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4770" windowWidth="23070" windowHeight="4815" tabRatio="359"/>
  </bookViews>
  <sheets>
    <sheet name="Mimo ČR - celkově " sheetId="17" r:id="rId1"/>
  </sheets>
  <definedNames>
    <definedName name="_xlnm._FilterDatabase" localSheetId="0" hidden="1">'Mimo ČR - celkově '!$A$4:$N$43</definedName>
    <definedName name="_xlnm.Print_Titles" localSheetId="0">'Mimo ČR - celkově '!$3:$4</definedName>
    <definedName name="_xlnm.Print_Area" localSheetId="0">'Mimo ČR - celkově '!$A$1:$N$43</definedName>
  </definedNames>
  <calcPr calcId="145621"/>
  <customWorkbookViews>
    <customWorkbookView name="PROCHASKOVAA - vlastní pohled" guid="{A4EB8468-62F8-4A63-804A-80C479583F58}" mergeInterval="0" personalView="1" maximized="1" windowWidth="1020" windowHeight="579" activeSheetId="1"/>
    <customWorkbookView name="labaka - vlastní pohled" guid="{5F8AA2AF-62B8-41E6-9F83-00877C15A02C}" mergeInterval="0" personalView="1" maximized="1" windowWidth="1020" windowHeight="605" activeSheetId="1" showComments="commIndAndComment"/>
    <customWorkbookView name="HorackovaS - vlastní pohled" guid="{725352E8-21D4-4E28-B8F1-F29041217318}" mergeInterval="0" personalView="1" maximized="1" windowWidth="1020" windowHeight="632" activeSheetId="1"/>
    <customWorkbookView name="aaa - vlastní pohled" guid="{0EB54335-0E98-4281-9E2A-64D6E04CC26F}" mergeInterval="0" personalView="1" maximized="1" windowWidth="1011" windowHeight="617" activeSheetId="2"/>
    <customWorkbookView name="PavezkaL - vlastní pohled" guid="{E3A82525-9D79-4CC0-85F6-78C2B6843D0D}" mergeInterval="0" personalView="1" maximized="1" windowWidth="1020" windowHeight="579" activeSheetId="2"/>
    <customWorkbookView name="Ing. Martin SMEJKAL - vlastní pohled" guid="{FAEE7340-8936-11D8-8B42-0000C03EF91B}" mergeInterval="0" personalView="1" maximized="1" windowWidth="796" windowHeight="466" activeSheetId="2"/>
  </customWorkbookViews>
</workbook>
</file>

<file path=xl/comments1.xml><?xml version="1.0" encoding="utf-8"?>
<comments xmlns="http://schemas.openxmlformats.org/spreadsheetml/2006/main">
  <authors>
    <author>Kopáč Kamil - VÚ 7214 - ŠIS AČR</author>
  </authors>
  <commentList>
    <comment ref="D59" authorId="0">
      <text>
        <r>
          <rPr>
            <b/>
            <sz val="9"/>
            <color indexed="81"/>
            <rFont val="Tahoma"/>
            <family val="2"/>
            <charset val="238"/>
          </rPr>
          <t>Akce se uskuteční v případě zrušení jiného cvičení a realokace prostředků</t>
        </r>
      </text>
    </comment>
  </commentList>
</comments>
</file>

<file path=xl/sharedStrings.xml><?xml version="1.0" encoding="utf-8"?>
<sst xmlns="http://schemas.openxmlformats.org/spreadsheetml/2006/main" count="374" uniqueCount="260">
  <si>
    <t>Název akce</t>
  </si>
  <si>
    <t>Stát kde se koná</t>
  </si>
  <si>
    <t>Termín</t>
  </si>
  <si>
    <t>Počet dnů</t>
  </si>
  <si>
    <t>Cvičící součást</t>
  </si>
  <si>
    <t>Počet osob</t>
  </si>
  <si>
    <t>Počet techniky</t>
  </si>
  <si>
    <t>Odpovídá</t>
  </si>
  <si>
    <t>Typ akce</t>
  </si>
  <si>
    <t>Partner</t>
  </si>
  <si>
    <t>a) mimo území ČR</t>
  </si>
  <si>
    <t>P. č.</t>
  </si>
  <si>
    <t>LIVEX</t>
  </si>
  <si>
    <t>CPX</t>
  </si>
  <si>
    <t>Údaje za AČR</t>
  </si>
  <si>
    <t>NATO</t>
  </si>
  <si>
    <t>21. zTL</t>
  </si>
  <si>
    <t>VeVzS</t>
  </si>
  <si>
    <t>VePozS</t>
  </si>
  <si>
    <t>24. zDL</t>
  </si>
  <si>
    <t>53. pPzEB</t>
  </si>
  <si>
    <t>1) Příprava k nasazení v operacích</t>
  </si>
  <si>
    <t>2) Pohotovostní síly</t>
  </si>
  <si>
    <t>3) Bilaterální a regionální spolupráce</t>
  </si>
  <si>
    <t>4) Výstavba schopností</t>
  </si>
  <si>
    <t>Cíl cvičení/Poznámka</t>
  </si>
  <si>
    <t>ŘeSpecS MO</t>
  </si>
  <si>
    <t>FTX</t>
  </si>
  <si>
    <t>BST</t>
  </si>
  <si>
    <t>P. č.
v plánu</t>
  </si>
  <si>
    <t>Druh změny</t>
  </si>
  <si>
    <t>MLCC</t>
  </si>
  <si>
    <t>ADRIATIC STRIKE</t>
  </si>
  <si>
    <t>Slovinsko</t>
  </si>
  <si>
    <t>VzS Slovinska</t>
  </si>
  <si>
    <t>VeVzS, 
21. zTL,
22. zVrL</t>
  </si>
  <si>
    <t>Výstavba schopností:
Zdokonalit piloty a předsunuté letecké návodčí v profilových odbornostech. Reciproční aktivita ke cvičení Ample Strike.</t>
  </si>
  <si>
    <t>VeVzS,
21. zTL,
26. pVŘPz</t>
  </si>
  <si>
    <t>4x JAS-39</t>
  </si>
  <si>
    <t>1. DOPLNĚK PLÁNU VOJENSKÝCH CVIČENÍ JEDNOTEK A ŠTÁBŮ AČR SE ZAHRANIČNÍ ÚČASTÍ V ROCE 2021</t>
  </si>
  <si>
    <t>ETAP-C</t>
  </si>
  <si>
    <t>Španělsko</t>
  </si>
  <si>
    <t>státy EU, EDA</t>
  </si>
  <si>
    <t>1x C-295M</t>
  </si>
  <si>
    <t>Příprava k nasazení v operacích:
Příprava leteckého personálu k nasazení v misi MFO SINAJ
a také pro schopnost NRI 2021-2026. (European Tactical Airlift  Programme - Course).</t>
  </si>
  <si>
    <t xml:space="preserve">ETAP-T </t>
  </si>
  <si>
    <t>CROSS BORDER</t>
  </si>
  <si>
    <t>Německo, 
Polsko, 
Slovensko,
 Maďarsko,
 Rakousko</t>
  </si>
  <si>
    <t>VzS Maďarska, Německa, Polska, Rakouska, 
Slovenska</t>
  </si>
  <si>
    <t>6x měsíčně</t>
  </si>
  <si>
    <t>72x 1</t>
  </si>
  <si>
    <t>21. zTL,
26. pVŘPz</t>
  </si>
  <si>
    <t>Pohotovostní síly:
Výcvik pilotů v Air to Air/Air to Ground boji, spolupráce
s AWACS, podpora NATINAMDS a NaPoSy, lety z mateřské základny.</t>
  </si>
  <si>
    <t>VzS států NATO</t>
  </si>
  <si>
    <t xml:space="preserve">TLP </t>
  </si>
  <si>
    <t xml:space="preserve">3x L-159 </t>
  </si>
  <si>
    <t>Příprava k nasazení v operacích:
Vedení společných leteckých operací při podpoře cvičení NATO.</t>
  </si>
  <si>
    <t>X - SERVICING EXCERCISE</t>
  </si>
  <si>
    <t>říjen - listopad</t>
  </si>
  <si>
    <t>ACE 2021</t>
  </si>
  <si>
    <t>Švédsko,
Finsko,
Norsko</t>
  </si>
  <si>
    <t>VeVzS,
21. zTL,
26. pVŘPz,
14. plogp</t>
  </si>
  <si>
    <t>HELICOPTER TACTICS INSTRUCTORS COURSE</t>
  </si>
  <si>
    <t>Portugalsko, 
Maďarsko</t>
  </si>
  <si>
    <t>VzS Maďarska, 
EDA</t>
  </si>
  <si>
    <t>VeVzS,
21. zTL,
22. zVrL</t>
  </si>
  <si>
    <t>AAR CONVERSION EXERCISE</t>
  </si>
  <si>
    <t>Švédsko,
Itálie, 
Německo, 
Francie</t>
  </si>
  <si>
    <t>VzS Itálie, Švédska, Německa, Francie</t>
  </si>
  <si>
    <t xml:space="preserve">
NATO TIGER MEET 2021
</t>
  </si>
  <si>
    <t>Portugalsko</t>
  </si>
  <si>
    <t>VeVzS,
22. zVrL</t>
  </si>
  <si>
    <t>2x Mi-24</t>
  </si>
  <si>
    <t>Příprava k nasazení v operacích:
Strategické cvičení pod vedením SHAPE a AIRCOM Ramstein
v operacích COMAO.</t>
  </si>
  <si>
    <t>Výstavba schopností:
Vzájemná spolupráce v naplňování CT ADX a JFAC v rámci MAG. Zdokonalení výcviku radarových řídících bojového použití.</t>
  </si>
  <si>
    <t>Změna termínu</t>
  </si>
  <si>
    <t>2. - 19. listopadu</t>
  </si>
  <si>
    <t>Změna místa,  
termínu a počtu dní</t>
  </si>
  <si>
    <t>Maďarsko</t>
  </si>
  <si>
    <t>5. - 19. září</t>
  </si>
  <si>
    <t>Změna termínu
a počtu dní</t>
  </si>
  <si>
    <t>9. září - 4. října</t>
  </si>
  <si>
    <t>Itálie</t>
  </si>
  <si>
    <t>5x JAS-39</t>
  </si>
  <si>
    <t>Změna místa,  
počtu dní, počtu osob 
a techniky</t>
  </si>
  <si>
    <t>Změna počtu osob 
a techniky</t>
  </si>
  <si>
    <t>4x JAS-39,
3x L-159</t>
  </si>
  <si>
    <t>Změna partnerů, termínu, počtu dní 
a techniky</t>
  </si>
  <si>
    <t>Bilaterální a regionální spolupráce:
Zdokonalit piloty ve spolupráci s partnery ve vedení vzdušných operací NATO. Cvičení v rámci uživatelů letounu JAS-39 ke zdokonalení vedení bojové činnosti na platformě JAS-39 Gripen. Výcvik vedoucích skupin pro vedení vzdušného boje. Zdokonalení výcviku radarových řídících bojového použití.</t>
  </si>
  <si>
    <t>12. - 24. května</t>
  </si>
  <si>
    <t>3x L-159,
3x AO</t>
  </si>
  <si>
    <t>4x L-159, 
1x Mi-171</t>
  </si>
  <si>
    <t>27. srpna - 26. září,
1. - 25. října</t>
  </si>
  <si>
    <t>Změna termínu, počtu dní
a osob</t>
  </si>
  <si>
    <t>31,
25</t>
  </si>
  <si>
    <t>5,
46</t>
  </si>
  <si>
    <t xml:space="preserve">Výstavba schopností:
Výcvik v úkolech vzdušného boje proti pomalu a nízko letícím cílům, výcvik pro NaPoSy PVO ČR, výcvik ve vzdušném boji s letouny 
s odlišnými letovými vlastnostmi. Vedení společných leteckých operací (COMAO) při podpoře cvičení NATO ke zvýšení interoperability letky. Výcvik posádek taktického letectva v létání ve složitých taktických 
a geografických podmínkách,  výcvik v létání v přízemní výšce, nácvik překonávání PVO, zvýšení ročního náletu letky během výluky letiště Čáslav, sdílení zkušeností a přínos aliančním partnerům při výcviku posádek vrtulníků. Pro 22. zVrL výcvik taktických instruktorů
pro potřeby národního výcviku a EDA HEP. 
1 část cvičení - bez techniky. 2 část cvičení s uvedenou technikou. </t>
  </si>
  <si>
    <t>8. - 11. listopadu</t>
  </si>
  <si>
    <t>MAG TACDAYS</t>
  </si>
  <si>
    <t>Německo</t>
  </si>
  <si>
    <t>Změna počtu osob</t>
  </si>
  <si>
    <t>Výstavba schopností:
Udržení a rozvoj schopností: plánování a provádění leteckých operací COMAO. Zdokonalit piloty ve spolupráci s partnery ve vedení vzdušných operací NATO. Výcvik pro ÚU ADX.
Rozvoj interoperability s NATO partnery.</t>
  </si>
  <si>
    <t>květen - červen</t>
  </si>
  <si>
    <t>Nové</t>
  </si>
  <si>
    <t>květen - prosinec</t>
  </si>
  <si>
    <t>STEADFAST LEDA 2021</t>
  </si>
  <si>
    <t>LIVEX,
FTX,
SIGEX</t>
  </si>
  <si>
    <t>Řecko</t>
  </si>
  <si>
    <t>AKIS,
DCM</t>
  </si>
  <si>
    <t>12x ANTT,
3x AOT</t>
  </si>
  <si>
    <t>SKIS MO</t>
  </si>
  <si>
    <t>Pohotovostní síly:
Procvičení interoperability jednotek CIS NATO v rámci konceptu Federated Mission Networking. Podpora certifikačního cvičení (CAX/CPX) JHQs MC MLCC.</t>
  </si>
  <si>
    <t>Změna termínu
 a počtu dní</t>
  </si>
  <si>
    <t>3. listopadu - 6. prosince</t>
  </si>
  <si>
    <t>15. žp</t>
  </si>
  <si>
    <t>AFSOC</t>
  </si>
  <si>
    <t>ALog</t>
  </si>
  <si>
    <t>AP AČR</t>
  </si>
  <si>
    <t>Rakousko</t>
  </si>
  <si>
    <t>CET</t>
  </si>
  <si>
    <t>SkKySIO</t>
  </si>
  <si>
    <t>TTEX</t>
  </si>
  <si>
    <t>VeKySIO</t>
  </si>
  <si>
    <t>VzS Švédska, Norska, 
Finska, Německa, Belgie, Holandska, Polska, Švýcarska, Maďarska, Velké Británie, USA</t>
  </si>
  <si>
    <t>OTH TRAINING 2021</t>
  </si>
  <si>
    <t>US Army
(TNG), 
OS Velké Británie</t>
  </si>
  <si>
    <t>-</t>
  </si>
  <si>
    <t>Příprava k nasazení v operacích:
Procvičení taktik a procedur týmů taktického HUMINTu
před zasazením v rámci zahraniční operace.</t>
  </si>
  <si>
    <t>RECCE 21-II</t>
  </si>
  <si>
    <t>Slovensko</t>
  </si>
  <si>
    <t>OS Slovenska</t>
  </si>
  <si>
    <t>8. - 12. listopadu</t>
  </si>
  <si>
    <t>1x Bus,
4x ANTS,
6x AOS</t>
  </si>
  <si>
    <t>Příprava k nasazení v operacích:     
Cílem cvičení je provést výcvik při reálných podmínkách 
v prostoru specializovaném na FIBUA a CQB před výjezdem 
do zahraniční operace.</t>
  </si>
  <si>
    <t xml:space="preserve">7. mb,
71. mpr               </t>
  </si>
  <si>
    <t>TRANSYLVANIAN DRAGONS 21/I</t>
  </si>
  <si>
    <t>Rumunsko</t>
  </si>
  <si>
    <t>OS Rumunska</t>
  </si>
  <si>
    <t>listopad</t>
  </si>
  <si>
    <t>7. mb,
71. mpr</t>
  </si>
  <si>
    <t>2x Bus, 
4x ANTS,
4x AOT</t>
  </si>
  <si>
    <t>Pohotovostní sily:
Cílem cvičení je udržet a zvýšit schopnosti zúčastněných jednotek 
ve vedení defensivních operací v prostředí symetrického boje
a tím deklarovat schopnosti sil NATO účinně odvracet potencionální hrozby vysoce intenzivního válečného konfliktu. Výcvik POL VJTF 
ve fázi STAND DOWN.</t>
  </si>
  <si>
    <t>BRAVE WARRIOR 2021</t>
  </si>
  <si>
    <t>CAX,
CPX,
LIVEX</t>
  </si>
  <si>
    <t>OS Maďarska, Německa,  Polska, Slovenska,
US Army</t>
  </si>
  <si>
    <t>22. května - 13. června</t>
  </si>
  <si>
    <t>SLOVAK SHIELD 2021</t>
  </si>
  <si>
    <t>1. - 24. června</t>
  </si>
  <si>
    <t>Bilaterální a regionální spolupráce:
Rozvoj interoperability s mezinárodním partnerem. Zdokonalení se
při plánování, provedení a vyhodnocení cvičení mechanizovaných
a motorizovaných jednotek.</t>
  </si>
  <si>
    <t xml:space="preserve">Změna termínu </t>
  </si>
  <si>
    <t>BIZON COUNTER 2021</t>
  </si>
  <si>
    <t>Itálie, 
Sardínie</t>
  </si>
  <si>
    <t>říjen</t>
  </si>
  <si>
    <t>2x AO</t>
  </si>
  <si>
    <t xml:space="preserve">Výstavba schopností:
Cvičení v rámci přípravy jednotek EU. Příprava specialistů EOD
se zahraničními partnery s cílem zdokonalit se v použití CIED procedur.  </t>
  </si>
  <si>
    <t>TOXIC LEAK 2021/III</t>
  </si>
  <si>
    <t>3. - 9. října</t>
  </si>
  <si>
    <r>
      <t xml:space="preserve">7. mb,
13. dp,
14. plogp,
53. pPzEB,
43. vp,                                     </t>
    </r>
    <r>
      <rPr>
        <sz val="12"/>
        <rFont val="Times New Roman"/>
        <family val="1"/>
        <charset val="238"/>
      </rPr>
      <t>SVZdr MO,
VeTer,                                    VeV-VA,                                         4. brn,                                              15. žp</t>
    </r>
  </si>
  <si>
    <t>1x Bus,
2x ACHR-90,
4x ANTS,
4x AOT</t>
  </si>
  <si>
    <t xml:space="preserve">Výstavba schopností: 
Zdokonalit specialisty chemických odborností v aplikaci postupů 
při ochraně před zbraněmi hromadného ničení za použití reálných bojových látek. </t>
  </si>
  <si>
    <t>Doplnění cvičících součástí</t>
  </si>
  <si>
    <t>TOXIC LEAK 2021/IV</t>
  </si>
  <si>
    <t xml:space="preserve">10. - 16. října </t>
  </si>
  <si>
    <t>31. prchbo,
 15. žp,
 601. skss</t>
  </si>
  <si>
    <t xml:space="preserve">Výstavba schopností: 
Zdokonalit specialisty chemických odborností v aplikaci postupů
při ochraně před zbraněmi hromadného ničení za použití reálných bojových látek. </t>
  </si>
  <si>
    <t>Změna termínu a počtu dní</t>
  </si>
  <si>
    <t>21. května - 22. června</t>
  </si>
  <si>
    <t>Emerald Warríor</t>
  </si>
  <si>
    <t>USA</t>
  </si>
  <si>
    <t>US SOF</t>
  </si>
  <si>
    <t>SpecS AČR</t>
  </si>
  <si>
    <t xml:space="preserve">Příprava k nasazení v operacích:
Komplexní cvičení mající za cíl připravit cvičící jednotku
k nasazení v operacích s cílem získat a prohloubit zkušenosti
a poznatky od partnerských zahraničních jednotek.  </t>
  </si>
  <si>
    <t>září</t>
  </si>
  <si>
    <t>SPIRAL</t>
  </si>
  <si>
    <t xml:space="preserve">Příprava k nasazení v operacích:
Komplexní štábní cvičení mající za cíl připravit jednotlivce v rámci štábu SOTG k plánování a řízení operací s cílem získat a prohloubit zkušenosti a poznatky od partnerských zahraničních jednotek.  </t>
  </si>
  <si>
    <t>červen</t>
  </si>
  <si>
    <t xml:space="preserve">HIGH MOUNTAIN TRAINING SUMMER </t>
  </si>
  <si>
    <t>AUT Jagdkommando</t>
  </si>
  <si>
    <t>srpen - září</t>
  </si>
  <si>
    <t>1x AOT</t>
  </si>
  <si>
    <t>Bilaterální a regionální spolupráce:
Zdokonalovací výcvik zaměřen na zisk nových schopností 
u specialistů speciálních sil pro plnění úkolů v jejich odbornosti.</t>
  </si>
  <si>
    <t>Změna termínu a počtu osob</t>
  </si>
  <si>
    <t>CAPABLE DEPLOYER 2021</t>
  </si>
  <si>
    <t xml:space="preserve">LIVEX                          </t>
  </si>
  <si>
    <t>NATO, NCS, NFS, MCCE, EUMS, EDA, MC LSB, zahraniční příslušníci MLCC</t>
  </si>
  <si>
    <t>MLCC, 
SLog MO,
 ALog,
 VePozS,
UO</t>
  </si>
  <si>
    <t xml:space="preserve"> 20x ANTT                                                                                       </t>
  </si>
  <si>
    <t xml:space="preserve">Bilaterální a regionální spolupráce: 
Procvičit plánování, řízení a podporu přesunů přes území několika států v mnohonárodních operacích. Pracovní jednání interní, hodnotitelské, standardizační a plánovací skupiny, iniciační a hlavní plánovací konfenence účastnických států a organizací ke cvičení CAPABLE DEPLOYER 2021. Manévrové bojové jednotky které uskuteční přesun - SABER GUARDIAN 2021. </t>
  </si>
  <si>
    <t xml:space="preserve">3. - 28. května                                         </t>
  </si>
  <si>
    <t>Bilaterální a regionální spolupráce:
Rozvoj interoperability s mezinárodním partnerem. Zdokonalení se
při plánování, provedení a vyhodnocení cvičení mechanizovaných 
a motorizovaných jednotek. Výroční cvičení V4.</t>
  </si>
  <si>
    <t>4x AOS, 
8x AOT, 
3x Bus, 
3x Multilift, 
4x KTN,
12x ANTS,
15x BVP-2</t>
  </si>
  <si>
    <t>3x Bus, 
4x AOS, 
8x AOT, 
3x Multilift, 
4x KTN,
12x ANTS,
15x BVP-2,
1x VPV,
1x R5,
1x LOV IVECO</t>
  </si>
  <si>
    <t>SOFT CAPS 2021</t>
  </si>
  <si>
    <t>OS Polska, Slovenska
Maďarska, Německa
US Army</t>
  </si>
  <si>
    <t>4x AOT</t>
  </si>
  <si>
    <t>Bilaterální a regionální spolupráce:
Mezinárodní cvičení jednotek CIMIC a IO v rámci států V4 s cílem vycvičit týmy IO v analýze a tvorbě produktů.</t>
  </si>
  <si>
    <t>červen - září</t>
  </si>
  <si>
    <t>SLog MO</t>
  </si>
  <si>
    <t>DEFENDER EUROPE 2021</t>
  </si>
  <si>
    <t>NATO, USEUCOM, TCN</t>
  </si>
  <si>
    <t>1x AO</t>
  </si>
  <si>
    <t xml:space="preserve">
STEADFAST DEFENDER 2021 (NATO)/
CAPABLE DEPLOYER 21
(DEU-JSES)</t>
  </si>
  <si>
    <t xml:space="preserve"> květen</t>
  </si>
  <si>
    <r>
      <t xml:space="preserve">Bilaterální a regionální spolupráce:
Procvičit plánování a provedení podpory aliančních sil na území ČR - TEST schopnosti HNS pro CD. Cvičení proběhne v návaznosti na aktivity SACEUR AOR Enablement </t>
    </r>
    <r>
      <rPr>
        <sz val="12"/>
        <rFont val="Times New Roman"/>
        <family val="1"/>
        <charset val="238"/>
      </rPr>
      <t xml:space="preserve">a výstavby a udržení schopností AČR HNS. </t>
    </r>
  </si>
  <si>
    <t>Změna místa
a počtu dní</t>
  </si>
  <si>
    <t>Změna místa, termínu a počtu dní</t>
  </si>
  <si>
    <t>AST CAPABILITY INTEGRATION CAMPAIGN 2021</t>
  </si>
  <si>
    <t>Nizozemsko</t>
  </si>
  <si>
    <t xml:space="preserve">Výstavba schopností:
Testování interoperability a standardizačních postupů v rámci sledování zásilek a výměny dat zemí NATO. </t>
  </si>
  <si>
    <t>CRASH, FIRE &amp; RESCUE 2021</t>
  </si>
  <si>
    <t>Výstavba schopností:
Zabezpečení certifikace příslušníků Vojenských Hasičských jednotek AČR v souladu s požadavky s mezinárodní smlouvou
o standardech bezpečnosti letového provozu ICAO (Úmluva 
o mezinárodním civilním letectví č. 147/1947 Sb.).</t>
  </si>
  <si>
    <t>květen - červenec</t>
  </si>
  <si>
    <t>SLog MO,
ALog,
útvary VzS</t>
  </si>
  <si>
    <t>Změna partnera, termínu, počtu dní, osob, odpovídající součásti; upřesnění cvičící součásti</t>
  </si>
  <si>
    <t>Upřesnění termínu; změna počtu dní
a techniky</t>
  </si>
  <si>
    <t>V4 JLSG HQ EVALUATION EXERCISE</t>
  </si>
  <si>
    <t>Maďarsko,  
Polsko, 
Slovensko, 
Německo</t>
  </si>
  <si>
    <t>OS Maďarska, Polska, Slovenska a Německa</t>
  </si>
  <si>
    <t>září - říjen</t>
  </si>
  <si>
    <t>1x Bus,
1x VW Transporter,
1x AO</t>
  </si>
  <si>
    <r>
      <t>Výstavba schopností:
Výstavba společné schopnosti V4 JLSG HQ dle CT 2017. 
FOC pro HRF3 (90D NTM) do 1. 1. 2023. 
Evaluační cvičení je dle rozhodnutí V4 Logistic principals.</t>
    </r>
    <r>
      <rPr>
        <sz val="12"/>
        <color rgb="FFFF0000"/>
        <rFont val="Times New Roman"/>
        <family val="1"/>
        <charset val="238"/>
      </rPr>
      <t xml:space="preserve">
</t>
    </r>
  </si>
  <si>
    <t>V4 JLSG HQ EVALUATION EXERCISE
PHASE 2 - OPP</t>
  </si>
  <si>
    <t>Maďarsko, 
Polsko,
 Slovensko, 
Německo</t>
  </si>
  <si>
    <t>V4 JLSG HQ EVALUATION EXERCISE
PHASE 3 - CPX</t>
  </si>
  <si>
    <t>CPX,
CAX</t>
  </si>
  <si>
    <t>Maďarsko, 
Polsko, 
Slovensko, 
Německo</t>
  </si>
  <si>
    <t>Doplnění cvičící součástí</t>
  </si>
  <si>
    <t>září - listopad</t>
  </si>
  <si>
    <t>SLog MO,
SZZ AČR MO,
ALog
AKIS,
AVZdr,
útvary PozS,
 útvary VzS,
VeKySIO,
AP AČR,
HVeVP</t>
  </si>
  <si>
    <t>SLog MO,
SZZ AČR MO,
ALog
AKIS,
AVZdr,
útvary PozS,
 útvary VzS,
VeKySIO,
AP AČR,
HVeVP,
MLCC</t>
  </si>
  <si>
    <t xml:space="preserve">Bilaterální a regionální spolupráce:
Procvičit plánování a provedení podpory aliančních sil na území ČR
- TEST schopnosti HNS pro CD. Cvičení proběhne v návaznosti 
na aktivity SACEUR AOR Enablement, AMRC a výstavby
a udržení schopností AČR HNS. </t>
  </si>
  <si>
    <t>MD Španělska</t>
  </si>
  <si>
    <t>USA, 
Velká Británie</t>
  </si>
  <si>
    <t xml:space="preserve">Příprava k nasazení v operacích:
Příprava leteckého personálu k nasazení v misi MFO SINAJ 
a také pro schopnost NRI 2021-2026 (European Tactical Airlift  Programme - Training).                                                                        </t>
  </si>
  <si>
    <t>7. mb,
22. zVrL,
13. dp,
VP</t>
  </si>
  <si>
    <t>Výstavba schopností: 
Vycvičit piloty stíhacího letectva v doplňování paliva za letu (Air-to-Air Refueling) z důvodu udržení operačních schopností. 
Termín cvičení bude upřesněn v souvislosti s pandemií COVID-19
a zároveň závisí na kapacitních možnostech tankovacích letounů daných států, jejichž využití a použití je plánováno ve čtvrtletních cyklech.</t>
  </si>
  <si>
    <t>Změna termínu, počtu dní; doplnění cvičících součástí
 a počtu techniky</t>
  </si>
  <si>
    <t>Změna termínu; doplnění cvičící součásti</t>
  </si>
  <si>
    <t>EU PHALANX 2021</t>
  </si>
  <si>
    <t>CAX,
LIVEX</t>
  </si>
  <si>
    <t>NATO/EU</t>
  </si>
  <si>
    <t>44. lmopr, 
102. pzpr</t>
  </si>
  <si>
    <t>2x Bus,
3x AO,
1x VW transporter</t>
  </si>
  <si>
    <t xml:space="preserve">Bilaterální a regionální spolupráce:
Sladit postupy pěších jednotek při vedení bojové činnosti
v horském a těžkopřístupném terénu, zvýšení interoperability 
se zahraničními partnery a implementace získaných poznatků. </t>
  </si>
  <si>
    <t xml:space="preserve">září - říjen </t>
  </si>
  <si>
    <t>7. mb,
73. tpr,
VP</t>
  </si>
  <si>
    <t>Upřesnění termínu; změna počtu dní
 a cvičící součásti</t>
  </si>
  <si>
    <t xml:space="preserve">Německo,
 Slovensko,
Maďarsko,
 Rumunsko, 
Portugalsko                         </t>
  </si>
  <si>
    <t xml:space="preserve">Změna partnerů, termínu a počtu dní  </t>
  </si>
  <si>
    <t>Změna termínu a počtu dní;  změna cvičící součásti</t>
  </si>
  <si>
    <t>IANUS 2021</t>
  </si>
  <si>
    <t xml:space="preserve">22. května - 11. června </t>
  </si>
  <si>
    <t>OS Maďarska</t>
  </si>
  <si>
    <t>53. pPzEB,
102. pzpr</t>
  </si>
  <si>
    <t xml:space="preserve">Výstavba schopností:    
Prohloubení schopností prvků - průzkumu, HUMINT a UAV
v mezinárodním prostředí. </t>
  </si>
  <si>
    <t>Bilaterální a regionální spolupráce:
Provést mezinárodní cvičení se zaměřením na zdokonalení dovedností určeného týmu v oblasti průzkumu, prověření schopnosti práce v mezinárodním prostředí a praktická aplikace dosažených teoretických znalostí v oblasti  průzkumu.</t>
  </si>
  <si>
    <t>11. - 18. června</t>
  </si>
  <si>
    <t>OS Jordánska</t>
  </si>
  <si>
    <t>Jordánsko</t>
  </si>
  <si>
    <t>WARRIOR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</si>
</sst>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164" formatCode="[$-405]mmmm\ yy;@"/>
    <numFmt numFmtId="165" formatCode="&quot;Kč&quot;#,##0.00_);[Red]\(&quot;Kč&quot;#,##0.00\)"/>
  </numFmts>
  <fonts count="21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Times New Roman"/>
      <family val="1"/>
      <charset val="238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2"/>
      <name val="Times New Roman"/>
      <family val="1"/>
      <charset val="238"/>
    </font>
    <font>
      <sz val="12"/>
      <color indexed="9"/>
      <name val="Times New Roman"/>
      <family val="1"/>
      <charset val="238"/>
    </font>
    <font>
      <sz val="11"/>
      <name val="Arial CE"/>
      <charset val="238"/>
    </font>
    <font>
      <strike/>
      <sz val="12"/>
      <name val="Times New Roman"/>
      <family val="1"/>
      <charset val="238"/>
    </font>
    <font>
      <b/>
      <strike/>
      <sz val="11"/>
      <name val="Times New Roman"/>
      <family val="1"/>
      <charset val="238"/>
    </font>
    <font>
      <strike/>
      <sz val="11"/>
      <name val="Times New Roman"/>
      <family val="1"/>
      <charset val="238"/>
    </font>
    <font>
      <strike/>
      <sz val="12"/>
      <color indexed="9"/>
      <name val="Times New Roman"/>
      <family val="1"/>
      <charset val="238"/>
    </font>
    <font>
      <sz val="12"/>
      <name val="Arial CE"/>
      <charset val="238"/>
    </font>
    <font>
      <b/>
      <sz val="9"/>
      <color indexed="81"/>
      <name val="Tahoma"/>
      <family val="2"/>
      <charset val="238"/>
    </font>
    <font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38"/>
    </font>
    <font>
      <sz val="10"/>
      <name val="Times New Roman CE"/>
      <charset val="238"/>
    </font>
    <font>
      <b/>
      <sz val="10"/>
      <name val="Arial"/>
      <family val="2"/>
      <charset val="238"/>
    </font>
    <font>
      <sz val="12"/>
      <color theme="1"/>
      <name val="Times New Roman"/>
      <family val="1"/>
      <charset val="238"/>
    </font>
    <font>
      <sz val="10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9">
    <xf numFmtId="0" fontId="0" fillId="0" borderId="0"/>
    <xf numFmtId="0" fontId="3" fillId="0" borderId="0"/>
    <xf numFmtId="0" fontId="15" fillId="0" borderId="0"/>
    <xf numFmtId="0" fontId="17" fillId="0" borderId="0"/>
    <xf numFmtId="0" fontId="18" fillId="0" borderId="0"/>
    <xf numFmtId="0" fontId="3" fillId="0" borderId="0"/>
    <xf numFmtId="0" fontId="3" fillId="0" borderId="0"/>
    <xf numFmtId="0" fontId="1" fillId="0" borderId="0"/>
    <xf numFmtId="0" fontId="20" fillId="0" borderId="0"/>
  </cellStyleXfs>
  <cellXfs count="132">
    <xf numFmtId="0" fontId="0" fillId="0" borderId="0" xfId="0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8" fillId="0" borderId="0" xfId="0" applyFont="1" applyFill="1"/>
    <xf numFmtId="0" fontId="11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0" fontId="2" fillId="0" borderId="6" xfId="0" applyFont="1" applyFill="1" applyBorder="1" applyAlignment="1" applyProtection="1">
      <alignment vertical="center" wrapText="1"/>
      <protection locked="0"/>
    </xf>
    <xf numFmtId="0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2" fontId="8" fillId="0" borderId="0" xfId="0" applyNumberFormat="1" applyFont="1" applyFill="1" applyAlignment="1">
      <alignment horizontal="center"/>
    </xf>
    <xf numFmtId="8" fontId="6" fillId="0" borderId="0" xfId="0" applyNumberFormat="1" applyFont="1" applyFill="1" applyAlignment="1">
      <alignment horizontal="left" vertical="center" wrapText="1"/>
    </xf>
    <xf numFmtId="0" fontId="8" fillId="0" borderId="0" xfId="0" applyFont="1" applyFill="1" applyAlignment="1">
      <alignment horizontal="left" vertical="center"/>
    </xf>
    <xf numFmtId="0" fontId="6" fillId="0" borderId="0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center" vertical="center" wrapText="1"/>
      <protection locked="0"/>
    </xf>
    <xf numFmtId="1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0" fontId="6" fillId="0" borderId="0" xfId="0" applyFont="1" applyFill="1"/>
    <xf numFmtId="0" fontId="6" fillId="2" borderId="1" xfId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>
      <alignment horizontal="center" vertical="center" textRotation="90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6" fillId="0" borderId="2" xfId="0" applyFont="1" applyFill="1" applyBorder="1" applyAlignment="1" applyProtection="1">
      <alignment horizontal="left" vertical="center" wrapText="1"/>
      <protection locked="0"/>
    </xf>
    <xf numFmtId="0" fontId="6" fillId="0" borderId="1" xfId="1" applyFont="1" applyFill="1" applyBorder="1" applyAlignment="1">
      <alignment horizontal="center" vertical="center" wrapText="1"/>
    </xf>
    <xf numFmtId="0" fontId="19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 applyProtection="1">
      <alignment horizontal="left" vertical="center" wrapText="1"/>
      <protection locked="0"/>
    </xf>
    <xf numFmtId="0" fontId="6" fillId="0" borderId="2" xfId="0" applyFont="1" applyFill="1" applyBorder="1" applyAlignment="1">
      <alignment vertical="center" wrapText="1"/>
    </xf>
    <xf numFmtId="49" fontId="1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 wrapText="1"/>
    </xf>
    <xf numFmtId="0" fontId="19" fillId="2" borderId="1" xfId="0" applyFont="1" applyFill="1" applyBorder="1" applyAlignment="1" applyProtection="1">
      <alignment horizontal="center" vertical="center" wrapText="1"/>
      <protection locked="0"/>
    </xf>
    <xf numFmtId="0" fontId="19" fillId="2" borderId="1" xfId="1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49" fontId="19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6" xfId="0" applyFont="1" applyFill="1" applyBorder="1" applyAlignment="1" applyProtection="1">
      <alignment horizontal="center" vertical="center" wrapText="1"/>
      <protection locked="0"/>
    </xf>
    <xf numFmtId="49" fontId="19" fillId="2" borderId="1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1" xfId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19" fillId="2" borderId="5" xfId="0" applyFont="1" applyFill="1" applyBorder="1" applyAlignment="1" applyProtection="1">
      <alignment horizontal="center" vertical="center" wrapText="1"/>
      <protection locked="0"/>
    </xf>
    <xf numFmtId="1" fontId="19" fillId="2" borderId="1" xfId="0" applyNumberFormat="1" applyFont="1" applyFill="1" applyBorder="1" applyAlignment="1" applyProtection="1">
      <alignment horizontal="center" vertical="center" wrapText="1"/>
      <protection locked="0"/>
    </xf>
    <xf numFmtId="1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1" xfId="0" applyFont="1" applyFill="1" applyBorder="1" applyAlignment="1">
      <alignment vertical="center" wrapText="1"/>
    </xf>
    <xf numFmtId="0" fontId="19" fillId="2" borderId="2" xfId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vertical="center" wrapText="1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19" fillId="2" borderId="1" xfId="0" applyFont="1" applyFill="1" applyBorder="1" applyAlignment="1" applyProtection="1">
      <alignment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19" fillId="2" borderId="1" xfId="7" applyFont="1" applyFill="1" applyBorder="1" applyAlignment="1" applyProtection="1">
      <alignment horizontal="center" vertical="center" wrapText="1"/>
      <protection locked="0"/>
    </xf>
    <xf numFmtId="0" fontId="19" fillId="0" borderId="8" xfId="0" applyFont="1" applyFill="1" applyBorder="1" applyAlignment="1" applyProtection="1">
      <alignment horizontal="center" vertical="center" wrapText="1"/>
      <protection locked="0"/>
    </xf>
    <xf numFmtId="0" fontId="19" fillId="0" borderId="8" xfId="7" applyFont="1" applyFill="1" applyBorder="1" applyAlignment="1" applyProtection="1">
      <alignment horizontal="center" vertical="center" wrapText="1"/>
      <protection locked="0"/>
    </xf>
    <xf numFmtId="0" fontId="19" fillId="0" borderId="8" xfId="7" applyFont="1" applyFill="1" applyBorder="1" applyAlignment="1">
      <alignment horizontal="center" vertical="center" wrapText="1"/>
    </xf>
    <xf numFmtId="1" fontId="19" fillId="0" borderId="8" xfId="7" applyNumberFormat="1" applyFont="1" applyFill="1" applyBorder="1" applyAlignment="1" applyProtection="1">
      <alignment horizontal="center" vertical="center" wrapText="1"/>
      <protection locked="0"/>
    </xf>
    <xf numFmtId="0" fontId="19" fillId="0" borderId="1" xfId="7" applyFont="1" applyFill="1" applyBorder="1" applyAlignment="1" applyProtection="1">
      <alignment horizontal="center" vertical="center" wrapText="1"/>
      <protection locked="0"/>
    </xf>
    <xf numFmtId="8" fontId="19" fillId="2" borderId="9" xfId="7" applyNumberFormat="1" applyFont="1" applyFill="1" applyBorder="1" applyAlignment="1">
      <alignment vertical="center" wrapText="1"/>
    </xf>
    <xf numFmtId="1" fontId="6" fillId="2" borderId="8" xfId="7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left" vertical="center" wrapText="1"/>
      <protection locked="0"/>
    </xf>
    <xf numFmtId="49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</xf>
    <xf numFmtId="0" fontId="6" fillId="2" borderId="5" xfId="1" applyFont="1" applyFill="1" applyBorder="1" applyAlignment="1" applyProtection="1">
      <alignment horizontal="center" vertical="center" wrapText="1"/>
    </xf>
    <xf numFmtId="0" fontId="6" fillId="2" borderId="1" xfId="1" applyFont="1" applyFill="1" applyBorder="1" applyAlignment="1" applyProtection="1">
      <alignment horizontal="center" vertical="center" wrapText="1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1" xfId="1" applyFont="1" applyFill="1" applyBorder="1" applyAlignment="1" applyProtection="1">
      <alignment horizontal="center" vertical="center" wrapText="1"/>
    </xf>
    <xf numFmtId="0" fontId="6" fillId="2" borderId="2" xfId="1" applyFont="1" applyFill="1" applyBorder="1" applyAlignment="1" applyProtection="1">
      <alignment vertical="center" wrapText="1"/>
    </xf>
    <xf numFmtId="8" fontId="6" fillId="2" borderId="1" xfId="0" applyNumberFormat="1" applyFont="1" applyFill="1" applyBorder="1" applyAlignment="1">
      <alignment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1" xfId="8" applyFont="1" applyFill="1" applyBorder="1" applyAlignment="1">
      <alignment horizontal="center" vertical="center" wrapText="1"/>
    </xf>
    <xf numFmtId="49" fontId="6" fillId="2" borderId="1" xfId="1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 applyProtection="1">
      <alignment horizontal="center" vertical="center" wrapText="1"/>
      <protection locked="0"/>
    </xf>
    <xf numFmtId="0" fontId="6" fillId="3" borderId="8" xfId="8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3" borderId="1" xfId="8" applyFont="1" applyFill="1" applyBorder="1" applyAlignment="1">
      <alignment horizontal="center" vertical="center"/>
    </xf>
    <xf numFmtId="0" fontId="6" fillId="2" borderId="1" xfId="8" applyFont="1" applyFill="1" applyBorder="1" applyAlignment="1" applyProtection="1">
      <alignment horizontal="center" vertical="center" wrapText="1"/>
      <protection locked="0"/>
    </xf>
    <xf numFmtId="0" fontId="6" fillId="3" borderId="1" xfId="8" applyFont="1" applyFill="1" applyBorder="1" applyAlignment="1" applyProtection="1">
      <alignment horizontal="center" vertical="center" wrapText="1"/>
      <protection locked="0"/>
    </xf>
    <xf numFmtId="49" fontId="6" fillId="3" borderId="1" xfId="8" applyNumberFormat="1" applyFont="1" applyFill="1" applyBorder="1" applyAlignment="1" applyProtection="1">
      <alignment horizontal="center" vertical="center" wrapText="1"/>
      <protection locked="0"/>
    </xf>
    <xf numFmtId="0" fontId="19" fillId="4" borderId="1" xfId="8" applyFont="1" applyFill="1" applyBorder="1" applyAlignment="1" applyProtection="1">
      <alignment horizontal="center" vertical="center" wrapText="1"/>
      <protection locked="0"/>
    </xf>
    <xf numFmtId="0" fontId="6" fillId="3" borderId="10" xfId="8" applyFont="1" applyFill="1" applyBorder="1" applyAlignment="1">
      <alignment horizontal="center" vertical="center"/>
    </xf>
    <xf numFmtId="0" fontId="6" fillId="4" borderId="1" xfId="8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>
      <alignment horizontal="left" vertical="center" wrapText="1"/>
    </xf>
    <xf numFmtId="1" fontId="19" fillId="2" borderId="1" xfId="0" applyNumberFormat="1" applyFont="1" applyFill="1" applyBorder="1" applyAlignment="1">
      <alignment horizontal="center" vertical="center" wrapText="1"/>
    </xf>
    <xf numFmtId="0" fontId="19" fillId="2" borderId="10" xfId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left" vertical="center" wrapText="1"/>
    </xf>
    <xf numFmtId="0" fontId="6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1" applyFont="1" applyFill="1" applyBorder="1" applyAlignment="1">
      <alignment vertical="center" wrapText="1"/>
    </xf>
    <xf numFmtId="49" fontId="19" fillId="2" borderId="1" xfId="0" applyNumberFormat="1" applyFont="1" applyFill="1" applyBorder="1" applyAlignment="1" applyProtection="1">
      <alignment horizontal="center" vertical="center" wrapText="1"/>
    </xf>
    <xf numFmtId="164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6" fillId="0" borderId="1" xfId="0" applyNumberFormat="1" applyFont="1" applyFill="1" applyBorder="1" applyAlignment="1">
      <alignment vertical="center" wrapText="1"/>
    </xf>
    <xf numFmtId="1" fontId="6" fillId="0" borderId="4" xfId="0" applyNumberFormat="1" applyFont="1" applyFill="1" applyBorder="1" applyAlignment="1" applyProtection="1">
      <alignment horizontal="center" vertical="center" wrapText="1"/>
      <protection locked="0"/>
    </xf>
    <xf numFmtId="1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 applyProtection="1">
      <alignment horizontal="center" vertical="center" wrapText="1"/>
      <protection locked="0"/>
    </xf>
    <xf numFmtId="8" fontId="6" fillId="2" borderId="2" xfId="0" applyNumberFormat="1" applyFont="1" applyFill="1" applyBorder="1" applyAlignment="1">
      <alignment vertical="center" wrapText="1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>
      <alignment horizontal="center" vertical="center" wrapText="1"/>
    </xf>
    <xf numFmtId="0" fontId="6" fillId="4" borderId="1" xfId="8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2" xfId="0" applyFont="1" applyFill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6" fillId="0" borderId="1" xfId="8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>
      <alignment horizontal="center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Fill="1" applyBorder="1" applyAlignment="1">
      <alignment horizontal="left" vertical="center" wrapText="1"/>
    </xf>
  </cellXfs>
  <cellStyles count="9">
    <cellStyle name="Excel Built-in Normal" xfId="8"/>
    <cellStyle name="Header" xfId="4"/>
    <cellStyle name="Normální" xfId="0" builtinId="0"/>
    <cellStyle name="Normální 2" xfId="2"/>
    <cellStyle name="Normální 3" xfId="3"/>
    <cellStyle name="normální 4" xfId="5"/>
    <cellStyle name="normální 5" xfId="6"/>
    <cellStyle name="Normální 6" xfId="7"/>
    <cellStyle name="normální_b) Příloha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219"/>
  <sheetViews>
    <sheetView tabSelected="1" view="pageBreakPreview" topLeftCell="A7" zoomScale="80" zoomScaleNormal="90" zoomScaleSheetLayoutView="80" zoomScalePageLayoutView="60" workbookViewId="0">
      <selection activeCell="C42" sqref="C42"/>
    </sheetView>
  </sheetViews>
  <sheetFormatPr defaultColWidth="9.140625" defaultRowHeight="15" x14ac:dyDescent="0.2"/>
  <cols>
    <col min="1" max="1" width="6.5703125" style="14" customWidth="1"/>
    <col min="2" max="2" width="9.5703125" style="10" customWidth="1"/>
    <col min="3" max="3" width="15.42578125" style="10" customWidth="1"/>
    <col min="4" max="4" width="41.85546875" style="5" bestFit="1" customWidth="1"/>
    <col min="5" max="5" width="14.42578125" style="10" customWidth="1"/>
    <col min="6" max="6" width="25.5703125" style="5" customWidth="1"/>
    <col min="7" max="7" width="24.140625" style="5" customWidth="1"/>
    <col min="8" max="8" width="23.5703125" style="10" customWidth="1"/>
    <col min="9" max="9" width="7.85546875" style="10" customWidth="1"/>
    <col min="10" max="10" width="18.85546875" style="5" customWidth="1"/>
    <col min="11" max="11" width="10" style="5" customWidth="1"/>
    <col min="12" max="12" width="17.140625" style="5" customWidth="1"/>
    <col min="13" max="13" width="15.140625" style="10" customWidth="1"/>
    <col min="14" max="14" width="65.42578125" style="13" customWidth="1"/>
    <col min="15" max="16384" width="9.140625" style="5"/>
  </cols>
  <sheetData>
    <row r="1" spans="1:14" ht="15.75" x14ac:dyDescent="0.25">
      <c r="A1" s="127" t="s">
        <v>39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</row>
    <row r="2" spans="1:14" s="1" customFormat="1" ht="15.75" customHeight="1" x14ac:dyDescent="0.25">
      <c r="B2" s="131" t="s">
        <v>10</v>
      </c>
      <c r="C2" s="131"/>
      <c r="D2" s="131"/>
      <c r="E2" s="24"/>
      <c r="F2" s="3"/>
      <c r="G2" s="33"/>
      <c r="I2" s="31"/>
      <c r="J2" s="32"/>
      <c r="K2" s="23"/>
      <c r="L2" s="23"/>
      <c r="M2" s="23"/>
      <c r="N2" s="17"/>
    </row>
    <row r="3" spans="1:14" s="2" customFormat="1" ht="15.75" customHeight="1" x14ac:dyDescent="0.2">
      <c r="A3" s="123" t="s">
        <v>11</v>
      </c>
      <c r="B3" s="125" t="s">
        <v>29</v>
      </c>
      <c r="C3" s="125" t="s">
        <v>30</v>
      </c>
      <c r="D3" s="125" t="s">
        <v>0</v>
      </c>
      <c r="E3" s="125" t="s">
        <v>8</v>
      </c>
      <c r="F3" s="125" t="s">
        <v>1</v>
      </c>
      <c r="G3" s="125" t="s">
        <v>9</v>
      </c>
      <c r="H3" s="125" t="s">
        <v>2</v>
      </c>
      <c r="I3" s="125" t="s">
        <v>3</v>
      </c>
      <c r="J3" s="128" t="s">
        <v>14</v>
      </c>
      <c r="K3" s="129"/>
      <c r="L3" s="130"/>
      <c r="M3" s="125" t="s">
        <v>7</v>
      </c>
      <c r="N3" s="125" t="s">
        <v>25</v>
      </c>
    </row>
    <row r="4" spans="1:14" s="2" customFormat="1" ht="31.5" x14ac:dyDescent="0.2">
      <c r="A4" s="124"/>
      <c r="B4" s="126"/>
      <c r="C4" s="126"/>
      <c r="D4" s="126"/>
      <c r="E4" s="126"/>
      <c r="F4" s="126"/>
      <c r="G4" s="126"/>
      <c r="H4" s="126"/>
      <c r="I4" s="126"/>
      <c r="J4" s="22" t="s">
        <v>4</v>
      </c>
      <c r="K4" s="22" t="s">
        <v>5</v>
      </c>
      <c r="L4" s="22" t="s">
        <v>6</v>
      </c>
      <c r="M4" s="126"/>
      <c r="N4" s="126"/>
    </row>
    <row r="5" spans="1:14" s="2" customFormat="1" ht="15.75" x14ac:dyDescent="0.2">
      <c r="A5" s="28"/>
      <c r="B5" s="22"/>
      <c r="C5" s="120"/>
      <c r="D5" s="11" t="s">
        <v>21</v>
      </c>
      <c r="E5" s="120"/>
      <c r="F5" s="120"/>
      <c r="G5" s="120"/>
      <c r="H5" s="120"/>
      <c r="I5" s="120"/>
      <c r="J5" s="120"/>
      <c r="K5" s="120"/>
      <c r="L5" s="120"/>
      <c r="M5" s="120"/>
      <c r="N5" s="63"/>
    </row>
    <row r="6" spans="1:14" s="2" customFormat="1" ht="66" customHeight="1" x14ac:dyDescent="0.2">
      <c r="A6" s="21">
        <v>1</v>
      </c>
      <c r="B6" s="27">
        <v>4</v>
      </c>
      <c r="C6" s="15" t="s">
        <v>75</v>
      </c>
      <c r="D6" s="15" t="s">
        <v>40</v>
      </c>
      <c r="E6" s="15" t="s">
        <v>12</v>
      </c>
      <c r="F6" s="25" t="s">
        <v>41</v>
      </c>
      <c r="G6" s="15" t="s">
        <v>42</v>
      </c>
      <c r="H6" s="51" t="s">
        <v>76</v>
      </c>
      <c r="I6" s="15">
        <v>19</v>
      </c>
      <c r="J6" s="15" t="s">
        <v>19</v>
      </c>
      <c r="K6" s="15">
        <v>16</v>
      </c>
      <c r="L6" s="46" t="s">
        <v>43</v>
      </c>
      <c r="M6" s="15" t="s">
        <v>17</v>
      </c>
      <c r="N6" s="38" t="s">
        <v>44</v>
      </c>
    </row>
    <row r="7" spans="1:14" s="2" customFormat="1" ht="66" customHeight="1" x14ac:dyDescent="0.2">
      <c r="A7" s="21">
        <v>2</v>
      </c>
      <c r="B7" s="27">
        <v>5</v>
      </c>
      <c r="C7" s="52" t="s">
        <v>77</v>
      </c>
      <c r="D7" s="15" t="s">
        <v>45</v>
      </c>
      <c r="E7" s="15" t="s">
        <v>12</v>
      </c>
      <c r="F7" s="53" t="s">
        <v>78</v>
      </c>
      <c r="G7" s="53" t="s">
        <v>42</v>
      </c>
      <c r="H7" s="53" t="s">
        <v>79</v>
      </c>
      <c r="I7" s="39">
        <v>15</v>
      </c>
      <c r="J7" s="15" t="s">
        <v>19</v>
      </c>
      <c r="K7" s="40">
        <v>17</v>
      </c>
      <c r="L7" s="15" t="s">
        <v>43</v>
      </c>
      <c r="M7" s="15" t="s">
        <v>17</v>
      </c>
      <c r="N7" s="41" t="s">
        <v>233</v>
      </c>
    </row>
    <row r="8" spans="1:14" s="2" customFormat="1" ht="66" customHeight="1" x14ac:dyDescent="0.2">
      <c r="A8" s="21">
        <v>3</v>
      </c>
      <c r="B8" s="27">
        <v>8</v>
      </c>
      <c r="C8" s="52" t="s">
        <v>75</v>
      </c>
      <c r="D8" s="47" t="s">
        <v>167</v>
      </c>
      <c r="E8" s="48" t="s">
        <v>12</v>
      </c>
      <c r="F8" s="48" t="s">
        <v>168</v>
      </c>
      <c r="G8" s="47" t="s">
        <v>169</v>
      </c>
      <c r="H8" s="53" t="s">
        <v>172</v>
      </c>
      <c r="I8" s="99">
        <v>22</v>
      </c>
      <c r="J8" s="49" t="s">
        <v>170</v>
      </c>
      <c r="K8" s="47">
        <v>2</v>
      </c>
      <c r="L8" s="93" t="s">
        <v>126</v>
      </c>
      <c r="M8" s="47" t="s">
        <v>26</v>
      </c>
      <c r="N8" s="98" t="s">
        <v>171</v>
      </c>
    </row>
    <row r="9" spans="1:14" s="2" customFormat="1" ht="54" customHeight="1" x14ac:dyDescent="0.2">
      <c r="A9" s="21">
        <v>4</v>
      </c>
      <c r="B9" s="30">
        <v>13</v>
      </c>
      <c r="C9" s="15" t="s">
        <v>75</v>
      </c>
      <c r="D9" s="15" t="s">
        <v>124</v>
      </c>
      <c r="E9" s="27" t="s">
        <v>12</v>
      </c>
      <c r="F9" s="27" t="s">
        <v>232</v>
      </c>
      <c r="G9" s="27" t="s">
        <v>125</v>
      </c>
      <c r="H9" s="77" t="s">
        <v>58</v>
      </c>
      <c r="I9" s="27">
        <v>14</v>
      </c>
      <c r="J9" s="27" t="s">
        <v>20</v>
      </c>
      <c r="K9" s="27">
        <v>10</v>
      </c>
      <c r="L9" s="15" t="s">
        <v>126</v>
      </c>
      <c r="M9" s="78" t="s">
        <v>18</v>
      </c>
      <c r="N9" s="41" t="s">
        <v>127</v>
      </c>
    </row>
    <row r="10" spans="1:14" s="2" customFormat="1" ht="78" customHeight="1" x14ac:dyDescent="0.2">
      <c r="A10" s="21">
        <v>5</v>
      </c>
      <c r="B10" s="30">
        <v>15</v>
      </c>
      <c r="C10" s="15" t="s">
        <v>246</v>
      </c>
      <c r="D10" s="50" t="s">
        <v>128</v>
      </c>
      <c r="E10" s="79" t="s">
        <v>27</v>
      </c>
      <c r="F10" s="80" t="s">
        <v>129</v>
      </c>
      <c r="G10" s="50" t="s">
        <v>130</v>
      </c>
      <c r="H10" s="81" t="s">
        <v>131</v>
      </c>
      <c r="I10" s="15">
        <v>5</v>
      </c>
      <c r="J10" s="82" t="s">
        <v>134</v>
      </c>
      <c r="K10" s="15">
        <v>45</v>
      </c>
      <c r="L10" s="80" t="s">
        <v>132</v>
      </c>
      <c r="M10" s="78" t="s">
        <v>18</v>
      </c>
      <c r="N10" s="83" t="s">
        <v>133</v>
      </c>
    </row>
    <row r="11" spans="1:14" s="2" customFormat="1" ht="66" customHeight="1" x14ac:dyDescent="0.2">
      <c r="A11" s="21">
        <v>6</v>
      </c>
      <c r="B11" s="30">
        <v>18</v>
      </c>
      <c r="C11" s="15" t="s">
        <v>75</v>
      </c>
      <c r="D11" s="47" t="s">
        <v>173</v>
      </c>
      <c r="E11" s="48" t="s">
        <v>12</v>
      </c>
      <c r="F11" s="48" t="s">
        <v>168</v>
      </c>
      <c r="G11" s="47" t="s">
        <v>115</v>
      </c>
      <c r="H11" s="53" t="s">
        <v>175</v>
      </c>
      <c r="I11" s="99">
        <v>16</v>
      </c>
      <c r="J11" s="49" t="s">
        <v>170</v>
      </c>
      <c r="K11" s="47">
        <v>5</v>
      </c>
      <c r="L11" s="97" t="s">
        <v>126</v>
      </c>
      <c r="M11" s="47" t="s">
        <v>26</v>
      </c>
      <c r="N11" s="98" t="s">
        <v>174</v>
      </c>
    </row>
    <row r="12" spans="1:14" s="2" customFormat="1" ht="42" customHeight="1" x14ac:dyDescent="0.2">
      <c r="A12" s="21">
        <v>7</v>
      </c>
      <c r="B12" s="44">
        <v>23</v>
      </c>
      <c r="C12" s="15" t="s">
        <v>80</v>
      </c>
      <c r="D12" s="45" t="s">
        <v>54</v>
      </c>
      <c r="E12" s="15" t="s">
        <v>12</v>
      </c>
      <c r="F12" s="45" t="s">
        <v>41</v>
      </c>
      <c r="G12" s="15" t="s">
        <v>53</v>
      </c>
      <c r="H12" s="47" t="s">
        <v>81</v>
      </c>
      <c r="I12" s="54">
        <v>26</v>
      </c>
      <c r="J12" s="15" t="s">
        <v>16</v>
      </c>
      <c r="K12" s="45">
        <v>25</v>
      </c>
      <c r="L12" s="49" t="s">
        <v>55</v>
      </c>
      <c r="M12" s="46" t="s">
        <v>17</v>
      </c>
      <c r="N12" s="38" t="s">
        <v>56</v>
      </c>
    </row>
    <row r="13" spans="1:14" s="2" customFormat="1" ht="68.099999999999994" customHeight="1" x14ac:dyDescent="0.2">
      <c r="A13" s="21">
        <v>8</v>
      </c>
      <c r="B13" s="36">
        <v>24</v>
      </c>
      <c r="C13" s="52" t="s">
        <v>84</v>
      </c>
      <c r="D13" s="12" t="s">
        <v>57</v>
      </c>
      <c r="E13" s="27" t="s">
        <v>12</v>
      </c>
      <c r="F13" s="47" t="s">
        <v>82</v>
      </c>
      <c r="G13" s="47" t="s">
        <v>53</v>
      </c>
      <c r="H13" s="47" t="s">
        <v>58</v>
      </c>
      <c r="I13" s="47">
        <v>15</v>
      </c>
      <c r="J13" s="47" t="s">
        <v>16</v>
      </c>
      <c r="K13" s="47">
        <v>35</v>
      </c>
      <c r="L13" s="47" t="s">
        <v>83</v>
      </c>
      <c r="M13" s="35" t="s">
        <v>17</v>
      </c>
      <c r="N13" s="38" t="s">
        <v>73</v>
      </c>
    </row>
    <row r="14" spans="1:14" s="2" customFormat="1" ht="15.75" x14ac:dyDescent="0.2">
      <c r="A14" s="29"/>
      <c r="B14" s="119"/>
      <c r="C14" s="120"/>
      <c r="D14" s="11" t="s">
        <v>22</v>
      </c>
      <c r="E14" s="120"/>
      <c r="F14" s="120"/>
      <c r="G14" s="120"/>
      <c r="H14" s="120"/>
      <c r="I14" s="120"/>
      <c r="J14" s="120"/>
      <c r="K14" s="120"/>
      <c r="L14" s="120"/>
      <c r="M14" s="120"/>
      <c r="N14" s="64"/>
    </row>
    <row r="15" spans="1:14" s="20" customFormat="1" ht="78" customHeight="1" x14ac:dyDescent="0.2">
      <c r="A15" s="21">
        <v>9</v>
      </c>
      <c r="B15" s="27">
        <v>26</v>
      </c>
      <c r="C15" s="52" t="s">
        <v>85</v>
      </c>
      <c r="D15" s="27" t="s">
        <v>46</v>
      </c>
      <c r="E15" s="27" t="s">
        <v>12</v>
      </c>
      <c r="F15" s="27" t="s">
        <v>47</v>
      </c>
      <c r="G15" s="43" t="s">
        <v>48</v>
      </c>
      <c r="H15" s="27" t="s">
        <v>49</v>
      </c>
      <c r="I15" s="27" t="s">
        <v>50</v>
      </c>
      <c r="J15" s="27" t="s">
        <v>51</v>
      </c>
      <c r="K15" s="47">
        <v>7</v>
      </c>
      <c r="L15" s="55" t="s">
        <v>86</v>
      </c>
      <c r="M15" s="26" t="s">
        <v>17</v>
      </c>
      <c r="N15" s="34" t="s">
        <v>52</v>
      </c>
    </row>
    <row r="16" spans="1:14" s="20" customFormat="1" ht="66" customHeight="1" x14ac:dyDescent="0.2">
      <c r="A16" s="21">
        <v>10</v>
      </c>
      <c r="B16" s="27">
        <v>38</v>
      </c>
      <c r="C16" s="52" t="s">
        <v>112</v>
      </c>
      <c r="D16" s="68" t="s">
        <v>105</v>
      </c>
      <c r="E16" s="69" t="s">
        <v>106</v>
      </c>
      <c r="F16" s="70" t="s">
        <v>107</v>
      </c>
      <c r="G16" s="71" t="s">
        <v>15</v>
      </c>
      <c r="H16" s="47" t="s">
        <v>113</v>
      </c>
      <c r="I16" s="75">
        <v>34</v>
      </c>
      <c r="J16" s="70" t="s">
        <v>108</v>
      </c>
      <c r="K16" s="72">
        <v>30</v>
      </c>
      <c r="L16" s="36" t="s">
        <v>109</v>
      </c>
      <c r="M16" s="73" t="s">
        <v>110</v>
      </c>
      <c r="N16" s="74" t="s">
        <v>111</v>
      </c>
    </row>
    <row r="17" spans="1:14" s="20" customFormat="1" ht="99.95" customHeight="1" x14ac:dyDescent="0.2">
      <c r="A17" s="21">
        <v>11</v>
      </c>
      <c r="B17" s="65">
        <v>41</v>
      </c>
      <c r="C17" s="85" t="s">
        <v>75</v>
      </c>
      <c r="D17" s="15" t="s">
        <v>135</v>
      </c>
      <c r="E17" s="15" t="s">
        <v>12</v>
      </c>
      <c r="F17" s="15" t="s">
        <v>136</v>
      </c>
      <c r="G17" s="67" t="s">
        <v>137</v>
      </c>
      <c r="H17" s="36" t="s">
        <v>138</v>
      </c>
      <c r="I17" s="47">
        <v>7</v>
      </c>
      <c r="J17" s="47" t="s">
        <v>139</v>
      </c>
      <c r="K17" s="67">
        <v>50</v>
      </c>
      <c r="L17" s="46" t="s">
        <v>140</v>
      </c>
      <c r="M17" s="50" t="s">
        <v>18</v>
      </c>
      <c r="N17" s="84" t="s">
        <v>141</v>
      </c>
    </row>
    <row r="18" spans="1:14" s="19" customFormat="1" ht="15.75" x14ac:dyDescent="0.2">
      <c r="A18" s="21"/>
      <c r="B18" s="119"/>
      <c r="C18" s="120"/>
      <c r="D18" s="11" t="s">
        <v>23</v>
      </c>
      <c r="E18" s="120"/>
      <c r="F18" s="120"/>
      <c r="G18" s="120"/>
      <c r="H18" s="120"/>
      <c r="I18" s="120"/>
      <c r="J18" s="120"/>
      <c r="K18" s="120"/>
      <c r="L18" s="120"/>
      <c r="M18" s="120"/>
      <c r="N18" s="64"/>
    </row>
    <row r="19" spans="1:14" s="19" customFormat="1" ht="94.5" x14ac:dyDescent="0.2">
      <c r="A19" s="21">
        <v>12</v>
      </c>
      <c r="B19" s="36">
        <v>42</v>
      </c>
      <c r="C19" s="52" t="s">
        <v>87</v>
      </c>
      <c r="D19" s="12" t="s">
        <v>59</v>
      </c>
      <c r="E19" s="27" t="s">
        <v>12</v>
      </c>
      <c r="F19" s="27" t="s">
        <v>60</v>
      </c>
      <c r="G19" s="57" t="s">
        <v>123</v>
      </c>
      <c r="H19" s="47" t="s">
        <v>166</v>
      </c>
      <c r="I19" s="47">
        <v>33</v>
      </c>
      <c r="J19" s="47" t="s">
        <v>61</v>
      </c>
      <c r="K19" s="47">
        <v>40</v>
      </c>
      <c r="L19" s="47" t="s">
        <v>83</v>
      </c>
      <c r="M19" s="35" t="s">
        <v>17</v>
      </c>
      <c r="N19" s="56" t="s">
        <v>88</v>
      </c>
    </row>
    <row r="20" spans="1:14" s="19" customFormat="1" ht="159.94999999999999" customHeight="1" x14ac:dyDescent="0.2">
      <c r="A20" s="107">
        <v>13</v>
      </c>
      <c r="B20" s="44">
        <v>45</v>
      </c>
      <c r="C20" s="87" t="s">
        <v>236</v>
      </c>
      <c r="D20" s="15" t="s">
        <v>142</v>
      </c>
      <c r="E20" s="15" t="s">
        <v>143</v>
      </c>
      <c r="F20" s="15" t="s">
        <v>78</v>
      </c>
      <c r="G20" s="15" t="s">
        <v>144</v>
      </c>
      <c r="H20" s="27" t="s">
        <v>145</v>
      </c>
      <c r="I20" s="15">
        <v>23</v>
      </c>
      <c r="J20" s="27" t="s">
        <v>234</v>
      </c>
      <c r="K20" s="27">
        <v>200</v>
      </c>
      <c r="L20" s="49" t="s">
        <v>191</v>
      </c>
      <c r="M20" s="86" t="s">
        <v>18</v>
      </c>
      <c r="N20" s="84" t="s">
        <v>189</v>
      </c>
    </row>
    <row r="21" spans="1:14" s="19" customFormat="1" ht="120" customHeight="1" x14ac:dyDescent="0.2">
      <c r="A21" s="107">
        <v>14</v>
      </c>
      <c r="B21" s="25">
        <v>48</v>
      </c>
      <c r="C21" s="102" t="s">
        <v>165</v>
      </c>
      <c r="D21" s="49" t="s">
        <v>182</v>
      </c>
      <c r="E21" s="15" t="s">
        <v>183</v>
      </c>
      <c r="F21" s="15" t="s">
        <v>247</v>
      </c>
      <c r="G21" s="49" t="s">
        <v>184</v>
      </c>
      <c r="H21" s="54" t="s">
        <v>188</v>
      </c>
      <c r="I21" s="15">
        <v>26</v>
      </c>
      <c r="J21" s="49" t="s">
        <v>185</v>
      </c>
      <c r="K21" s="15">
        <v>50</v>
      </c>
      <c r="L21" s="46" t="s">
        <v>186</v>
      </c>
      <c r="M21" s="45" t="s">
        <v>31</v>
      </c>
      <c r="N21" s="41" t="s">
        <v>187</v>
      </c>
    </row>
    <row r="22" spans="1:14" s="19" customFormat="1" ht="90" customHeight="1" x14ac:dyDescent="0.2">
      <c r="A22" s="21">
        <v>15</v>
      </c>
      <c r="B22" s="44">
        <v>53</v>
      </c>
      <c r="C22" s="87" t="s">
        <v>205</v>
      </c>
      <c r="D22" s="15" t="s">
        <v>198</v>
      </c>
      <c r="E22" s="25" t="s">
        <v>12</v>
      </c>
      <c r="F22" s="48" t="s">
        <v>99</v>
      </c>
      <c r="G22" s="47" t="s">
        <v>199</v>
      </c>
      <c r="H22" s="104" t="s">
        <v>175</v>
      </c>
      <c r="I22" s="15">
        <v>15</v>
      </c>
      <c r="J22" s="27" t="s">
        <v>116</v>
      </c>
      <c r="K22" s="15">
        <v>2</v>
      </c>
      <c r="L22" s="26" t="s">
        <v>200</v>
      </c>
      <c r="M22" s="26" t="s">
        <v>197</v>
      </c>
      <c r="N22" s="103" t="s">
        <v>230</v>
      </c>
    </row>
    <row r="23" spans="1:14" s="19" customFormat="1" ht="78" customHeight="1" x14ac:dyDescent="0.2">
      <c r="A23" s="108">
        <v>16</v>
      </c>
      <c r="B23" s="44">
        <v>54</v>
      </c>
      <c r="C23" s="87" t="s">
        <v>75</v>
      </c>
      <c r="D23" s="113" t="s">
        <v>238</v>
      </c>
      <c r="E23" s="15" t="s">
        <v>239</v>
      </c>
      <c r="F23" s="15" t="s">
        <v>118</v>
      </c>
      <c r="G23" s="15" t="s">
        <v>240</v>
      </c>
      <c r="H23" s="116" t="s">
        <v>244</v>
      </c>
      <c r="I23" s="15">
        <v>13</v>
      </c>
      <c r="J23" s="15" t="s">
        <v>241</v>
      </c>
      <c r="K23" s="113">
        <v>80</v>
      </c>
      <c r="L23" s="114" t="s">
        <v>242</v>
      </c>
      <c r="M23" s="115" t="s">
        <v>18</v>
      </c>
      <c r="N23" s="112" t="s">
        <v>243</v>
      </c>
    </row>
    <row r="24" spans="1:14" s="19" customFormat="1" ht="54" customHeight="1" x14ac:dyDescent="0.2">
      <c r="A24" s="21">
        <v>17</v>
      </c>
      <c r="B24" s="58">
        <v>57</v>
      </c>
      <c r="C24" s="58" t="s">
        <v>181</v>
      </c>
      <c r="D24" s="54" t="s">
        <v>176</v>
      </c>
      <c r="E24" s="48" t="s">
        <v>119</v>
      </c>
      <c r="F24" s="48" t="s">
        <v>118</v>
      </c>
      <c r="G24" s="54" t="s">
        <v>177</v>
      </c>
      <c r="H24" s="47" t="s">
        <v>178</v>
      </c>
      <c r="I24" s="47">
        <v>28</v>
      </c>
      <c r="J24" s="54" t="s">
        <v>170</v>
      </c>
      <c r="K24" s="51">
        <v>6</v>
      </c>
      <c r="L24" s="55" t="s">
        <v>179</v>
      </c>
      <c r="M24" s="100" t="s">
        <v>26</v>
      </c>
      <c r="N24" s="101" t="s">
        <v>180</v>
      </c>
    </row>
    <row r="25" spans="1:14" s="19" customFormat="1" ht="110.1" customHeight="1" x14ac:dyDescent="0.2">
      <c r="A25" s="107">
        <v>18</v>
      </c>
      <c r="B25" s="44">
        <v>68</v>
      </c>
      <c r="C25" s="15" t="s">
        <v>249</v>
      </c>
      <c r="D25" s="88" t="s">
        <v>146</v>
      </c>
      <c r="E25" s="15" t="s">
        <v>143</v>
      </c>
      <c r="F25" s="15" t="s">
        <v>129</v>
      </c>
      <c r="G25" s="15" t="s">
        <v>144</v>
      </c>
      <c r="H25" s="27" t="s">
        <v>147</v>
      </c>
      <c r="I25" s="15">
        <v>24</v>
      </c>
      <c r="J25" s="27" t="s">
        <v>245</v>
      </c>
      <c r="K25" s="27">
        <v>200</v>
      </c>
      <c r="L25" s="26" t="s">
        <v>190</v>
      </c>
      <c r="M25" s="89" t="s">
        <v>18</v>
      </c>
      <c r="N25" s="84" t="s">
        <v>148</v>
      </c>
    </row>
    <row r="26" spans="1:14" s="19" customFormat="1" ht="54" customHeight="1" x14ac:dyDescent="0.2">
      <c r="A26" s="21">
        <v>19</v>
      </c>
      <c r="B26" s="44">
        <v>69</v>
      </c>
      <c r="C26" s="85" t="s">
        <v>75</v>
      </c>
      <c r="D26" s="15" t="s">
        <v>192</v>
      </c>
      <c r="E26" s="15" t="s">
        <v>12</v>
      </c>
      <c r="F26" s="15" t="s">
        <v>78</v>
      </c>
      <c r="G26" s="15" t="s">
        <v>193</v>
      </c>
      <c r="H26" s="15" t="s">
        <v>196</v>
      </c>
      <c r="I26" s="15">
        <v>14</v>
      </c>
      <c r="J26" s="67" t="s">
        <v>120</v>
      </c>
      <c r="K26" s="15">
        <v>10</v>
      </c>
      <c r="L26" s="15" t="s">
        <v>194</v>
      </c>
      <c r="M26" s="67" t="s">
        <v>122</v>
      </c>
      <c r="N26" s="41" t="s">
        <v>195</v>
      </c>
    </row>
    <row r="27" spans="1:14" s="19" customFormat="1" ht="90" customHeight="1" x14ac:dyDescent="0.2">
      <c r="A27" s="21">
        <v>20</v>
      </c>
      <c r="B27" s="44">
        <v>72</v>
      </c>
      <c r="C27" s="87" t="s">
        <v>204</v>
      </c>
      <c r="D27" s="15" t="s">
        <v>201</v>
      </c>
      <c r="E27" s="15" t="s">
        <v>12</v>
      </c>
      <c r="F27" s="47" t="s">
        <v>99</v>
      </c>
      <c r="G27" s="15" t="s">
        <v>199</v>
      </c>
      <c r="H27" s="105" t="s">
        <v>202</v>
      </c>
      <c r="I27" s="15">
        <v>15</v>
      </c>
      <c r="J27" s="49" t="s">
        <v>116</v>
      </c>
      <c r="K27" s="15">
        <v>2</v>
      </c>
      <c r="L27" s="49" t="s">
        <v>200</v>
      </c>
      <c r="M27" s="49" t="s">
        <v>197</v>
      </c>
      <c r="N27" s="103" t="s">
        <v>203</v>
      </c>
    </row>
    <row r="28" spans="1:14" s="19" customFormat="1" ht="90" customHeight="1" x14ac:dyDescent="0.2">
      <c r="A28" s="108">
        <v>21</v>
      </c>
      <c r="B28" s="21">
        <v>77</v>
      </c>
      <c r="C28" s="12" t="s">
        <v>75</v>
      </c>
      <c r="D28" s="27" t="s">
        <v>259</v>
      </c>
      <c r="E28" s="27" t="s">
        <v>12</v>
      </c>
      <c r="F28" s="27" t="s">
        <v>258</v>
      </c>
      <c r="G28" s="27" t="s">
        <v>257</v>
      </c>
      <c r="H28" s="36" t="s">
        <v>256</v>
      </c>
      <c r="I28" s="27">
        <v>8</v>
      </c>
      <c r="J28" s="27" t="s">
        <v>253</v>
      </c>
      <c r="K28" s="27">
        <v>8</v>
      </c>
      <c r="L28" s="26" t="s">
        <v>43</v>
      </c>
      <c r="M28" s="121" t="s">
        <v>18</v>
      </c>
      <c r="N28" s="122" t="s">
        <v>255</v>
      </c>
    </row>
    <row r="29" spans="1:14" s="20" customFormat="1" ht="15.75" x14ac:dyDescent="0.2">
      <c r="A29" s="108"/>
      <c r="B29" s="119"/>
      <c r="C29" s="120"/>
      <c r="D29" s="11" t="s">
        <v>24</v>
      </c>
      <c r="E29" s="120"/>
      <c r="F29" s="120"/>
      <c r="G29" s="120"/>
      <c r="H29" s="120"/>
      <c r="I29" s="120"/>
      <c r="J29" s="120"/>
      <c r="K29" s="120"/>
      <c r="L29" s="120"/>
      <c r="M29" s="120"/>
      <c r="N29" s="64"/>
    </row>
    <row r="30" spans="1:14" s="20" customFormat="1" ht="120" customHeight="1" x14ac:dyDescent="0.2">
      <c r="A30" s="107">
        <v>22</v>
      </c>
      <c r="B30" s="65" t="s">
        <v>103</v>
      </c>
      <c r="C30" s="59"/>
      <c r="D30" s="47" t="s">
        <v>66</v>
      </c>
      <c r="E30" s="47" t="s">
        <v>12</v>
      </c>
      <c r="F30" s="47" t="s">
        <v>67</v>
      </c>
      <c r="G30" s="47" t="s">
        <v>68</v>
      </c>
      <c r="H30" s="60" t="s">
        <v>104</v>
      </c>
      <c r="I30" s="47">
        <v>12</v>
      </c>
      <c r="J30" s="47" t="s">
        <v>16</v>
      </c>
      <c r="K30" s="47">
        <v>30</v>
      </c>
      <c r="L30" s="47" t="s">
        <v>38</v>
      </c>
      <c r="M30" s="55" t="s">
        <v>17</v>
      </c>
      <c r="N30" s="66" t="s">
        <v>235</v>
      </c>
    </row>
    <row r="31" spans="1:14" s="2" customFormat="1" ht="66" customHeight="1" x14ac:dyDescent="0.2">
      <c r="A31" s="21">
        <v>23</v>
      </c>
      <c r="B31" s="12">
        <v>81</v>
      </c>
      <c r="C31" s="58" t="s">
        <v>214</v>
      </c>
      <c r="D31" s="47" t="s">
        <v>32</v>
      </c>
      <c r="E31" s="47" t="s">
        <v>12</v>
      </c>
      <c r="F31" s="47" t="s">
        <v>33</v>
      </c>
      <c r="G31" s="47" t="s">
        <v>34</v>
      </c>
      <c r="H31" s="47" t="s">
        <v>89</v>
      </c>
      <c r="I31" s="47">
        <v>13</v>
      </c>
      <c r="J31" s="47" t="s">
        <v>35</v>
      </c>
      <c r="K31" s="47">
        <v>31</v>
      </c>
      <c r="L31" s="47" t="s">
        <v>90</v>
      </c>
      <c r="M31" s="35" t="s">
        <v>17</v>
      </c>
      <c r="N31" s="37" t="s">
        <v>36</v>
      </c>
    </row>
    <row r="32" spans="1:14" s="2" customFormat="1" ht="54" customHeight="1" x14ac:dyDescent="0.2">
      <c r="A32" s="108">
        <v>24</v>
      </c>
      <c r="B32" s="12">
        <v>86</v>
      </c>
      <c r="C32" s="58" t="s">
        <v>75</v>
      </c>
      <c r="D32" s="49" t="s">
        <v>206</v>
      </c>
      <c r="E32" s="49" t="s">
        <v>13</v>
      </c>
      <c r="F32" s="49" t="s">
        <v>207</v>
      </c>
      <c r="G32" s="49" t="s">
        <v>15</v>
      </c>
      <c r="H32" s="15" t="s">
        <v>196</v>
      </c>
      <c r="I32" s="15">
        <v>6</v>
      </c>
      <c r="J32" s="15" t="s">
        <v>116</v>
      </c>
      <c r="K32" s="15">
        <v>2</v>
      </c>
      <c r="L32" s="15" t="s">
        <v>200</v>
      </c>
      <c r="M32" s="15" t="s">
        <v>197</v>
      </c>
      <c r="N32" s="41" t="s">
        <v>208</v>
      </c>
    </row>
    <row r="33" spans="1:14" s="2" customFormat="1" ht="66" customHeight="1" x14ac:dyDescent="0.2">
      <c r="A33" s="21">
        <v>25</v>
      </c>
      <c r="B33" s="59">
        <v>87</v>
      </c>
      <c r="C33" s="15" t="s">
        <v>149</v>
      </c>
      <c r="D33" s="15" t="s">
        <v>150</v>
      </c>
      <c r="E33" s="15" t="s">
        <v>12</v>
      </c>
      <c r="F33" s="90" t="s">
        <v>151</v>
      </c>
      <c r="G33" s="90" t="s">
        <v>15</v>
      </c>
      <c r="H33" s="90" t="s">
        <v>152</v>
      </c>
      <c r="I33" s="39">
        <v>18</v>
      </c>
      <c r="J33" s="15" t="s">
        <v>114</v>
      </c>
      <c r="K33" s="40">
        <v>7</v>
      </c>
      <c r="L33" s="15" t="s">
        <v>153</v>
      </c>
      <c r="M33" s="91" t="s">
        <v>18</v>
      </c>
      <c r="N33" s="41" t="s">
        <v>154</v>
      </c>
    </row>
    <row r="34" spans="1:14" s="2" customFormat="1" ht="110.1" customHeight="1" x14ac:dyDescent="0.2">
      <c r="A34" s="21">
        <v>26</v>
      </c>
      <c r="B34" s="59">
        <v>94</v>
      </c>
      <c r="C34" s="15" t="s">
        <v>213</v>
      </c>
      <c r="D34" s="15" t="s">
        <v>209</v>
      </c>
      <c r="E34" s="15" t="s">
        <v>27</v>
      </c>
      <c r="F34" s="15" t="s">
        <v>41</v>
      </c>
      <c r="G34" s="15" t="s">
        <v>231</v>
      </c>
      <c r="H34" s="27" t="s">
        <v>211</v>
      </c>
      <c r="I34" s="27">
        <v>12</v>
      </c>
      <c r="J34" s="27" t="s">
        <v>212</v>
      </c>
      <c r="K34" s="27">
        <v>30</v>
      </c>
      <c r="L34" s="111" t="s">
        <v>126</v>
      </c>
      <c r="M34" s="27" t="s">
        <v>117</v>
      </c>
      <c r="N34" s="106" t="s">
        <v>210</v>
      </c>
    </row>
    <row r="35" spans="1:14" s="20" customFormat="1" ht="189" x14ac:dyDescent="0.2">
      <c r="A35" s="21">
        <v>27</v>
      </c>
      <c r="B35" s="36">
        <v>99</v>
      </c>
      <c r="C35" s="58" t="s">
        <v>93</v>
      </c>
      <c r="D35" s="47" t="s">
        <v>62</v>
      </c>
      <c r="E35" s="47" t="s">
        <v>12</v>
      </c>
      <c r="F35" s="60" t="s">
        <v>63</v>
      </c>
      <c r="G35" s="47" t="s">
        <v>64</v>
      </c>
      <c r="H35" s="47" t="s">
        <v>92</v>
      </c>
      <c r="I35" s="47" t="s">
        <v>94</v>
      </c>
      <c r="J35" s="47" t="s">
        <v>65</v>
      </c>
      <c r="K35" s="47" t="s">
        <v>95</v>
      </c>
      <c r="L35" s="62" t="s">
        <v>91</v>
      </c>
      <c r="M35" s="55" t="s">
        <v>17</v>
      </c>
      <c r="N35" s="61" t="s">
        <v>96</v>
      </c>
    </row>
    <row r="36" spans="1:14" s="20" customFormat="1" ht="54" customHeight="1" x14ac:dyDescent="0.2">
      <c r="A36" s="21">
        <v>28</v>
      </c>
      <c r="B36" s="36" t="s">
        <v>103</v>
      </c>
      <c r="C36" s="58"/>
      <c r="D36" s="27" t="s">
        <v>250</v>
      </c>
      <c r="E36" s="47" t="s">
        <v>12</v>
      </c>
      <c r="F36" s="60" t="s">
        <v>78</v>
      </c>
      <c r="G36" s="47" t="s">
        <v>252</v>
      </c>
      <c r="H36" s="118" t="s">
        <v>251</v>
      </c>
      <c r="I36" s="47">
        <v>21</v>
      </c>
      <c r="J36" s="47" t="s">
        <v>253</v>
      </c>
      <c r="K36" s="47">
        <v>2</v>
      </c>
      <c r="L36" s="62" t="s">
        <v>200</v>
      </c>
      <c r="M36" s="55" t="s">
        <v>18</v>
      </c>
      <c r="N36" s="117" t="s">
        <v>254</v>
      </c>
    </row>
    <row r="37" spans="1:14" s="20" customFormat="1" ht="66.75" customHeight="1" x14ac:dyDescent="0.2">
      <c r="A37" s="21">
        <v>29</v>
      </c>
      <c r="B37" s="12">
        <v>102</v>
      </c>
      <c r="C37" s="59" t="s">
        <v>248</v>
      </c>
      <c r="D37" s="27" t="s">
        <v>98</v>
      </c>
      <c r="E37" s="27" t="s">
        <v>12</v>
      </c>
      <c r="F37" s="36" t="s">
        <v>99</v>
      </c>
      <c r="G37" s="15" t="s">
        <v>53</v>
      </c>
      <c r="H37" s="47" t="s">
        <v>97</v>
      </c>
      <c r="I37" s="36">
        <v>4</v>
      </c>
      <c r="J37" s="36" t="s">
        <v>37</v>
      </c>
      <c r="K37" s="36">
        <v>31</v>
      </c>
      <c r="L37" s="27" t="s">
        <v>38</v>
      </c>
      <c r="M37" s="35" t="s">
        <v>17</v>
      </c>
      <c r="N37" s="42" t="s">
        <v>74</v>
      </c>
    </row>
    <row r="38" spans="1:14" s="20" customFormat="1" ht="78.75" x14ac:dyDescent="0.2">
      <c r="A38" s="109">
        <v>30</v>
      </c>
      <c r="B38" s="12">
        <v>106</v>
      </c>
      <c r="C38" s="59" t="s">
        <v>100</v>
      </c>
      <c r="D38" s="47" t="s">
        <v>69</v>
      </c>
      <c r="E38" s="15" t="s">
        <v>12</v>
      </c>
      <c r="F38" s="47" t="s">
        <v>70</v>
      </c>
      <c r="G38" s="15" t="s">
        <v>53</v>
      </c>
      <c r="H38" s="15" t="s">
        <v>102</v>
      </c>
      <c r="I38" s="47">
        <v>20</v>
      </c>
      <c r="J38" s="15" t="s">
        <v>71</v>
      </c>
      <c r="K38" s="47">
        <v>35</v>
      </c>
      <c r="L38" s="54" t="s">
        <v>72</v>
      </c>
      <c r="M38" s="46" t="s">
        <v>17</v>
      </c>
      <c r="N38" s="42" t="s">
        <v>101</v>
      </c>
    </row>
    <row r="39" spans="1:14" s="20" customFormat="1" ht="159.94999999999999" customHeight="1" x14ac:dyDescent="0.2">
      <c r="A39" s="109">
        <v>31</v>
      </c>
      <c r="B39" s="12">
        <v>130</v>
      </c>
      <c r="C39" s="59" t="s">
        <v>160</v>
      </c>
      <c r="D39" s="92" t="s">
        <v>155</v>
      </c>
      <c r="E39" s="93" t="s">
        <v>12</v>
      </c>
      <c r="F39" s="93" t="s">
        <v>129</v>
      </c>
      <c r="G39" s="93" t="s">
        <v>130</v>
      </c>
      <c r="H39" s="94" t="s">
        <v>156</v>
      </c>
      <c r="I39" s="93">
        <v>7</v>
      </c>
      <c r="J39" s="95" t="s">
        <v>157</v>
      </c>
      <c r="K39" s="93">
        <v>70</v>
      </c>
      <c r="L39" s="86" t="s">
        <v>158</v>
      </c>
      <c r="M39" s="96" t="s">
        <v>18</v>
      </c>
      <c r="N39" s="41" t="s">
        <v>159</v>
      </c>
    </row>
    <row r="40" spans="1:14" ht="66" customHeight="1" x14ac:dyDescent="0.2">
      <c r="A40" s="109">
        <v>32</v>
      </c>
      <c r="B40" s="12">
        <v>131</v>
      </c>
      <c r="C40" s="59" t="s">
        <v>160</v>
      </c>
      <c r="D40" s="92" t="s">
        <v>161</v>
      </c>
      <c r="E40" s="93" t="s">
        <v>12</v>
      </c>
      <c r="F40" s="93" t="s">
        <v>129</v>
      </c>
      <c r="G40" s="93" t="s">
        <v>130</v>
      </c>
      <c r="H40" s="94" t="s">
        <v>162</v>
      </c>
      <c r="I40" s="93">
        <v>7</v>
      </c>
      <c r="J40" s="97" t="s">
        <v>163</v>
      </c>
      <c r="K40" s="93">
        <v>70</v>
      </c>
      <c r="L40" s="86" t="s">
        <v>158</v>
      </c>
      <c r="M40" s="96" t="s">
        <v>18</v>
      </c>
      <c r="N40" s="41" t="s">
        <v>164</v>
      </c>
    </row>
    <row r="41" spans="1:14" ht="157.5" x14ac:dyDescent="0.2">
      <c r="A41" s="110">
        <v>33</v>
      </c>
      <c r="B41" s="12">
        <v>134</v>
      </c>
      <c r="C41" s="59" t="s">
        <v>226</v>
      </c>
      <c r="D41" s="15" t="s">
        <v>215</v>
      </c>
      <c r="E41" s="27" t="s">
        <v>28</v>
      </c>
      <c r="F41" s="27" t="s">
        <v>216</v>
      </c>
      <c r="G41" s="27" t="s">
        <v>217</v>
      </c>
      <c r="H41" s="15" t="s">
        <v>218</v>
      </c>
      <c r="I41" s="15">
        <v>6</v>
      </c>
      <c r="J41" s="15" t="s">
        <v>228</v>
      </c>
      <c r="K41" s="27">
        <v>40</v>
      </c>
      <c r="L41" s="27" t="s">
        <v>219</v>
      </c>
      <c r="M41" s="27" t="s">
        <v>197</v>
      </c>
      <c r="N41" s="76" t="s">
        <v>220</v>
      </c>
    </row>
    <row r="42" spans="1:14" ht="157.5" x14ac:dyDescent="0.2">
      <c r="A42" s="110">
        <v>34</v>
      </c>
      <c r="B42" s="12">
        <v>135</v>
      </c>
      <c r="C42" s="59" t="s">
        <v>237</v>
      </c>
      <c r="D42" s="15" t="s">
        <v>221</v>
      </c>
      <c r="E42" s="27" t="s">
        <v>121</v>
      </c>
      <c r="F42" s="27" t="s">
        <v>222</v>
      </c>
      <c r="G42" s="27" t="s">
        <v>217</v>
      </c>
      <c r="H42" s="105" t="s">
        <v>227</v>
      </c>
      <c r="I42" s="15">
        <v>12</v>
      </c>
      <c r="J42" s="15" t="s">
        <v>228</v>
      </c>
      <c r="K42" s="27">
        <v>40</v>
      </c>
      <c r="L42" s="27" t="s">
        <v>219</v>
      </c>
      <c r="M42" s="27" t="s">
        <v>197</v>
      </c>
      <c r="N42" s="76" t="s">
        <v>220</v>
      </c>
    </row>
    <row r="43" spans="1:14" ht="173.25" x14ac:dyDescent="0.2">
      <c r="A43" s="110">
        <v>35</v>
      </c>
      <c r="B43" s="12">
        <v>136</v>
      </c>
      <c r="C43" s="59" t="s">
        <v>160</v>
      </c>
      <c r="D43" s="15" t="s">
        <v>223</v>
      </c>
      <c r="E43" s="27" t="s">
        <v>224</v>
      </c>
      <c r="F43" s="27" t="s">
        <v>225</v>
      </c>
      <c r="G43" s="27" t="s">
        <v>217</v>
      </c>
      <c r="H43" s="105" t="s">
        <v>58</v>
      </c>
      <c r="I43" s="15">
        <v>16</v>
      </c>
      <c r="J43" s="15" t="s">
        <v>229</v>
      </c>
      <c r="K43" s="27">
        <v>40</v>
      </c>
      <c r="L43" s="27" t="s">
        <v>219</v>
      </c>
      <c r="M43" s="27" t="s">
        <v>197</v>
      </c>
      <c r="N43" s="76" t="s">
        <v>220</v>
      </c>
    </row>
    <row r="44" spans="1:14" ht="14.25" x14ac:dyDescent="0.2">
      <c r="A44" s="10"/>
      <c r="B44" s="16"/>
      <c r="C44" s="16"/>
      <c r="N44" s="18"/>
    </row>
    <row r="45" spans="1:14" ht="14.25" x14ac:dyDescent="0.2">
      <c r="A45" s="10"/>
      <c r="B45" s="16"/>
      <c r="C45" s="16"/>
      <c r="N45" s="18"/>
    </row>
    <row r="46" spans="1:14" ht="14.25" x14ac:dyDescent="0.2">
      <c r="A46" s="10"/>
      <c r="B46" s="16"/>
      <c r="C46" s="16"/>
      <c r="N46" s="18"/>
    </row>
    <row r="47" spans="1:14" ht="14.25" x14ac:dyDescent="0.2">
      <c r="A47" s="10"/>
      <c r="B47" s="16"/>
      <c r="C47" s="16"/>
      <c r="N47" s="18"/>
    </row>
    <row r="48" spans="1:14" ht="14.25" x14ac:dyDescent="0.2">
      <c r="A48" s="10"/>
      <c r="B48" s="16"/>
      <c r="C48" s="16"/>
      <c r="N48" s="18"/>
    </row>
    <row r="49" spans="1:14" ht="14.25" x14ac:dyDescent="0.2">
      <c r="A49" s="10"/>
      <c r="B49" s="16"/>
      <c r="C49" s="16"/>
      <c r="N49" s="18"/>
    </row>
    <row r="50" spans="1:14" ht="14.25" x14ac:dyDescent="0.2">
      <c r="A50" s="10"/>
      <c r="B50" s="16"/>
      <c r="C50" s="16"/>
      <c r="N50" s="18"/>
    </row>
    <row r="51" spans="1:14" ht="14.25" x14ac:dyDescent="0.2">
      <c r="A51" s="10"/>
      <c r="B51" s="16"/>
      <c r="C51" s="16"/>
      <c r="N51" s="18"/>
    </row>
    <row r="52" spans="1:14" ht="14.25" x14ac:dyDescent="0.2">
      <c r="A52" s="10"/>
      <c r="B52" s="16"/>
      <c r="C52" s="16"/>
      <c r="N52" s="18"/>
    </row>
    <row r="53" spans="1:14" ht="14.25" x14ac:dyDescent="0.2">
      <c r="A53" s="10"/>
      <c r="B53" s="16"/>
      <c r="C53" s="16"/>
      <c r="N53" s="18"/>
    </row>
    <row r="54" spans="1:14" ht="14.25" x14ac:dyDescent="0.2">
      <c r="A54" s="10"/>
      <c r="B54" s="16"/>
      <c r="C54" s="16"/>
      <c r="N54" s="18"/>
    </row>
    <row r="55" spans="1:14" ht="14.25" x14ac:dyDescent="0.2">
      <c r="A55" s="10"/>
      <c r="B55" s="16"/>
      <c r="C55" s="16"/>
      <c r="N55" s="18"/>
    </row>
    <row r="56" spans="1:14" ht="14.25" x14ac:dyDescent="0.2">
      <c r="A56" s="10"/>
      <c r="B56" s="16"/>
      <c r="C56" s="16"/>
      <c r="N56" s="18"/>
    </row>
    <row r="57" spans="1:14" ht="14.25" x14ac:dyDescent="0.2">
      <c r="A57" s="10"/>
      <c r="B57" s="16"/>
      <c r="C57" s="16"/>
      <c r="N57" s="18"/>
    </row>
    <row r="58" spans="1:14" ht="14.25" x14ac:dyDescent="0.2">
      <c r="A58" s="10"/>
      <c r="B58" s="16"/>
      <c r="C58" s="16"/>
      <c r="N58" s="18"/>
    </row>
    <row r="59" spans="1:14" ht="14.25" x14ac:dyDescent="0.2">
      <c r="A59" s="10"/>
      <c r="B59" s="16"/>
      <c r="C59" s="16"/>
      <c r="N59" s="18"/>
    </row>
    <row r="60" spans="1:14" ht="14.25" x14ac:dyDescent="0.2">
      <c r="A60" s="10"/>
      <c r="B60" s="16"/>
      <c r="C60" s="16"/>
      <c r="N60" s="18"/>
    </row>
    <row r="61" spans="1:14" ht="14.25" x14ac:dyDescent="0.2">
      <c r="A61" s="10"/>
      <c r="B61" s="16"/>
      <c r="C61" s="16"/>
      <c r="N61" s="18"/>
    </row>
    <row r="62" spans="1:14" ht="14.25" x14ac:dyDescent="0.2">
      <c r="A62" s="10"/>
      <c r="B62" s="16"/>
      <c r="C62" s="16"/>
      <c r="N62" s="18"/>
    </row>
    <row r="63" spans="1:14" ht="14.25" x14ac:dyDescent="0.2">
      <c r="A63" s="10"/>
      <c r="B63" s="16"/>
      <c r="C63" s="16"/>
      <c r="N63" s="18"/>
    </row>
    <row r="64" spans="1:14" ht="14.25" x14ac:dyDescent="0.2">
      <c r="A64" s="10"/>
      <c r="B64" s="16"/>
      <c r="C64" s="16"/>
      <c r="N64" s="18"/>
    </row>
    <row r="65" spans="1:14" ht="14.25" x14ac:dyDescent="0.2">
      <c r="A65" s="10"/>
      <c r="B65" s="16"/>
      <c r="C65" s="16"/>
      <c r="N65" s="18"/>
    </row>
    <row r="66" spans="1:14" ht="14.25" x14ac:dyDescent="0.2">
      <c r="A66" s="10"/>
      <c r="B66" s="16"/>
      <c r="C66" s="16"/>
      <c r="N66" s="18"/>
    </row>
    <row r="67" spans="1:14" ht="14.25" x14ac:dyDescent="0.2">
      <c r="A67" s="10"/>
      <c r="B67" s="16"/>
      <c r="C67" s="16"/>
      <c r="N67" s="18"/>
    </row>
    <row r="68" spans="1:14" ht="14.25" x14ac:dyDescent="0.2">
      <c r="A68" s="10"/>
      <c r="B68" s="16"/>
      <c r="C68" s="16"/>
      <c r="N68" s="18"/>
    </row>
    <row r="69" spans="1:14" ht="14.25" x14ac:dyDescent="0.2">
      <c r="A69" s="10"/>
      <c r="B69" s="16"/>
      <c r="C69" s="16"/>
      <c r="N69" s="18"/>
    </row>
    <row r="70" spans="1:14" ht="14.25" x14ac:dyDescent="0.2">
      <c r="A70" s="10"/>
      <c r="B70" s="16"/>
      <c r="C70" s="16"/>
      <c r="N70" s="18"/>
    </row>
    <row r="71" spans="1:14" ht="14.25" x14ac:dyDescent="0.2">
      <c r="A71" s="10"/>
      <c r="B71" s="16"/>
      <c r="C71" s="16"/>
      <c r="N71" s="18"/>
    </row>
    <row r="72" spans="1:14" ht="14.25" x14ac:dyDescent="0.2">
      <c r="A72" s="10"/>
      <c r="B72" s="16"/>
      <c r="C72" s="16"/>
      <c r="N72" s="18"/>
    </row>
    <row r="73" spans="1:14" ht="14.25" x14ac:dyDescent="0.2">
      <c r="A73" s="10"/>
      <c r="N73" s="18"/>
    </row>
    <row r="74" spans="1:14" ht="14.25" x14ac:dyDescent="0.2">
      <c r="A74" s="10"/>
      <c r="N74" s="18"/>
    </row>
    <row r="75" spans="1:14" ht="14.25" x14ac:dyDescent="0.2">
      <c r="A75" s="10"/>
      <c r="N75" s="18"/>
    </row>
    <row r="76" spans="1:14" ht="14.25" x14ac:dyDescent="0.2">
      <c r="A76" s="10"/>
      <c r="N76" s="18"/>
    </row>
    <row r="77" spans="1:14" ht="14.25" x14ac:dyDescent="0.2">
      <c r="A77" s="10"/>
      <c r="N77" s="18"/>
    </row>
    <row r="78" spans="1:14" ht="14.25" x14ac:dyDescent="0.2">
      <c r="A78" s="10"/>
      <c r="N78" s="18"/>
    </row>
    <row r="79" spans="1:14" ht="14.25" x14ac:dyDescent="0.2">
      <c r="A79" s="10"/>
      <c r="N79" s="18"/>
    </row>
    <row r="80" spans="1:14" ht="14.25" x14ac:dyDescent="0.2">
      <c r="A80" s="10"/>
      <c r="N80" s="18"/>
    </row>
    <row r="81" spans="1:14" ht="14.25" x14ac:dyDescent="0.2">
      <c r="A81" s="10"/>
      <c r="N81" s="18"/>
    </row>
    <row r="82" spans="1:14" ht="14.25" x14ac:dyDescent="0.2">
      <c r="A82" s="10"/>
      <c r="N82" s="18"/>
    </row>
    <row r="83" spans="1:14" ht="14.25" x14ac:dyDescent="0.2">
      <c r="A83" s="10"/>
      <c r="N83" s="18"/>
    </row>
    <row r="84" spans="1:14" ht="14.25" x14ac:dyDescent="0.2">
      <c r="A84" s="10"/>
      <c r="N84" s="18"/>
    </row>
    <row r="85" spans="1:14" ht="14.25" x14ac:dyDescent="0.2">
      <c r="A85" s="10"/>
      <c r="N85" s="18"/>
    </row>
    <row r="86" spans="1:14" ht="14.25" x14ac:dyDescent="0.2">
      <c r="A86" s="10"/>
      <c r="N86" s="18"/>
    </row>
    <row r="87" spans="1:14" ht="14.25" x14ac:dyDescent="0.2">
      <c r="A87" s="10"/>
      <c r="N87" s="18"/>
    </row>
    <row r="88" spans="1:14" ht="14.25" x14ac:dyDescent="0.2">
      <c r="A88" s="10"/>
      <c r="N88" s="18"/>
    </row>
    <row r="89" spans="1:14" ht="14.25" x14ac:dyDescent="0.2">
      <c r="A89" s="10"/>
      <c r="N89" s="18"/>
    </row>
    <row r="90" spans="1:14" ht="14.25" x14ac:dyDescent="0.2">
      <c r="A90" s="10"/>
      <c r="N90" s="18"/>
    </row>
    <row r="91" spans="1:14" ht="14.25" x14ac:dyDescent="0.2">
      <c r="A91" s="10"/>
      <c r="N91" s="18"/>
    </row>
    <row r="92" spans="1:14" ht="14.25" x14ac:dyDescent="0.2">
      <c r="A92" s="10"/>
      <c r="N92" s="18"/>
    </row>
    <row r="93" spans="1:14" ht="14.25" x14ac:dyDescent="0.2">
      <c r="A93" s="10"/>
      <c r="N93" s="18"/>
    </row>
    <row r="94" spans="1:14" ht="14.25" x14ac:dyDescent="0.2">
      <c r="A94" s="10"/>
      <c r="N94" s="18"/>
    </row>
    <row r="95" spans="1:14" ht="14.25" x14ac:dyDescent="0.2">
      <c r="A95" s="10"/>
      <c r="N95" s="18"/>
    </row>
    <row r="96" spans="1:14" ht="14.25" x14ac:dyDescent="0.2">
      <c r="A96" s="10"/>
      <c r="N96" s="18"/>
    </row>
    <row r="97" spans="1:14" ht="14.25" x14ac:dyDescent="0.2">
      <c r="A97" s="10"/>
      <c r="N97" s="18"/>
    </row>
    <row r="98" spans="1:14" ht="14.25" x14ac:dyDescent="0.2">
      <c r="A98" s="10"/>
      <c r="N98" s="18"/>
    </row>
    <row r="99" spans="1:14" ht="14.25" x14ac:dyDescent="0.2">
      <c r="A99" s="10"/>
      <c r="N99" s="18"/>
    </row>
    <row r="100" spans="1:14" ht="14.25" x14ac:dyDescent="0.2">
      <c r="A100" s="10"/>
      <c r="N100" s="18"/>
    </row>
    <row r="101" spans="1:14" ht="14.25" x14ac:dyDescent="0.2">
      <c r="A101" s="10"/>
      <c r="N101" s="18"/>
    </row>
    <row r="102" spans="1:14" ht="14.25" x14ac:dyDescent="0.2">
      <c r="A102" s="10"/>
      <c r="N102" s="18"/>
    </row>
    <row r="103" spans="1:14" ht="14.25" x14ac:dyDescent="0.2">
      <c r="A103" s="10"/>
      <c r="N103" s="18"/>
    </row>
    <row r="104" spans="1:14" ht="14.25" x14ac:dyDescent="0.2">
      <c r="A104" s="10"/>
      <c r="N104" s="18"/>
    </row>
    <row r="105" spans="1:14" ht="14.25" x14ac:dyDescent="0.2">
      <c r="A105" s="10"/>
      <c r="N105" s="18"/>
    </row>
    <row r="106" spans="1:14" ht="14.25" x14ac:dyDescent="0.2">
      <c r="A106" s="10"/>
      <c r="N106" s="18"/>
    </row>
    <row r="107" spans="1:14" ht="14.25" x14ac:dyDescent="0.2">
      <c r="A107" s="10"/>
      <c r="N107" s="18"/>
    </row>
    <row r="108" spans="1:14" ht="14.25" x14ac:dyDescent="0.2">
      <c r="A108" s="10"/>
      <c r="N108" s="18"/>
    </row>
    <row r="109" spans="1:14" ht="14.25" x14ac:dyDescent="0.2">
      <c r="A109" s="10"/>
      <c r="N109" s="18"/>
    </row>
    <row r="110" spans="1:14" ht="14.25" x14ac:dyDescent="0.2">
      <c r="A110" s="10"/>
      <c r="N110" s="18"/>
    </row>
    <row r="111" spans="1:14" ht="14.25" x14ac:dyDescent="0.2">
      <c r="A111" s="10"/>
      <c r="N111" s="18"/>
    </row>
    <row r="112" spans="1:14" ht="14.25" x14ac:dyDescent="0.2">
      <c r="A112" s="10"/>
      <c r="N112" s="18"/>
    </row>
    <row r="113" spans="1:14" ht="14.25" x14ac:dyDescent="0.2">
      <c r="A113" s="10"/>
      <c r="N113" s="18"/>
    </row>
    <row r="114" spans="1:14" ht="14.25" x14ac:dyDescent="0.2">
      <c r="A114" s="10"/>
      <c r="N114" s="18"/>
    </row>
    <row r="115" spans="1:14" ht="14.25" x14ac:dyDescent="0.2">
      <c r="A115" s="10"/>
      <c r="N115" s="18"/>
    </row>
    <row r="116" spans="1:14" ht="14.25" x14ac:dyDescent="0.2">
      <c r="A116" s="10"/>
      <c r="N116" s="18"/>
    </row>
    <row r="117" spans="1:14" ht="14.25" x14ac:dyDescent="0.2">
      <c r="A117" s="10"/>
      <c r="N117" s="18"/>
    </row>
    <row r="118" spans="1:14" ht="14.25" x14ac:dyDescent="0.2">
      <c r="A118" s="10"/>
      <c r="N118" s="18"/>
    </row>
    <row r="119" spans="1:14" ht="14.25" x14ac:dyDescent="0.2">
      <c r="A119" s="10"/>
      <c r="N119" s="18"/>
    </row>
    <row r="120" spans="1:14" ht="14.25" x14ac:dyDescent="0.2">
      <c r="A120" s="10"/>
      <c r="N120" s="18"/>
    </row>
    <row r="121" spans="1:14" ht="14.25" x14ac:dyDescent="0.2">
      <c r="A121" s="10"/>
      <c r="N121" s="18"/>
    </row>
    <row r="122" spans="1:14" ht="14.25" x14ac:dyDescent="0.2">
      <c r="A122" s="10"/>
      <c r="N122" s="18"/>
    </row>
    <row r="123" spans="1:14" ht="14.25" x14ac:dyDescent="0.2">
      <c r="A123" s="10"/>
      <c r="N123" s="18"/>
    </row>
    <row r="124" spans="1:14" ht="14.25" x14ac:dyDescent="0.2">
      <c r="A124" s="10"/>
      <c r="N124" s="18"/>
    </row>
    <row r="125" spans="1:14" ht="14.25" x14ac:dyDescent="0.2">
      <c r="A125" s="10"/>
      <c r="N125" s="18"/>
    </row>
    <row r="126" spans="1:14" ht="14.25" x14ac:dyDescent="0.2">
      <c r="A126" s="10"/>
      <c r="N126" s="18"/>
    </row>
    <row r="127" spans="1:14" ht="14.25" x14ac:dyDescent="0.2">
      <c r="A127" s="10"/>
      <c r="N127" s="18"/>
    </row>
    <row r="128" spans="1:14" ht="14.25" x14ac:dyDescent="0.2">
      <c r="A128" s="10"/>
      <c r="N128" s="18"/>
    </row>
    <row r="129" spans="1:14" ht="14.25" x14ac:dyDescent="0.2">
      <c r="A129" s="10"/>
      <c r="N129" s="18"/>
    </row>
    <row r="130" spans="1:14" ht="14.25" x14ac:dyDescent="0.2">
      <c r="A130" s="10"/>
      <c r="N130" s="18"/>
    </row>
    <row r="131" spans="1:14" ht="14.25" x14ac:dyDescent="0.2">
      <c r="A131" s="10"/>
      <c r="N131" s="18"/>
    </row>
    <row r="132" spans="1:14" ht="14.25" x14ac:dyDescent="0.2">
      <c r="A132" s="10"/>
      <c r="N132" s="18"/>
    </row>
    <row r="133" spans="1:14" ht="14.25" x14ac:dyDescent="0.2">
      <c r="A133" s="10"/>
      <c r="N133" s="18"/>
    </row>
    <row r="134" spans="1:14" ht="14.25" x14ac:dyDescent="0.2">
      <c r="A134" s="10"/>
      <c r="N134" s="18"/>
    </row>
    <row r="135" spans="1:14" ht="14.25" x14ac:dyDescent="0.2">
      <c r="A135" s="10"/>
      <c r="N135" s="18"/>
    </row>
    <row r="136" spans="1:14" ht="14.25" x14ac:dyDescent="0.2">
      <c r="A136" s="10"/>
      <c r="N136" s="18"/>
    </row>
    <row r="137" spans="1:14" ht="14.25" x14ac:dyDescent="0.2">
      <c r="A137" s="10"/>
      <c r="N137" s="18"/>
    </row>
    <row r="138" spans="1:14" ht="14.25" x14ac:dyDescent="0.2">
      <c r="A138" s="10"/>
      <c r="N138" s="18"/>
    </row>
    <row r="139" spans="1:14" ht="14.25" x14ac:dyDescent="0.2">
      <c r="A139" s="10"/>
      <c r="N139" s="18"/>
    </row>
    <row r="140" spans="1:14" ht="14.25" x14ac:dyDescent="0.2">
      <c r="A140" s="10"/>
      <c r="N140" s="18"/>
    </row>
    <row r="141" spans="1:14" ht="14.25" x14ac:dyDescent="0.2">
      <c r="A141" s="10"/>
      <c r="N141" s="18"/>
    </row>
    <row r="142" spans="1:14" ht="14.25" x14ac:dyDescent="0.2">
      <c r="A142" s="10"/>
      <c r="N142" s="18"/>
    </row>
    <row r="143" spans="1:14" ht="14.25" x14ac:dyDescent="0.2">
      <c r="A143" s="10"/>
      <c r="N143" s="18"/>
    </row>
    <row r="144" spans="1:14" ht="14.25" x14ac:dyDescent="0.2">
      <c r="A144" s="10"/>
      <c r="N144" s="18"/>
    </row>
    <row r="145" spans="1:14" ht="14.25" x14ac:dyDescent="0.2">
      <c r="A145" s="10"/>
      <c r="N145" s="18"/>
    </row>
    <row r="146" spans="1:14" ht="14.25" x14ac:dyDescent="0.2">
      <c r="A146" s="10"/>
      <c r="N146" s="18"/>
    </row>
    <row r="147" spans="1:14" ht="14.25" x14ac:dyDescent="0.2">
      <c r="A147" s="10"/>
      <c r="N147" s="18"/>
    </row>
    <row r="148" spans="1:14" ht="14.25" x14ac:dyDescent="0.2">
      <c r="A148" s="10"/>
      <c r="N148" s="18"/>
    </row>
    <row r="149" spans="1:14" ht="14.25" x14ac:dyDescent="0.2">
      <c r="A149" s="10"/>
      <c r="N149" s="18"/>
    </row>
    <row r="150" spans="1:14" ht="14.25" x14ac:dyDescent="0.2">
      <c r="A150" s="10"/>
      <c r="N150" s="18"/>
    </row>
    <row r="151" spans="1:14" ht="14.25" x14ac:dyDescent="0.2">
      <c r="A151" s="10"/>
      <c r="N151" s="18"/>
    </row>
    <row r="152" spans="1:14" ht="14.25" x14ac:dyDescent="0.2">
      <c r="A152" s="10"/>
      <c r="N152" s="18"/>
    </row>
    <row r="153" spans="1:14" ht="14.25" x14ac:dyDescent="0.2">
      <c r="A153" s="10"/>
      <c r="N153" s="18"/>
    </row>
    <row r="154" spans="1:14" ht="14.25" x14ac:dyDescent="0.2">
      <c r="A154" s="10"/>
      <c r="N154" s="18"/>
    </row>
    <row r="155" spans="1:14" ht="14.25" x14ac:dyDescent="0.2">
      <c r="A155" s="10"/>
      <c r="N155" s="18"/>
    </row>
    <row r="156" spans="1:14" ht="14.25" x14ac:dyDescent="0.2">
      <c r="A156" s="10"/>
      <c r="N156" s="18"/>
    </row>
    <row r="157" spans="1:14" ht="14.25" x14ac:dyDescent="0.2">
      <c r="A157" s="10"/>
      <c r="N157" s="18"/>
    </row>
    <row r="158" spans="1:14" ht="14.25" x14ac:dyDescent="0.2">
      <c r="A158" s="10"/>
      <c r="N158" s="18"/>
    </row>
    <row r="159" spans="1:14" ht="14.25" x14ac:dyDescent="0.2">
      <c r="A159" s="10"/>
      <c r="N159" s="18"/>
    </row>
    <row r="160" spans="1:14" ht="14.25" x14ac:dyDescent="0.2">
      <c r="A160" s="10"/>
      <c r="N160" s="18"/>
    </row>
    <row r="161" spans="1:14" ht="14.25" x14ac:dyDescent="0.2">
      <c r="A161" s="10"/>
      <c r="N161" s="18"/>
    </row>
    <row r="162" spans="1:14" ht="14.25" x14ac:dyDescent="0.2">
      <c r="A162" s="10"/>
      <c r="N162" s="18"/>
    </row>
    <row r="163" spans="1:14" ht="14.25" x14ac:dyDescent="0.2">
      <c r="A163" s="10"/>
      <c r="N163" s="18"/>
    </row>
    <row r="164" spans="1:14" ht="14.25" x14ac:dyDescent="0.2">
      <c r="A164" s="10"/>
      <c r="N164" s="18"/>
    </row>
    <row r="165" spans="1:14" ht="14.25" x14ac:dyDescent="0.2">
      <c r="A165" s="10"/>
      <c r="N165" s="18"/>
    </row>
    <row r="166" spans="1:14" ht="14.25" x14ac:dyDescent="0.2">
      <c r="A166" s="10"/>
      <c r="N166" s="18"/>
    </row>
    <row r="167" spans="1:14" ht="14.25" x14ac:dyDescent="0.2">
      <c r="A167" s="10"/>
      <c r="N167" s="18"/>
    </row>
    <row r="168" spans="1:14" ht="14.25" x14ac:dyDescent="0.2">
      <c r="A168" s="10"/>
      <c r="N168" s="18"/>
    </row>
    <row r="169" spans="1:14" ht="14.25" x14ac:dyDescent="0.2">
      <c r="A169" s="10"/>
      <c r="N169" s="18"/>
    </row>
    <row r="170" spans="1:14" ht="14.25" x14ac:dyDescent="0.2">
      <c r="A170" s="10"/>
      <c r="N170" s="18"/>
    </row>
    <row r="171" spans="1:14" ht="14.25" x14ac:dyDescent="0.2">
      <c r="A171" s="10"/>
      <c r="N171" s="18"/>
    </row>
    <row r="172" spans="1:14" ht="14.25" x14ac:dyDescent="0.2">
      <c r="A172" s="10"/>
      <c r="N172" s="18"/>
    </row>
    <row r="173" spans="1:14" ht="14.25" x14ac:dyDescent="0.2">
      <c r="A173" s="10"/>
      <c r="N173" s="18"/>
    </row>
    <row r="174" spans="1:14" ht="14.25" x14ac:dyDescent="0.2">
      <c r="A174" s="10"/>
      <c r="N174" s="18"/>
    </row>
    <row r="175" spans="1:14" ht="14.25" x14ac:dyDescent="0.2">
      <c r="A175" s="10"/>
      <c r="N175" s="18"/>
    </row>
    <row r="176" spans="1:14" ht="14.25" x14ac:dyDescent="0.2">
      <c r="A176" s="10"/>
      <c r="N176" s="18"/>
    </row>
    <row r="177" spans="1:14" ht="14.25" x14ac:dyDescent="0.2">
      <c r="A177" s="10"/>
      <c r="N177" s="18"/>
    </row>
    <row r="178" spans="1:14" ht="14.25" x14ac:dyDescent="0.2">
      <c r="A178" s="10"/>
      <c r="N178" s="18"/>
    </row>
    <row r="179" spans="1:14" ht="14.25" x14ac:dyDescent="0.2">
      <c r="A179" s="10"/>
      <c r="N179" s="18"/>
    </row>
    <row r="180" spans="1:14" ht="14.25" x14ac:dyDescent="0.2">
      <c r="A180" s="10"/>
      <c r="N180" s="18"/>
    </row>
    <row r="181" spans="1:14" ht="14.25" x14ac:dyDescent="0.2">
      <c r="A181" s="10"/>
      <c r="N181" s="18"/>
    </row>
    <row r="182" spans="1:14" ht="14.25" x14ac:dyDescent="0.2">
      <c r="A182" s="10"/>
      <c r="N182" s="18"/>
    </row>
    <row r="183" spans="1:14" ht="14.25" x14ac:dyDescent="0.2">
      <c r="A183" s="10"/>
      <c r="N183" s="18"/>
    </row>
    <row r="184" spans="1:14" ht="14.25" x14ac:dyDescent="0.2">
      <c r="A184" s="10"/>
    </row>
    <row r="185" spans="1:14" ht="14.25" x14ac:dyDescent="0.2">
      <c r="A185" s="10"/>
    </row>
    <row r="186" spans="1:14" ht="14.25" x14ac:dyDescent="0.2">
      <c r="A186" s="10"/>
    </row>
    <row r="187" spans="1:14" ht="14.25" x14ac:dyDescent="0.2">
      <c r="A187" s="10"/>
    </row>
    <row r="191" spans="1:14" s="7" customFormat="1" ht="15.75" x14ac:dyDescent="0.2">
      <c r="A191" s="14"/>
      <c r="B191" s="10"/>
      <c r="C191" s="10"/>
      <c r="D191" s="5"/>
      <c r="E191" s="10"/>
      <c r="F191" s="5"/>
      <c r="G191" s="5"/>
      <c r="H191" s="10"/>
      <c r="I191" s="10"/>
      <c r="J191" s="5"/>
      <c r="K191" s="5"/>
      <c r="L191" s="5"/>
      <c r="M191" s="10"/>
      <c r="N191" s="13"/>
    </row>
    <row r="192" spans="1:14" s="8" customFormat="1" x14ac:dyDescent="0.2">
      <c r="A192" s="14"/>
      <c r="B192" s="10"/>
      <c r="C192" s="10"/>
      <c r="D192" s="5"/>
      <c r="E192" s="10"/>
      <c r="F192" s="5"/>
      <c r="G192" s="5"/>
      <c r="H192" s="10"/>
      <c r="I192" s="10"/>
      <c r="J192" s="5"/>
      <c r="K192" s="5"/>
      <c r="L192" s="5"/>
      <c r="M192" s="10"/>
      <c r="N192" s="13"/>
    </row>
    <row r="193" spans="1:14" s="4" customFormat="1" ht="15.75" x14ac:dyDescent="0.2">
      <c r="A193" s="14"/>
      <c r="B193" s="10"/>
      <c r="C193" s="10"/>
      <c r="D193" s="5"/>
      <c r="E193" s="10"/>
      <c r="F193" s="5"/>
      <c r="G193" s="5"/>
      <c r="H193" s="10"/>
      <c r="I193" s="10"/>
      <c r="J193" s="5"/>
      <c r="K193" s="5"/>
      <c r="L193" s="5"/>
      <c r="M193" s="10"/>
      <c r="N193" s="13"/>
    </row>
    <row r="194" spans="1:14" s="9" customFormat="1" ht="15.75" x14ac:dyDescent="0.2">
      <c r="A194" s="14"/>
      <c r="B194" s="10"/>
      <c r="C194" s="10"/>
      <c r="D194" s="5"/>
      <c r="E194" s="10"/>
      <c r="F194" s="5"/>
      <c r="G194" s="5"/>
      <c r="H194" s="10"/>
      <c r="I194" s="10"/>
      <c r="J194" s="5"/>
      <c r="K194" s="5"/>
      <c r="L194" s="5"/>
      <c r="M194" s="10"/>
      <c r="N194" s="13"/>
    </row>
    <row r="196" spans="1:14" s="4" customFormat="1" ht="15.75" x14ac:dyDescent="0.2">
      <c r="A196" s="3"/>
      <c r="B196" s="10"/>
      <c r="C196" s="10"/>
      <c r="D196" s="5"/>
      <c r="E196" s="10"/>
      <c r="F196" s="5"/>
      <c r="G196" s="5"/>
      <c r="H196" s="10"/>
      <c r="I196" s="10"/>
      <c r="J196" s="5"/>
      <c r="K196" s="5"/>
      <c r="L196" s="5"/>
      <c r="M196" s="10"/>
      <c r="N196" s="13"/>
    </row>
    <row r="197" spans="1:14" s="8" customFormat="1" ht="15.75" x14ac:dyDescent="0.2">
      <c r="A197" s="4"/>
      <c r="B197" s="10"/>
      <c r="C197" s="10"/>
      <c r="D197" s="5"/>
      <c r="E197" s="10"/>
      <c r="F197" s="5"/>
      <c r="G197" s="5"/>
      <c r="H197" s="10"/>
      <c r="I197" s="10"/>
      <c r="J197" s="5"/>
      <c r="K197" s="5"/>
      <c r="L197" s="5"/>
      <c r="M197" s="10"/>
      <c r="N197" s="13"/>
    </row>
    <row r="198" spans="1:14" s="4" customFormat="1" ht="15.75" x14ac:dyDescent="0.2">
      <c r="B198" s="10"/>
      <c r="C198" s="10"/>
      <c r="D198" s="5"/>
      <c r="E198" s="10"/>
      <c r="F198" s="5"/>
      <c r="G198" s="5"/>
      <c r="H198" s="10"/>
      <c r="I198" s="10"/>
      <c r="J198" s="5"/>
      <c r="K198" s="5"/>
      <c r="L198" s="5"/>
      <c r="M198" s="10"/>
      <c r="N198" s="13"/>
    </row>
    <row r="199" spans="1:14" s="6" customFormat="1" ht="15.75" x14ac:dyDescent="0.2">
      <c r="A199" s="4"/>
      <c r="B199" s="10"/>
      <c r="C199" s="10"/>
      <c r="D199" s="5"/>
      <c r="E199" s="10"/>
      <c r="F199" s="5"/>
      <c r="G199" s="5"/>
      <c r="H199" s="10"/>
      <c r="I199" s="10"/>
      <c r="J199" s="5"/>
      <c r="K199" s="5"/>
      <c r="L199" s="5"/>
      <c r="M199" s="10"/>
      <c r="N199" s="13"/>
    </row>
    <row r="200" spans="1:14" s="6" customFormat="1" x14ac:dyDescent="0.2">
      <c r="A200" s="14"/>
      <c r="B200" s="10"/>
      <c r="C200" s="10"/>
      <c r="D200" s="5"/>
      <c r="E200" s="10"/>
      <c r="F200" s="5"/>
      <c r="G200" s="5"/>
      <c r="H200" s="10"/>
      <c r="I200" s="10"/>
      <c r="J200" s="5"/>
      <c r="K200" s="5"/>
      <c r="L200" s="5"/>
      <c r="M200" s="10"/>
      <c r="N200" s="13"/>
    </row>
    <row r="201" spans="1:14" s="6" customFormat="1" ht="15.75" x14ac:dyDescent="0.2">
      <c r="A201" s="4"/>
      <c r="B201" s="10"/>
      <c r="C201" s="10"/>
      <c r="D201" s="5"/>
      <c r="E201" s="10"/>
      <c r="F201" s="5"/>
      <c r="G201" s="5"/>
      <c r="H201" s="10"/>
      <c r="I201" s="10"/>
      <c r="J201" s="5"/>
      <c r="K201" s="5"/>
      <c r="L201" s="5"/>
      <c r="M201" s="10"/>
      <c r="N201" s="13"/>
    </row>
    <row r="202" spans="1:14" s="6" customFormat="1" ht="15.75" x14ac:dyDescent="0.2">
      <c r="A202" s="4"/>
      <c r="B202" s="10"/>
      <c r="C202" s="10"/>
      <c r="D202" s="5"/>
      <c r="E202" s="10"/>
      <c r="F202" s="5"/>
      <c r="G202" s="5"/>
      <c r="H202" s="10"/>
      <c r="I202" s="10"/>
      <c r="J202" s="5"/>
      <c r="K202" s="5"/>
      <c r="L202" s="5"/>
      <c r="M202" s="10"/>
      <c r="N202" s="13"/>
    </row>
    <row r="203" spans="1:14" s="6" customFormat="1" ht="15.75" x14ac:dyDescent="0.2">
      <c r="A203" s="4"/>
      <c r="B203" s="10"/>
      <c r="C203" s="10"/>
      <c r="D203" s="5"/>
      <c r="E203" s="10"/>
      <c r="F203" s="5"/>
      <c r="G203" s="5"/>
      <c r="H203" s="10"/>
      <c r="I203" s="10"/>
      <c r="J203" s="5"/>
      <c r="K203" s="5"/>
      <c r="L203" s="5"/>
      <c r="M203" s="10"/>
      <c r="N203" s="13"/>
    </row>
    <row r="204" spans="1:14" s="6" customFormat="1" ht="15.75" x14ac:dyDescent="0.2">
      <c r="A204" s="4"/>
      <c r="B204" s="10"/>
      <c r="C204" s="10"/>
      <c r="D204" s="5"/>
      <c r="E204" s="10"/>
      <c r="F204" s="5"/>
      <c r="G204" s="5"/>
      <c r="H204" s="10"/>
      <c r="I204" s="10"/>
      <c r="J204" s="5"/>
      <c r="K204" s="5"/>
      <c r="L204" s="5"/>
      <c r="M204" s="10"/>
      <c r="N204" s="13"/>
    </row>
    <row r="205" spans="1:14" s="1" customFormat="1" ht="15.75" x14ac:dyDescent="0.2">
      <c r="A205" s="4"/>
      <c r="B205" s="10"/>
      <c r="C205" s="10"/>
      <c r="D205" s="5"/>
      <c r="E205" s="10"/>
      <c r="F205" s="5"/>
      <c r="G205" s="5"/>
      <c r="H205" s="10"/>
      <c r="I205" s="10"/>
      <c r="J205" s="5"/>
      <c r="K205" s="5"/>
      <c r="L205" s="5"/>
      <c r="M205" s="10"/>
      <c r="N205" s="13"/>
    </row>
    <row r="206" spans="1:14" s="1" customFormat="1" ht="15.75" x14ac:dyDescent="0.2">
      <c r="A206" s="4"/>
      <c r="B206" s="10"/>
      <c r="C206" s="10"/>
      <c r="D206" s="5"/>
      <c r="E206" s="10"/>
      <c r="F206" s="5"/>
      <c r="G206" s="5"/>
      <c r="H206" s="10"/>
      <c r="I206" s="10"/>
      <c r="J206" s="5"/>
      <c r="K206" s="5"/>
      <c r="L206" s="5"/>
      <c r="M206" s="10"/>
      <c r="N206" s="13"/>
    </row>
    <row r="207" spans="1:14" s="1" customFormat="1" ht="15.75" x14ac:dyDescent="0.2">
      <c r="A207" s="4"/>
      <c r="B207" s="10"/>
      <c r="C207" s="10"/>
      <c r="D207" s="5"/>
      <c r="E207" s="10"/>
      <c r="F207" s="5"/>
      <c r="G207" s="5"/>
      <c r="H207" s="10"/>
      <c r="I207" s="10"/>
      <c r="J207" s="5"/>
      <c r="K207" s="5"/>
      <c r="L207" s="5"/>
      <c r="M207" s="10"/>
      <c r="N207" s="13"/>
    </row>
    <row r="211" spans="1:14" s="1" customFormat="1" ht="15.75" x14ac:dyDescent="0.2">
      <c r="A211" s="3"/>
      <c r="B211" s="10"/>
      <c r="C211" s="10"/>
      <c r="D211" s="5"/>
      <c r="E211" s="10"/>
      <c r="F211" s="5"/>
      <c r="G211" s="5"/>
      <c r="H211" s="10"/>
      <c r="I211" s="10"/>
      <c r="J211" s="5"/>
      <c r="K211" s="5"/>
      <c r="L211" s="5"/>
      <c r="M211" s="10"/>
      <c r="N211" s="13"/>
    </row>
    <row r="212" spans="1:14" s="1" customFormat="1" ht="15.75" x14ac:dyDescent="0.2">
      <c r="A212" s="3"/>
      <c r="B212" s="10"/>
      <c r="C212" s="10"/>
      <c r="D212" s="5"/>
      <c r="E212" s="10"/>
      <c r="F212" s="5"/>
      <c r="G212" s="5"/>
      <c r="H212" s="10"/>
      <c r="I212" s="10"/>
      <c r="J212" s="5"/>
      <c r="K212" s="5"/>
      <c r="L212" s="5"/>
      <c r="M212" s="10"/>
      <c r="N212" s="13"/>
    </row>
    <row r="213" spans="1:14" s="1" customFormat="1" ht="15.75" x14ac:dyDescent="0.2">
      <c r="A213" s="3"/>
      <c r="B213" s="10"/>
      <c r="C213" s="10"/>
      <c r="D213" s="5"/>
      <c r="E213" s="10"/>
      <c r="F213" s="5"/>
      <c r="G213" s="5"/>
      <c r="H213" s="10"/>
      <c r="I213" s="10"/>
      <c r="J213" s="5"/>
      <c r="K213" s="5"/>
      <c r="L213" s="5"/>
      <c r="M213" s="10"/>
      <c r="N213" s="13"/>
    </row>
    <row r="214" spans="1:14" s="1" customFormat="1" ht="15.75" x14ac:dyDescent="0.2">
      <c r="A214" s="3"/>
      <c r="B214" s="10"/>
      <c r="C214" s="10"/>
      <c r="D214" s="5"/>
      <c r="E214" s="10"/>
      <c r="F214" s="5"/>
      <c r="G214" s="5"/>
      <c r="H214" s="10"/>
      <c r="I214" s="10"/>
      <c r="J214" s="5"/>
      <c r="K214" s="5"/>
      <c r="L214" s="5"/>
      <c r="M214" s="10"/>
      <c r="N214" s="13"/>
    </row>
    <row r="216" spans="1:14" ht="15.75" x14ac:dyDescent="0.2">
      <c r="A216" s="3"/>
    </row>
    <row r="217" spans="1:14" ht="15.75" x14ac:dyDescent="0.2">
      <c r="A217" s="3"/>
    </row>
    <row r="218" spans="1:14" ht="15.75" x14ac:dyDescent="0.2">
      <c r="A218" s="3"/>
    </row>
    <row r="219" spans="1:14" ht="15.75" x14ac:dyDescent="0.2">
      <c r="A219" s="3"/>
      <c r="B219" s="5"/>
      <c r="C219" s="5"/>
      <c r="E219" s="5"/>
      <c r="H219" s="5"/>
      <c r="I219" s="5"/>
      <c r="M219" s="5"/>
      <c r="N219" s="5"/>
    </row>
  </sheetData>
  <autoFilter ref="A4:N43"/>
  <dataConsolidate/>
  <mergeCells count="14">
    <mergeCell ref="A3:A4"/>
    <mergeCell ref="C3:C4"/>
    <mergeCell ref="F3:F4"/>
    <mergeCell ref="E3:E4"/>
    <mergeCell ref="A1:N1"/>
    <mergeCell ref="I3:I4"/>
    <mergeCell ref="N3:N4"/>
    <mergeCell ref="M3:M4"/>
    <mergeCell ref="J3:L3"/>
    <mergeCell ref="G3:G4"/>
    <mergeCell ref="B2:D2"/>
    <mergeCell ref="H3:H4"/>
    <mergeCell ref="D3:D4"/>
    <mergeCell ref="B3:B4"/>
  </mergeCells>
  <conditionalFormatting sqref="G21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{053129C2-5906-4D7A-B06D-0E868598697F}</x14:id>
        </ext>
      </extLst>
    </cfRule>
  </conditionalFormatting>
  <printOptions horizontalCentered="1"/>
  <pageMargins left="1" right="1" top="1" bottom="1" header="0.5" footer="0.5"/>
  <pageSetup paperSize="9" scale="42" firstPageNumber="2" fitToHeight="0" orientation="landscape" useFirstPageNumber="1" r:id="rId1"/>
  <headerFooter scaleWithDoc="0" alignWithMargins="0">
    <oddFooter>&amp;C&amp;"Times New Roman,Obyčejné"&amp;12&amp;P</oddFooter>
    <firstHeader>&amp;C&amp;"Times New Roman,Tučné"&amp;16Sekce rozvoje a plánování schopností Ministerstva obrany&amp;"Times New Roman,Obyčejné"&amp;10Vítězné náměstí 5, Praha 6 – Dejvice, PSČ 160 01, datová schránka hjyaavk</firstHeader>
  </headerFooter>
  <rowBreaks count="1" manualBreakCount="1">
    <brk id="19" max="13" man="1"/>
  </rowBreaks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53129C2-5906-4D7A-B06D-0E868598697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G21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Mimo ČR - celkově </vt:lpstr>
      <vt:lpstr>'Mimo ČR - celkově '!Názvy_tisku</vt:lpstr>
      <vt:lpstr>'Mimo ČR - celkově '!Oblast_tisku</vt:lpstr>
    </vt:vector>
  </TitlesOfParts>
  <Company>OS GŠ AČR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OOPř</dc:creator>
  <cp:lastModifiedBy>Chasáková Irena - MO 8694 - ŠIS AČR</cp:lastModifiedBy>
  <cp:lastPrinted>2021-03-15T08:02:58Z</cp:lastPrinted>
  <dcterms:created xsi:type="dcterms:W3CDTF">2003-05-21T12:56:44Z</dcterms:created>
  <dcterms:modified xsi:type="dcterms:W3CDTF">2021-04-13T07:37:46Z</dcterms:modified>
</cp:coreProperties>
</file>