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600" windowWidth="21390" windowHeight="5790"/>
  </bookViews>
  <sheets>
    <sheet name="v ČR" sheetId="2" r:id="rId1"/>
  </sheets>
  <definedNames>
    <definedName name="_xlnm._FilterDatabase" localSheetId="0" hidden="1">'v ČR'!$A$5:$T$15</definedName>
    <definedName name="_xlnm.Print_Titles" localSheetId="0">'v ČR'!$4:$5</definedName>
    <definedName name="_xlnm.Print_Area" localSheetId="0">'v ČR'!$A$1:$T$19</definedName>
    <definedName name="Z_194CC2EF_C1E7_4578_B91B_3DE34379196D_.wvu.Cols" localSheetId="0" hidden="1">'v ČR'!$A:$A,'v ČR'!$N:$T</definedName>
    <definedName name="Z_194CC2EF_C1E7_4578_B91B_3DE34379196D_.wvu.FilterData" localSheetId="0" hidden="1">'v ČR'!$A$5:$T$15</definedName>
    <definedName name="Z_194CC2EF_C1E7_4578_B91B_3DE34379196D_.wvu.PrintArea" localSheetId="0" hidden="1">'v ČR'!$A$1:$T$19</definedName>
    <definedName name="Z_194CC2EF_C1E7_4578_B91B_3DE34379196D_.wvu.PrintTitles" localSheetId="0" hidden="1">'v ČR'!$4:$5</definedName>
    <definedName name="Z_26FF17BD_54D5_4782_809A_ECB9C6B6C051_.wvu.Cols" localSheetId="0" hidden="1">'v ČR'!$A:$A,'v ČR'!$N:$T</definedName>
    <definedName name="Z_26FF17BD_54D5_4782_809A_ECB9C6B6C051_.wvu.FilterData" localSheetId="0" hidden="1">'v ČR'!$A$5:$T$15</definedName>
    <definedName name="Z_26FF17BD_54D5_4782_809A_ECB9C6B6C051_.wvu.PrintArea" localSheetId="0" hidden="1">'v ČR'!$A$1:$T$15</definedName>
    <definedName name="Z_26FF17BD_54D5_4782_809A_ECB9C6B6C051_.wvu.PrintTitles" localSheetId="0" hidden="1">'v ČR'!$4:$5</definedName>
    <definedName name="Z_26FF17BD_54D5_4782_809A_ECB9C6B6C051_.wvu.Rows" localSheetId="0" hidden="1">'v ČR'!$18:$18</definedName>
    <definedName name="Z_3E541E9C_D90B_42C5_BA08_8B80A0BDB4EA_.wvu.Cols" localSheetId="0" hidden="1">'v ČR'!$A:$A,'v ČR'!$N:$T</definedName>
    <definedName name="Z_3E541E9C_D90B_42C5_BA08_8B80A0BDB4EA_.wvu.FilterData" localSheetId="0" hidden="1">'v ČR'!$A$5:$T$15</definedName>
    <definedName name="Z_3E541E9C_D90B_42C5_BA08_8B80A0BDB4EA_.wvu.PrintArea" localSheetId="0" hidden="1">'v ČR'!$A$1:$T$15</definedName>
    <definedName name="Z_3E541E9C_D90B_42C5_BA08_8B80A0BDB4EA_.wvu.PrintTitles" localSheetId="0" hidden="1">'v ČR'!$4:$5</definedName>
    <definedName name="Z_3E541E9C_D90B_42C5_BA08_8B80A0BDB4EA_.wvu.Rows" localSheetId="0" hidden="1">'v ČR'!$18:$18</definedName>
    <definedName name="Z_87436695_B21E_44B3_BEFE_F4BFFC4379C8_.wvu.Cols" localSheetId="0" hidden="1">'v ČR'!$A:$A,'v ČR'!$N:$T</definedName>
    <definedName name="Z_87436695_B21E_44B3_BEFE_F4BFFC4379C8_.wvu.FilterData" localSheetId="0" hidden="1">'v ČR'!$A$5:$T$15</definedName>
    <definedName name="Z_87436695_B21E_44B3_BEFE_F4BFFC4379C8_.wvu.PrintArea" localSheetId="0" hidden="1">'v ČR'!$A$1:$T$15</definedName>
    <definedName name="Z_87436695_B21E_44B3_BEFE_F4BFFC4379C8_.wvu.PrintTitles" localSheetId="0" hidden="1">'v ČR'!$4:$5</definedName>
    <definedName name="Z_87436695_B21E_44B3_BEFE_F4BFFC4379C8_.wvu.Rows" localSheetId="0" hidden="1">'v ČR'!$18:$18</definedName>
    <definedName name="Z_98CD2C11_4763_44BA_BA4D_A260F4665FEC_.wvu.PrintArea" localSheetId="0" hidden="1">'v ČR'!$B$1:$M$5</definedName>
    <definedName name="Z_9EE30355_53E1_493F_8A42_45718F1BA627_.wvu.Cols" localSheetId="0" hidden="1">'v ČR'!$A:$A,'v ČR'!$N:$T</definedName>
    <definedName name="Z_9EE30355_53E1_493F_8A42_45718F1BA627_.wvu.FilterData" localSheetId="0" hidden="1">'v ČR'!$A$5:$T$15</definedName>
    <definedName name="Z_9EE30355_53E1_493F_8A42_45718F1BA627_.wvu.PrintArea" localSheetId="0" hidden="1">'v ČR'!$A$1:$T$15</definedName>
    <definedName name="Z_9EE30355_53E1_493F_8A42_45718F1BA627_.wvu.PrintTitles" localSheetId="0" hidden="1">'v ČR'!$4:$5</definedName>
    <definedName name="Z_9EE30355_53E1_493F_8A42_45718F1BA627_.wvu.Rows" localSheetId="0" hidden="1">'v ČR'!$18:$18</definedName>
    <definedName name="Z_C0A4368D_B66D_4C0E_ABDF_7DBA3E120AD0_.wvu.Cols" localSheetId="0" hidden="1">'v ČR'!$A:$A,'v ČR'!$N:$T</definedName>
    <definedName name="Z_C0A4368D_B66D_4C0E_ABDF_7DBA3E120AD0_.wvu.FilterData" localSheetId="0" hidden="1">'v ČR'!$A$5:$T$15</definedName>
    <definedName name="Z_C0A4368D_B66D_4C0E_ABDF_7DBA3E120AD0_.wvu.PrintArea" localSheetId="0" hidden="1">'v ČR'!$A$1:$T$15</definedName>
    <definedName name="Z_C0A4368D_B66D_4C0E_ABDF_7DBA3E120AD0_.wvu.PrintTitles" localSheetId="0" hidden="1">'v ČR'!$4:$5</definedName>
    <definedName name="Z_C0A4368D_B66D_4C0E_ABDF_7DBA3E120AD0_.wvu.Rows" localSheetId="0" hidden="1">'v ČR'!$18:$18</definedName>
    <definedName name="Z_F0A0D681_7A00_4B9D_97B9_E8A02CBD9B87_.wvu.Cols" localSheetId="0" hidden="1">'v ČR'!$A:$A,'v ČR'!$N:$T</definedName>
    <definedName name="Z_F0A0D681_7A00_4B9D_97B9_E8A02CBD9B87_.wvu.FilterData" localSheetId="0" hidden="1">'v ČR'!$A$5:$T$15</definedName>
    <definedName name="Z_F0A0D681_7A00_4B9D_97B9_E8A02CBD9B87_.wvu.PrintArea" localSheetId="0" hidden="1">'v ČR'!$A$1:$T$15</definedName>
    <definedName name="Z_F0A0D681_7A00_4B9D_97B9_E8A02CBD9B87_.wvu.PrintTitles" localSheetId="0" hidden="1">'v ČR'!$4:$5</definedName>
    <definedName name="Z_F0A0D681_7A00_4B9D_97B9_E8A02CBD9B87_.wvu.Rows" localSheetId="0" hidden="1">'v ČR'!$18:$18</definedName>
  </definedNames>
  <calcPr calcId="145621"/>
  <customWorkbookViews>
    <customWorkbookView name="Dušová Miroslava - MO 8694 - ŠIS AČR – osobní zobrazení" guid="{F0A0D681-7A00-4B9D-97B9-E8A02CBD9B87}" mergeInterval="0" personalView="1" maximized="1" xWindow="-8" yWindow="-8" windowWidth="1936" windowHeight="105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Ing. Martin SMEJKAL - vlastní pohled" guid="{FAEE7340-8936-11D8-8B42-0000C03EF91B}" mergeInterval="0" personalView="1" maximized="1" windowWidth="796" windowHeight="466" activeSheetId="2"/>
    <customWorkbookView name="PavezkaL - vlastní pohled" guid="{E3A82525-9D79-4CC0-85F6-78C2B6843D0D}" mergeInterval="0" personalView="1" maximized="1" windowWidth="1020" windowHeight="579" activeSheetId="2"/>
    <customWorkbookView name="aaa - vlastní pohled" guid="{0EB54335-0E98-4281-9E2A-64D6E04CC26F}" mergeInterval="0" personalView="1" maximized="1" windowWidth="1011" windowHeight="617" activeSheetId="2"/>
    <customWorkbookView name="HorackovaS - vlastní pohled" guid="{725352E8-21D4-4E28-B8F1-F29041217318}" mergeInterval="0" personalView="1" maximized="1" windowWidth="1020" windowHeight="632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PROCHASKOVAA - vlastní pohled" guid="{A4EB8468-62F8-4A63-804A-80C479583F58}" mergeInterval="0" personalView="1" maximized="1" windowWidth="1020" windowHeight="579" activeSheetId="1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Smejkal Martin - MO 7777 - ŠIS AČR – osobní zobrazení" guid="{87436695-B21E-44B3-BEFE-F4BFFC4379C8}" mergeInterval="0" personalView="1" maximized="1" windowWidth="1362" windowHeight="543" activeSheetId="1"/>
    <customWorkbookView name="Smejkal Martin - MO 1122 - ŠIS AČR – osobní zobrazení" guid="{9EE30355-53E1-493F-8A42-45718F1BA627}" mergeInterval="0" personalView="1" maximized="1" windowWidth="1916" windowHeight="855" activeSheetId="1"/>
    <customWorkbookView name="Chasáková Irena - MO 8694 - ŠIS AČR – osobní zobrazení" guid="{C0A4368D-B66D-4C0E-ABDF-7DBA3E120AD0}" mergeInterval="0" personalView="1" maximized="1" windowWidth="1916" windowHeight="855" activeSheetId="1"/>
    <customWorkbookView name="Durnová Martina - MO 7777 - ŠIS AČR – osobní zobrazení" guid="{194CC2EF-C1E7-4578-B91B-3DE34379196D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S18" i="2" l="1"/>
</calcChain>
</file>

<file path=xl/sharedStrings.xml><?xml version="1.0" encoding="utf-8"?>
<sst xmlns="http://schemas.openxmlformats.org/spreadsheetml/2006/main" count="133" uniqueCount="113">
  <si>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</si>
  <si>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</si>
  <si>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</si>
  <si>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</si>
  <si>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</si>
  <si>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</si>
  <si>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</si>
  <si>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P. č.</t>
  </si>
  <si>
    <t>LIVEX</t>
  </si>
  <si>
    <t>VeVzS</t>
  </si>
  <si>
    <t>b) na území ČR</t>
  </si>
  <si>
    <t>Údaje o cvičících (zahraničních)</t>
  </si>
  <si>
    <t>2) Pohotovostní síly</t>
  </si>
  <si>
    <t>3) Bilaterální a regionální spolupráce</t>
  </si>
  <si>
    <t>4) Výstavba schopností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</si>
  <si>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</si>
  <si>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</si>
  <si>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</si>
  <si>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</si>
  <si>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</si>
  <si>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</si>
  <si>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</si>
  <si>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</si>
  <si>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Cvičící součást AČR</t>
  </si>
  <si>
    <t>21. zTL</t>
  </si>
  <si>
    <t>601. skss</t>
  </si>
  <si>
    <t>7. mb</t>
  </si>
  <si>
    <t>MLCC</t>
  </si>
  <si>
    <t>VePozS</t>
  </si>
  <si>
    <t>Součinnostní zahraniční účastníci</t>
  </si>
  <si>
    <t>Priorita 
(1 - 2</t>
  </si>
  <si>
    <t>Název akce</t>
  </si>
  <si>
    <t>ŘeSpecS MO</t>
  </si>
  <si>
    <t>VVÚ</t>
  </si>
  <si>
    <t>7. mb:
kpt. Pecha
425 024</t>
  </si>
  <si>
    <t>VVÚ:
Ing. Radomír Mikeš       
tel: +420515919405  mikes@vvubrno.cz</t>
  </si>
  <si>
    <t>VeVzS:
pplk. Jaroslav Tomaňa (210 663, 724 605 305)
21. zTL:
mjr. Tomáš Merta,
tel. 375 935</t>
  </si>
  <si>
    <t>VeVzS:
pplk. Jaroslav Tomaňa 
210 663, 724 605 305
21. zTL:
mjr. Tomáš Merta
375 935</t>
  </si>
  <si>
    <t>Cíl cvičení/Poznámka</t>
  </si>
  <si>
    <t>FTX</t>
  </si>
  <si>
    <t>OS USA</t>
  </si>
  <si>
    <t>_</t>
  </si>
  <si>
    <t>21. zTL,
26. pVŘPz</t>
  </si>
  <si>
    <t>NATO</t>
  </si>
  <si>
    <t>-</t>
  </si>
  <si>
    <t>CAPABLE DEPLOYER 2021 
(CD21)</t>
  </si>
  <si>
    <t>IPTM</t>
  </si>
  <si>
    <t xml:space="preserve">
18. - 19. srpna</t>
  </si>
  <si>
    <t xml:space="preserve">NATO, IP,
NCS, NFS, NNE, zahraniční příslušníci MLCC </t>
  </si>
  <si>
    <t>DEEP FOREST 3</t>
  </si>
  <si>
    <t>LRS, CTU</t>
  </si>
  <si>
    <t>Komerční výcvik jednotek OPZHN ozbrojených sil Nizozemska s reálnými otravnými látkami</t>
  </si>
  <si>
    <t>OS Nizozemska</t>
  </si>
  <si>
    <t>3.  - 11. září</t>
  </si>
  <si>
    <t>Kontingent na bázi školy OPZHN, 
101. a 414. roty 
OPZHN</t>
  </si>
  <si>
    <t xml:space="preserve">1x Bus,
 12x AO,
10x ANTT, 
2x OT                        </t>
  </si>
  <si>
    <t>Komerční výcvik ozbrojených sil Rakouska
s ostrými střelbami protiletadlových vojsk</t>
  </si>
  <si>
    <t>OS Rakouska</t>
  </si>
  <si>
    <t>29. září - 11. října</t>
  </si>
  <si>
    <t>1x PLK,
10x ANTS,
6x AOT,
12x AO</t>
  </si>
  <si>
    <t>VeV-VA</t>
  </si>
  <si>
    <t>Bilaterální a regionální spolupráce:
Taktické cvičení protiletadlových jednotek - KOMERČNÍ VÝCVIK
ve VÚj Boletice.</t>
  </si>
  <si>
    <t>MOLON LABE</t>
  </si>
  <si>
    <t>43. vpr,
22. zVrL</t>
  </si>
  <si>
    <t>1x Bus,
4x ANTS,
6x AOT</t>
  </si>
  <si>
    <t xml:space="preserve">
17. srpna - 9. září 
</t>
  </si>
  <si>
    <t xml:space="preserve">AMPLE STRIKE 2020 </t>
  </si>
  <si>
    <t>DECESIVE VISION 2020</t>
  </si>
  <si>
    <t>LIVEX, STAFFEX</t>
  </si>
  <si>
    <t>MND-NE</t>
  </si>
  <si>
    <t>3. - 17. října</t>
  </si>
  <si>
    <t>YELLOW CROSS</t>
  </si>
  <si>
    <t>CAX,
FTX</t>
  </si>
  <si>
    <t>31. prchbo,
VP</t>
  </si>
  <si>
    <t>14. - 23. říjen</t>
  </si>
  <si>
    <r>
      <t>Výstavba schopností:
Provedení výcviku v plánování a vedení operací v mnohonárodním prostředí.</t>
    </r>
    <r>
      <rPr>
        <sz val="12"/>
        <color rgb="FF00B0F0"/>
        <rFont val="Times New Roman"/>
        <family val="1"/>
        <charset val="238"/>
      </rPr>
      <t xml:space="preserve"> 
</t>
    </r>
    <r>
      <rPr>
        <b/>
        <sz val="12"/>
        <color theme="1"/>
        <rFont val="Times New Roman"/>
        <family val="1"/>
        <charset val="238"/>
      </rPr>
      <t>Cvičení se uskutečnilo na národní úrovní a bez zahraniční účasti 
na základě opatření v rámci COVID-19.</t>
    </r>
  </si>
  <si>
    <t xml:space="preserve">OS Estonska, 
Maďarska, Německa,  Slovenska, USA </t>
  </si>
  <si>
    <t xml:space="preserve">
31. srpna - 22. září </t>
  </si>
  <si>
    <t>Výstavba schopností: 
Udržení a rozvoj schopností výcviku předsunutých leteckých návodčích
a posádek vrtulníků a v provádění blízké vzdušné podpory. Sladění taktických postupů mezi předsunutými návodčími, letovými osádkami
a veliteli pozemních jednotek. Získání a udržení schopnosti doplňování paliva za letu. Prověření schopnosti poskytování podpory hostitelskou zemí. Provádění kombinovaných vrtulníkových vzdušných operací 
v mezinárodním prostředí.</t>
  </si>
  <si>
    <t>AWACS FLIGHT</t>
  </si>
  <si>
    <t>NATO AWACS</t>
  </si>
  <si>
    <t>1x AWACS
2x Jas-39</t>
  </si>
  <si>
    <t xml:space="preserve">Pohotovostní síly:
Sladění činnosti pilotů a směny CRC v rámci působení 
v NATINAMDS a NaPoSy ve spolupráci s letouny AWACS. </t>
  </si>
  <si>
    <t>8. července, 
22. července,
5. srpna, 
12. srpna,
15. září,
29. září,
13. října,
20. října,
5. listopadu</t>
  </si>
  <si>
    <t>9x 1</t>
  </si>
  <si>
    <t>AIR REFUELING TRAINING</t>
  </si>
  <si>
    <t>1x KC-135</t>
  </si>
  <si>
    <t>Výstavba schopností:
Zdokonalit piloty taktického letectva v doplňování paliva za letu
(Air-to-Air Refueling) z KC-135.</t>
  </si>
  <si>
    <t xml:space="preserve">17. září </t>
  </si>
  <si>
    <t>CROSS BORDER 
(CZE)</t>
  </si>
  <si>
    <t>Pohotovostní síly:
Zdokonalit piloty v létání ve prospěch NATINAMDS a NaPoSy, zdokonalit směny CRC v postupech NATINAMDS.</t>
  </si>
  <si>
    <t>OS Německa</t>
  </si>
  <si>
    <t>13. srpna,
8. října,
5. listopadu</t>
  </si>
  <si>
    <t>3x 1</t>
  </si>
  <si>
    <t>VzS Německa</t>
  </si>
  <si>
    <t>2x EF 2000</t>
  </si>
  <si>
    <t>OS Keni</t>
  </si>
  <si>
    <t>CET</t>
  </si>
  <si>
    <t>Bilaterální a regionální spolupráce:
Zdokonalovací výcvik specialistů v rámci dlouholeté bilaterální spolupráce.</t>
  </si>
  <si>
    <t>8. - 24. srpna</t>
  </si>
  <si>
    <t>OS Velké Británie,
Polska</t>
  </si>
  <si>
    <t>Výstavba schopností:
Sladit štáb velitelství brchbo pro ARRC v činnostech ve prospěch nadřízeného velitelství sboru HQ ARRC. Národní certifikace CREVAL.</t>
  </si>
  <si>
    <t>1x AO</t>
  </si>
  <si>
    <t>PŘEHLED VOJENSKÝCH CVIČENÍ JEDNOTEK A ŠTÁBŮ AČR SE ZAHRANIČNÍMI PARTNERY V OBDOBÍ ČERVENEC AŽ PROSINEC 2020</t>
  </si>
  <si>
    <t>21. zTL,
22. zVrL,
24. zDL,
25. plrp,
26. pVŘPz,
SL Pce,
4. brn,
7. mb,
13. dp,
14. plogp,
15. žp,
53. pPzEB,
SkKySIO,
VGHMÚř
VeV-VA
ŘeSpecS MO
601. skss
SLog MO
SKIS MO
SVZdr MO
VP
SOVZ</t>
  </si>
  <si>
    <t>US Army
(SOF)</t>
  </si>
  <si>
    <t>USAFE</t>
  </si>
  <si>
    <t>20 letounů účastnických zemí</t>
  </si>
  <si>
    <t>NATO, IP, NCS, NFS, NNE, zahraniční příslušníci MLCC</t>
  </si>
  <si>
    <t>MLCC, 
SLog MO,
 ALog,
 VePozS,
 UO</t>
  </si>
  <si>
    <t>Bilaterální a regionální spolupráce: 
Pracovní jednání Interní plánovací skupiny účastnických států 
a organizací ke cvičení CD21. Procvičit plánování, řízení a podporu přesunů přes území několika států v mnohonárodních operacích NATO, IP.</t>
  </si>
  <si>
    <t>Bilaterální a regionální spolupráce:
Procvičit úkoly detekce, mobilního chemického průzkumu, hromadné dekontaminace povrchů výzbroje a bojové techniky 
a odběru vzorků reálných otravných látek - KOMERČNÍ VÝCVIK
v zařízení Kamenná chaloupka.</t>
  </si>
  <si>
    <t>Bilaterální a regionální spolupráce:
Mezinárodní cvičení určené k prohloubení spolupráce s koaličními partnery, procvičení padákových výsadků na OVP-12, společný výcvik 
ve střelecké přípravě, výcvik v postupech speciálních sil
s využitím pro výsadkové jednotky.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</si>
</sst>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3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0070C0"/>
      <name val="Times New Roman"/>
      <family val="1"/>
      <charset val="238"/>
    </font>
    <font>
      <sz val="12"/>
      <color rgb="FF00B0F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19" fillId="0" borderId="0"/>
    <xf numFmtId="0" fontId="21" fillId="0" borderId="0"/>
    <xf numFmtId="0" fontId="22" fillId="0" borderId="0"/>
    <xf numFmtId="0" fontId="4" fillId="0" borderId="0"/>
    <xf numFmtId="0" fontId="4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6" fillId="0" borderId="0" xfId="1" applyFont="1"/>
    <xf numFmtId="0" fontId="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1" applyFont="1" applyFill="1"/>
    <xf numFmtId="0" fontId="7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 applyProtection="1">
      <alignment vertical="center"/>
      <protection locked="0"/>
    </xf>
    <xf numFmtId="0" fontId="7" fillId="0" borderId="7" xfId="1" applyFont="1" applyFill="1" applyBorder="1" applyAlignment="1">
      <alignment horizontal="center" vertical="center"/>
    </xf>
    <xf numFmtId="0" fontId="17" fillId="0" borderId="0" xfId="1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16" fillId="0" borderId="7" xfId="1" applyFont="1" applyFill="1" applyBorder="1"/>
    <xf numFmtId="0" fontId="7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Fill="1" applyBorder="1"/>
    <xf numFmtId="0" fontId="3" fillId="0" borderId="0" xfId="0" applyFont="1" applyFill="1" applyBorder="1" applyAlignment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vertical="center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vertical="center" wrapText="1"/>
    </xf>
    <xf numFmtId="0" fontId="23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0" xfId="0" applyNumberFormat="1" applyFont="1" applyFill="1" applyBorder="1" applyAlignment="1">
      <alignment vertical="center" wrapText="1"/>
    </xf>
    <xf numFmtId="40" fontId="7" fillId="2" borderId="1" xfId="0" applyNumberFormat="1" applyFont="1" applyFill="1" applyBorder="1" applyAlignment="1" applyProtection="1">
      <alignment vertical="center"/>
      <protection locked="0"/>
    </xf>
    <xf numFmtId="40" fontId="0" fillId="0" borderId="0" xfId="0" applyNumberFormat="1" applyFill="1" applyAlignment="1"/>
    <xf numFmtId="40" fontId="7" fillId="2" borderId="6" xfId="0" applyNumberFormat="1" applyFont="1" applyFill="1" applyBorder="1" applyAlignment="1" applyProtection="1">
      <alignment vertical="center"/>
      <protection locked="0"/>
    </xf>
    <xf numFmtId="164" fontId="7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2" borderId="1" xfId="0" applyFont="1" applyFill="1" applyBorder="1" applyAlignment="1">
      <alignment horizontal="center" vertical="center" textRotation="90" wrapText="1"/>
    </xf>
    <xf numFmtId="40" fontId="3" fillId="2" borderId="6" xfId="0" applyNumberFormat="1" applyFont="1" applyFill="1" applyBorder="1" applyAlignment="1">
      <alignment vertical="center" wrapText="1"/>
    </xf>
    <xf numFmtId="40" fontId="3" fillId="2" borderId="5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1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0" fontId="3" fillId="2" borderId="0" xfId="0" applyNumberFormat="1" applyFont="1" applyFill="1" applyBorder="1" applyAlignment="1" applyProtection="1">
      <alignment vertical="center"/>
      <protection locked="0"/>
    </xf>
    <xf numFmtId="40" fontId="3" fillId="2" borderId="0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 applyProtection="1">
      <alignment horizontal="left" vertical="top" wrapText="1"/>
      <protection locked="0"/>
    </xf>
    <xf numFmtId="0" fontId="16" fillId="0" borderId="0" xfId="1" applyFont="1" applyBorder="1"/>
    <xf numFmtId="0" fontId="20" fillId="2" borderId="3" xfId="0" applyFont="1" applyFill="1" applyBorder="1" applyAlignment="1">
      <alignment horizontal="left" vertical="center"/>
    </xf>
    <xf numFmtId="164" fontId="3" fillId="3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>
      <alignment horizontal="left"/>
    </xf>
    <xf numFmtId="0" fontId="16" fillId="0" borderId="0" xfId="1" applyFont="1" applyFill="1" applyBorder="1"/>
    <xf numFmtId="0" fontId="0" fillId="0" borderId="0" xfId="0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28" fillId="0" borderId="0" xfId="1" applyFont="1" applyBorder="1"/>
    <xf numFmtId="49" fontId="18" fillId="2" borderId="0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18" fillId="2" borderId="0" xfId="0" applyNumberFormat="1" applyFont="1" applyFill="1" applyBorder="1" applyAlignment="1">
      <alignment horizontal="center" vertical="center"/>
    </xf>
    <xf numFmtId="49" fontId="18" fillId="2" borderId="0" xfId="0" applyNumberFormat="1" applyFont="1" applyFill="1" applyBorder="1" applyAlignment="1" applyProtection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0" fontId="28" fillId="0" borderId="0" xfId="1" applyFont="1"/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1" xfId="0" applyFont="1" applyFill="1" applyBorder="1" applyAlignment="1" applyProtection="1">
      <alignment horizontal="center" vertical="center" wrapText="1"/>
      <protection locked="0"/>
    </xf>
    <xf numFmtId="0" fontId="16" fillId="2" borderId="0" xfId="1" applyFont="1" applyFill="1" applyBorder="1"/>
    <xf numFmtId="0" fontId="20" fillId="2" borderId="0" xfId="1" applyFont="1" applyFill="1" applyBorder="1" applyAlignment="1">
      <alignment horizontal="center"/>
    </xf>
    <xf numFmtId="0" fontId="3" fillId="2" borderId="0" xfId="1" applyFont="1" applyFill="1"/>
    <xf numFmtId="0" fontId="7" fillId="2" borderId="0" xfId="1" applyFont="1" applyFill="1"/>
    <xf numFmtId="0" fontId="16" fillId="2" borderId="0" xfId="1" applyFont="1" applyFill="1"/>
    <xf numFmtId="0" fontId="20" fillId="2" borderId="0" xfId="1" applyFont="1" applyFill="1"/>
    <xf numFmtId="3" fontId="20" fillId="2" borderId="0" xfId="1" applyNumberFormat="1" applyFont="1" applyFill="1"/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164" fontId="7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7" fillId="0" borderId="5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1" xfId="1" applyFont="1" applyFill="1" applyBorder="1" applyAlignment="1" applyProtection="1">
      <alignment horizontal="center" vertical="center" wrapText="1"/>
      <protection locked="0"/>
    </xf>
    <xf numFmtId="164" fontId="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>
      <alignment vertical="center" wrapText="1"/>
    </xf>
    <xf numFmtId="0" fontId="23" fillId="2" borderId="1" xfId="0" applyFont="1" applyFill="1" applyBorder="1" applyAlignment="1" applyProtection="1">
      <alignment horizontal="left" vertical="center" wrapText="1"/>
      <protection locked="0"/>
    </xf>
    <xf numFmtId="0" fontId="23" fillId="2" borderId="1" xfId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vertical="center" wrapText="1"/>
    </xf>
    <xf numFmtId="0" fontId="23" fillId="2" borderId="1" xfId="1" applyFont="1" applyFill="1" applyBorder="1" applyAlignment="1">
      <alignment vertical="center" wrapText="1"/>
    </xf>
    <xf numFmtId="0" fontId="7" fillId="2" borderId="8" xfId="0" applyFont="1" applyFill="1" applyBorder="1" applyAlignment="1" applyProtection="1">
      <alignment horizontal="left" vertical="center" wrapText="1"/>
      <protection locked="0"/>
    </xf>
    <xf numFmtId="0" fontId="23" fillId="0" borderId="1" xfId="1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1" applyFont="1" applyFill="1" applyBorder="1" applyAlignment="1">
      <alignment vertical="center" wrapText="1"/>
    </xf>
    <xf numFmtId="0" fontId="23" fillId="0" borderId="1" xfId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7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left" vertical="center" wrapText="1"/>
    </xf>
  </cellXfs>
  <cellStyles count="13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 7" xfId="10"/>
    <cellStyle name="Normální 8" xfId="11"/>
    <cellStyle name="Normální 8 2" xfId="12"/>
    <cellStyle name="normální_b) Příloh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0"/>
  <sheetViews>
    <sheetView tabSelected="1" view="pageBreakPreview" topLeftCell="B15" zoomScale="80" zoomScaleNormal="100" zoomScaleSheetLayoutView="80" zoomScalePageLayoutView="90" workbookViewId="0">
      <selection activeCell="E23" sqref="E23"/>
    </sheetView>
  </sheetViews>
  <sheetFormatPr defaultColWidth="9.140625" defaultRowHeight="15" x14ac:dyDescent="0.25"/>
  <cols>
    <col min="1" max="1" width="6.28515625" style="17" hidden="1" customWidth="1"/>
    <col min="2" max="2" width="6.5703125" style="17" customWidth="1"/>
    <col min="3" max="3" width="39.85546875" style="11" customWidth="1"/>
    <col min="4" max="4" width="14.42578125" style="11" customWidth="1"/>
    <col min="5" max="6" width="24.140625" style="11" customWidth="1"/>
    <col min="7" max="7" width="23.7109375" style="11" customWidth="1"/>
    <col min="8" max="8" width="20.7109375" style="11" bestFit="1" customWidth="1"/>
    <col min="9" max="9" width="24.140625" style="11" customWidth="1"/>
    <col min="10" max="10" width="10" style="11" customWidth="1"/>
    <col min="11" max="11" width="17.140625" style="11" customWidth="1"/>
    <col min="12" max="12" width="12.28515625" style="11" customWidth="1"/>
    <col min="13" max="13" width="64.85546875" style="11" customWidth="1"/>
    <col min="14" max="18" width="17.85546875" style="15" hidden="1" customWidth="1"/>
    <col min="19" max="19" width="18.85546875" style="13" hidden="1" customWidth="1"/>
    <col min="20" max="20" width="27.5703125" style="14" hidden="1" customWidth="1"/>
    <col min="21" max="21" width="14.5703125" style="11" customWidth="1"/>
    <col min="22" max="23" width="9.140625" style="11"/>
    <col min="24" max="24" width="14.28515625" style="11" customWidth="1"/>
    <col min="25" max="16384" width="9.140625" style="11"/>
  </cols>
  <sheetData>
    <row r="1" spans="1:20" ht="15.75" customHeight="1" x14ac:dyDescent="0.25">
      <c r="A1" s="16"/>
      <c r="B1" s="19" t="s">
        <v>103</v>
      </c>
      <c r="C1" s="19"/>
      <c r="D1" s="50"/>
      <c r="E1" s="51"/>
      <c r="F1" s="51"/>
      <c r="G1" s="19"/>
      <c r="H1" s="19"/>
      <c r="I1" s="19"/>
      <c r="J1" s="19"/>
      <c r="K1" s="19"/>
      <c r="L1" s="22"/>
      <c r="M1" s="21"/>
      <c r="N1" s="16"/>
      <c r="O1" s="16"/>
      <c r="P1" s="16"/>
      <c r="Q1" s="16"/>
      <c r="R1" s="16"/>
      <c r="S1" s="12"/>
    </row>
    <row r="2" spans="1:20" ht="15.75" customHeight="1" x14ac:dyDescent="0.25">
      <c r="A2" s="16"/>
      <c r="B2" s="19"/>
      <c r="C2" s="19"/>
      <c r="D2" s="50"/>
      <c r="E2" s="51"/>
      <c r="F2" s="51"/>
      <c r="G2" s="19"/>
      <c r="H2" s="19"/>
      <c r="I2" s="19"/>
      <c r="J2" s="19"/>
      <c r="K2" s="19"/>
      <c r="L2" s="22"/>
      <c r="M2" s="21"/>
      <c r="N2" s="16"/>
      <c r="O2" s="16"/>
      <c r="P2" s="16"/>
      <c r="Q2" s="16"/>
      <c r="R2" s="16"/>
      <c r="S2" s="12"/>
    </row>
    <row r="3" spans="1:20" ht="15.75" customHeight="1" x14ac:dyDescent="0.25">
      <c r="A3" s="24"/>
      <c r="B3" s="116" t="s">
        <v>10</v>
      </c>
      <c r="C3" s="116"/>
      <c r="G3" s="23"/>
      <c r="H3" s="23"/>
      <c r="I3" s="23"/>
      <c r="J3" s="23"/>
      <c r="K3" s="27"/>
      <c r="L3" s="22"/>
      <c r="M3" s="20"/>
      <c r="N3" s="16"/>
      <c r="O3" s="16"/>
      <c r="P3" s="16"/>
      <c r="Q3" s="16"/>
      <c r="R3" s="16"/>
      <c r="S3" s="105" t="s">
        <v>22</v>
      </c>
      <c r="T3" s="28"/>
    </row>
    <row r="4" spans="1:20" ht="15.75" customHeight="1" x14ac:dyDescent="0.2">
      <c r="A4" s="115" t="s">
        <v>30</v>
      </c>
      <c r="B4" s="109" t="s">
        <v>7</v>
      </c>
      <c r="C4" s="110" t="s">
        <v>31</v>
      </c>
      <c r="D4" s="109" t="s">
        <v>6</v>
      </c>
      <c r="E4" s="109" t="s">
        <v>29</v>
      </c>
      <c r="F4" s="109" t="s">
        <v>23</v>
      </c>
      <c r="G4" s="109" t="s">
        <v>0</v>
      </c>
      <c r="H4" s="109" t="s">
        <v>1</v>
      </c>
      <c r="I4" s="109" t="s">
        <v>11</v>
      </c>
      <c r="J4" s="109"/>
      <c r="K4" s="109"/>
      <c r="L4" s="110" t="s">
        <v>5</v>
      </c>
      <c r="M4" s="111" t="s">
        <v>38</v>
      </c>
      <c r="N4" s="112" t="s">
        <v>15</v>
      </c>
      <c r="O4" s="113"/>
      <c r="P4" s="113"/>
      <c r="Q4" s="113"/>
      <c r="R4" s="114"/>
      <c r="S4" s="106"/>
      <c r="T4" s="107" t="s">
        <v>21</v>
      </c>
    </row>
    <row r="5" spans="1:20" ht="111" customHeight="1" x14ac:dyDescent="0.2">
      <c r="A5" s="115"/>
      <c r="B5" s="109"/>
      <c r="C5" s="110"/>
      <c r="D5" s="109"/>
      <c r="E5" s="109"/>
      <c r="F5" s="109"/>
      <c r="G5" s="109"/>
      <c r="H5" s="109"/>
      <c r="I5" s="78" t="s">
        <v>2</v>
      </c>
      <c r="J5" s="78" t="s">
        <v>3</v>
      </c>
      <c r="K5" s="78" t="s">
        <v>4</v>
      </c>
      <c r="L5" s="110"/>
      <c r="M5" s="111"/>
      <c r="N5" s="26" t="s">
        <v>17</v>
      </c>
      <c r="O5" s="26" t="s">
        <v>18</v>
      </c>
      <c r="P5" s="26" t="s">
        <v>19</v>
      </c>
      <c r="Q5" s="26" t="s">
        <v>20</v>
      </c>
      <c r="R5" s="26" t="s">
        <v>16</v>
      </c>
      <c r="S5" s="106"/>
      <c r="T5" s="108"/>
    </row>
    <row r="6" spans="1:20" s="2" customFormat="1" ht="15.75" customHeight="1" x14ac:dyDescent="0.2">
      <c r="A6" s="47"/>
      <c r="B6" s="43"/>
      <c r="C6" s="79" t="s">
        <v>12</v>
      </c>
      <c r="D6" s="80"/>
      <c r="E6" s="80"/>
      <c r="F6" s="80"/>
      <c r="G6" s="80"/>
      <c r="H6" s="80"/>
      <c r="I6" s="80"/>
      <c r="J6" s="80"/>
      <c r="K6" s="80"/>
      <c r="L6" s="80"/>
      <c r="M6" s="81"/>
      <c r="N6" s="44"/>
      <c r="O6" s="44"/>
      <c r="P6" s="44"/>
      <c r="Q6" s="44"/>
      <c r="R6" s="45"/>
      <c r="S6" s="46"/>
      <c r="T6" s="36"/>
    </row>
    <row r="7" spans="1:20" s="2" customFormat="1" ht="150" customHeight="1" x14ac:dyDescent="0.2">
      <c r="A7" s="48">
        <v>2</v>
      </c>
      <c r="B7" s="31">
        <v>1</v>
      </c>
      <c r="C7" s="31" t="s">
        <v>79</v>
      </c>
      <c r="D7" s="31" t="s">
        <v>8</v>
      </c>
      <c r="E7" s="31" t="s">
        <v>80</v>
      </c>
      <c r="F7" s="29" t="s">
        <v>42</v>
      </c>
      <c r="G7" s="70" t="s">
        <v>83</v>
      </c>
      <c r="H7" s="31" t="s">
        <v>84</v>
      </c>
      <c r="I7" s="31" t="s">
        <v>43</v>
      </c>
      <c r="J7" s="31">
        <v>20</v>
      </c>
      <c r="K7" s="31" t="s">
        <v>81</v>
      </c>
      <c r="L7" s="34" t="s">
        <v>9</v>
      </c>
      <c r="M7" s="91" t="s">
        <v>82</v>
      </c>
      <c r="N7" s="39"/>
      <c r="O7" s="39"/>
      <c r="P7" s="39"/>
      <c r="Q7" s="39"/>
      <c r="R7" s="42">
        <v>0</v>
      </c>
      <c r="S7" s="25" t="s">
        <v>36</v>
      </c>
      <c r="T7" s="25" t="s">
        <v>37</v>
      </c>
    </row>
    <row r="8" spans="1:20" s="2" customFormat="1" ht="54" customHeight="1" x14ac:dyDescent="0.2">
      <c r="A8" s="48"/>
      <c r="B8" s="31">
        <v>2</v>
      </c>
      <c r="C8" s="89" t="s">
        <v>89</v>
      </c>
      <c r="D8" s="89" t="s">
        <v>8</v>
      </c>
      <c r="E8" s="89" t="s">
        <v>91</v>
      </c>
      <c r="F8" s="70" t="s">
        <v>42</v>
      </c>
      <c r="G8" s="70" t="s">
        <v>92</v>
      </c>
      <c r="H8" s="89" t="s">
        <v>93</v>
      </c>
      <c r="I8" s="89" t="s">
        <v>94</v>
      </c>
      <c r="J8" s="89">
        <v>6</v>
      </c>
      <c r="K8" s="31" t="s">
        <v>95</v>
      </c>
      <c r="L8" s="93" t="s">
        <v>9</v>
      </c>
      <c r="M8" s="95" t="s">
        <v>90</v>
      </c>
      <c r="N8" s="41"/>
      <c r="O8" s="41"/>
      <c r="P8" s="41"/>
      <c r="Q8" s="41"/>
      <c r="R8" s="83"/>
      <c r="S8" s="94"/>
      <c r="T8" s="36"/>
    </row>
    <row r="9" spans="1:20" s="2" customFormat="1" ht="15.75" customHeight="1" x14ac:dyDescent="0.25">
      <c r="A9" s="47"/>
      <c r="B9" s="33"/>
      <c r="C9" s="79" t="s">
        <v>13</v>
      </c>
      <c r="D9" s="80"/>
      <c r="E9" s="80"/>
      <c r="F9" s="80"/>
      <c r="G9" s="80"/>
      <c r="H9" s="80"/>
      <c r="I9" s="80"/>
      <c r="J9" s="80"/>
      <c r="K9" s="80"/>
      <c r="L9" s="80"/>
      <c r="M9" s="84"/>
      <c r="N9" s="44"/>
      <c r="O9" s="44"/>
      <c r="P9" s="44"/>
      <c r="Q9" s="44"/>
      <c r="R9" s="45"/>
      <c r="S9" s="46"/>
      <c r="T9" s="36"/>
    </row>
    <row r="10" spans="1:20" s="2" customFormat="1" ht="81" customHeight="1" x14ac:dyDescent="0.2">
      <c r="A10" s="47"/>
      <c r="B10" s="33">
        <v>3</v>
      </c>
      <c r="C10" s="85" t="s">
        <v>45</v>
      </c>
      <c r="D10" s="33" t="s">
        <v>46</v>
      </c>
      <c r="E10" s="33" t="s">
        <v>108</v>
      </c>
      <c r="F10" s="33" t="s">
        <v>109</v>
      </c>
      <c r="G10" s="48" t="s">
        <v>47</v>
      </c>
      <c r="H10" s="33">
        <v>5</v>
      </c>
      <c r="I10" s="33" t="s">
        <v>48</v>
      </c>
      <c r="J10" s="33">
        <v>30</v>
      </c>
      <c r="K10" s="33" t="s">
        <v>44</v>
      </c>
      <c r="L10" s="33" t="s">
        <v>27</v>
      </c>
      <c r="M10" s="32" t="s">
        <v>110</v>
      </c>
      <c r="N10" s="44"/>
      <c r="O10" s="44"/>
      <c r="P10" s="44"/>
      <c r="Q10" s="44"/>
      <c r="R10" s="45"/>
      <c r="S10" s="46"/>
      <c r="T10" s="36"/>
    </row>
    <row r="11" spans="1:20" s="2" customFormat="1" ht="54" customHeight="1" x14ac:dyDescent="0.2">
      <c r="A11" s="49">
        <v>3</v>
      </c>
      <c r="B11" s="31">
        <v>4</v>
      </c>
      <c r="C11" s="29" t="s">
        <v>49</v>
      </c>
      <c r="D11" s="29" t="s">
        <v>97</v>
      </c>
      <c r="E11" s="29" t="s">
        <v>96</v>
      </c>
      <c r="F11" s="29" t="s">
        <v>25</v>
      </c>
      <c r="G11" s="29" t="s">
        <v>99</v>
      </c>
      <c r="H11" s="29">
        <v>17</v>
      </c>
      <c r="I11" s="29" t="s">
        <v>50</v>
      </c>
      <c r="J11" s="29">
        <v>12</v>
      </c>
      <c r="K11" s="29" t="s">
        <v>41</v>
      </c>
      <c r="L11" s="29" t="s">
        <v>32</v>
      </c>
      <c r="M11" s="96" t="s">
        <v>98</v>
      </c>
      <c r="N11" s="39"/>
      <c r="O11" s="39"/>
      <c r="P11" s="39"/>
      <c r="Q11" s="39"/>
      <c r="R11" s="42">
        <v>0</v>
      </c>
      <c r="S11" s="30"/>
      <c r="T11" s="35" t="s">
        <v>34</v>
      </c>
    </row>
    <row r="12" spans="1:20" s="2" customFormat="1" ht="90" customHeight="1" x14ac:dyDescent="0.2">
      <c r="A12" s="37">
        <v>3</v>
      </c>
      <c r="B12" s="31">
        <v>5</v>
      </c>
      <c r="C12" s="31" t="s">
        <v>51</v>
      </c>
      <c r="D12" s="3" t="s">
        <v>39</v>
      </c>
      <c r="E12" s="3" t="s">
        <v>52</v>
      </c>
      <c r="F12" s="3" t="s">
        <v>44</v>
      </c>
      <c r="G12" s="29" t="s">
        <v>53</v>
      </c>
      <c r="H12" s="29">
        <v>9</v>
      </c>
      <c r="I12" s="29" t="s">
        <v>54</v>
      </c>
      <c r="J12" s="29">
        <v>60</v>
      </c>
      <c r="K12" s="3" t="s">
        <v>55</v>
      </c>
      <c r="L12" s="34" t="s">
        <v>33</v>
      </c>
      <c r="M12" s="102" t="s">
        <v>111</v>
      </c>
      <c r="N12" s="39"/>
      <c r="O12" s="39"/>
      <c r="P12" s="39"/>
      <c r="Q12" s="39"/>
      <c r="R12" s="42">
        <v>0</v>
      </c>
      <c r="S12" s="30"/>
      <c r="T12" s="18" t="s">
        <v>35</v>
      </c>
    </row>
    <row r="13" spans="1:20" s="2" customFormat="1" ht="78" customHeight="1" x14ac:dyDescent="0.2">
      <c r="A13" s="70"/>
      <c r="B13" s="31">
        <v>6</v>
      </c>
      <c r="C13" s="97" t="s">
        <v>56</v>
      </c>
      <c r="D13" s="97" t="s">
        <v>8</v>
      </c>
      <c r="E13" s="98" t="s">
        <v>57</v>
      </c>
      <c r="F13" s="98" t="s">
        <v>44</v>
      </c>
      <c r="G13" s="98" t="s">
        <v>58</v>
      </c>
      <c r="H13" s="89">
        <v>13</v>
      </c>
      <c r="I13" s="70" t="s">
        <v>57</v>
      </c>
      <c r="J13" s="89">
        <v>74</v>
      </c>
      <c r="K13" s="89" t="s">
        <v>59</v>
      </c>
      <c r="L13" s="98" t="s">
        <v>60</v>
      </c>
      <c r="M13" s="99" t="s">
        <v>61</v>
      </c>
      <c r="N13" s="41"/>
      <c r="O13" s="41"/>
      <c r="P13" s="41"/>
      <c r="Q13" s="41"/>
      <c r="R13" s="83"/>
      <c r="S13" s="86"/>
      <c r="T13" s="87"/>
    </row>
    <row r="14" spans="1:20" s="2" customFormat="1" ht="90" customHeight="1" x14ac:dyDescent="0.2">
      <c r="A14" s="70"/>
      <c r="B14" s="31">
        <v>7</v>
      </c>
      <c r="C14" s="100" t="s">
        <v>62</v>
      </c>
      <c r="D14" s="100" t="s">
        <v>39</v>
      </c>
      <c r="E14" s="98" t="s">
        <v>40</v>
      </c>
      <c r="F14" s="98" t="s">
        <v>63</v>
      </c>
      <c r="G14" s="101" t="s">
        <v>65</v>
      </c>
      <c r="H14" s="101">
        <v>24</v>
      </c>
      <c r="I14" s="97" t="s">
        <v>105</v>
      </c>
      <c r="J14" s="97">
        <v>35</v>
      </c>
      <c r="K14" s="101" t="s">
        <v>64</v>
      </c>
      <c r="L14" s="101" t="s">
        <v>28</v>
      </c>
      <c r="M14" s="99" t="s">
        <v>112</v>
      </c>
      <c r="N14" s="41"/>
      <c r="O14" s="41"/>
      <c r="P14" s="41"/>
      <c r="Q14" s="41"/>
      <c r="R14" s="83"/>
      <c r="S14" s="86"/>
      <c r="T14" s="87"/>
    </row>
    <row r="15" spans="1:20" s="2" customFormat="1" ht="15.75" customHeight="1" x14ac:dyDescent="0.25">
      <c r="A15" s="47"/>
      <c r="B15" s="29"/>
      <c r="C15" s="82" t="s">
        <v>14</v>
      </c>
      <c r="D15" s="80"/>
      <c r="E15" s="80"/>
      <c r="F15" s="80"/>
      <c r="G15" s="80"/>
      <c r="H15" s="80"/>
      <c r="I15" s="80"/>
      <c r="J15" s="80"/>
      <c r="K15" s="80"/>
      <c r="L15" s="80"/>
      <c r="M15" s="84"/>
      <c r="N15" s="44"/>
      <c r="O15" s="44"/>
      <c r="P15" s="44"/>
      <c r="Q15" s="44"/>
      <c r="R15" s="45"/>
      <c r="S15" s="46"/>
      <c r="T15" s="36"/>
    </row>
    <row r="16" spans="1:20" s="2" customFormat="1" ht="54" customHeight="1" x14ac:dyDescent="0.2">
      <c r="A16" s="104"/>
      <c r="B16" s="29">
        <v>8</v>
      </c>
      <c r="C16" s="70" t="s">
        <v>85</v>
      </c>
      <c r="D16" s="70" t="s">
        <v>8</v>
      </c>
      <c r="E16" s="70" t="s">
        <v>40</v>
      </c>
      <c r="F16" s="70" t="s">
        <v>24</v>
      </c>
      <c r="G16" s="69" t="s">
        <v>88</v>
      </c>
      <c r="H16" s="70">
        <v>1</v>
      </c>
      <c r="I16" s="70" t="s">
        <v>106</v>
      </c>
      <c r="J16" s="70">
        <v>10</v>
      </c>
      <c r="K16" s="29" t="s">
        <v>86</v>
      </c>
      <c r="L16" s="70" t="s">
        <v>9</v>
      </c>
      <c r="M16" s="92" t="s">
        <v>87</v>
      </c>
      <c r="N16" s="53"/>
      <c r="O16" s="53"/>
      <c r="P16" s="53"/>
      <c r="Q16" s="53"/>
      <c r="R16" s="53"/>
      <c r="S16" s="103"/>
      <c r="T16" s="38"/>
    </row>
    <row r="17" spans="1:25" ht="348.75" customHeight="1" x14ac:dyDescent="0.25">
      <c r="A17" s="75"/>
      <c r="B17" s="31">
        <v>9</v>
      </c>
      <c r="C17" s="31" t="s">
        <v>66</v>
      </c>
      <c r="D17" s="29" t="s">
        <v>8</v>
      </c>
      <c r="E17" s="31" t="s">
        <v>76</v>
      </c>
      <c r="F17" s="69" t="s">
        <v>104</v>
      </c>
      <c r="G17" s="89" t="s">
        <v>77</v>
      </c>
      <c r="H17" s="31">
        <v>23</v>
      </c>
      <c r="I17" s="31" t="s">
        <v>76</v>
      </c>
      <c r="J17" s="31">
        <v>94</v>
      </c>
      <c r="K17" s="34" t="s">
        <v>107</v>
      </c>
      <c r="L17" s="34" t="s">
        <v>9</v>
      </c>
      <c r="M17" s="90" t="s">
        <v>78</v>
      </c>
      <c r="N17" s="40"/>
      <c r="O17" s="40"/>
      <c r="P17" s="40"/>
      <c r="Q17" s="40"/>
      <c r="R17" s="40"/>
      <c r="W17" s="55"/>
      <c r="X17" s="55"/>
      <c r="Y17" s="55"/>
    </row>
    <row r="18" spans="1:25" ht="78.75" customHeight="1" x14ac:dyDescent="0.25">
      <c r="A18" s="56"/>
      <c r="B18" s="31">
        <v>10</v>
      </c>
      <c r="C18" s="3" t="s">
        <v>67</v>
      </c>
      <c r="D18" s="29" t="s">
        <v>68</v>
      </c>
      <c r="E18" s="29" t="s">
        <v>41</v>
      </c>
      <c r="F18" s="29" t="s">
        <v>26</v>
      </c>
      <c r="G18" s="69" t="s">
        <v>70</v>
      </c>
      <c r="H18" s="88">
        <v>15</v>
      </c>
      <c r="I18" s="3" t="s">
        <v>69</v>
      </c>
      <c r="J18" s="29" t="s">
        <v>41</v>
      </c>
      <c r="K18" s="29" t="s">
        <v>41</v>
      </c>
      <c r="L18" s="34" t="s">
        <v>28</v>
      </c>
      <c r="M18" s="54" t="s">
        <v>75</v>
      </c>
      <c r="N18" s="52"/>
      <c r="O18" s="52"/>
      <c r="P18" s="52"/>
      <c r="Q18" s="52"/>
      <c r="R18" s="52"/>
      <c r="S18" s="57" t="e">
        <f>SUBTOTAL(9,#REF!)</f>
        <v>#REF!</v>
      </c>
      <c r="T18" s="58"/>
      <c r="U18" s="55"/>
      <c r="V18" s="55"/>
      <c r="W18" s="55"/>
      <c r="X18" s="55"/>
      <c r="Y18" s="55"/>
    </row>
    <row r="19" spans="1:25" ht="63.95" customHeight="1" x14ac:dyDescent="0.25">
      <c r="B19" s="31">
        <v>11</v>
      </c>
      <c r="C19" s="33" t="s">
        <v>71</v>
      </c>
      <c r="D19" s="33" t="s">
        <v>72</v>
      </c>
      <c r="E19" s="29" t="s">
        <v>100</v>
      </c>
      <c r="F19" s="29" t="s">
        <v>73</v>
      </c>
      <c r="G19" s="70" t="s">
        <v>74</v>
      </c>
      <c r="H19" s="33">
        <v>10</v>
      </c>
      <c r="I19" s="29" t="s">
        <v>100</v>
      </c>
      <c r="J19" s="89">
        <v>3</v>
      </c>
      <c r="K19" s="31" t="s">
        <v>102</v>
      </c>
      <c r="L19" s="34" t="s">
        <v>28</v>
      </c>
      <c r="M19" s="91" t="s">
        <v>101</v>
      </c>
      <c r="N19" s="60"/>
      <c r="O19" s="60"/>
      <c r="P19" s="60"/>
      <c r="Q19" s="60"/>
      <c r="R19" s="60"/>
      <c r="S19" s="61"/>
      <c r="T19" s="58"/>
      <c r="U19" s="55"/>
      <c r="V19" s="55"/>
      <c r="W19" s="55"/>
      <c r="Y19" s="55"/>
    </row>
    <row r="20" spans="1:25" ht="18.75" x14ac:dyDescent="0.3">
      <c r="B20" s="59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63"/>
      <c r="N20" s="60"/>
      <c r="O20" s="60"/>
      <c r="P20" s="60"/>
      <c r="Q20" s="60"/>
      <c r="R20" s="60"/>
      <c r="S20" s="61"/>
      <c r="T20" s="58"/>
      <c r="U20" s="62"/>
      <c r="V20" s="55"/>
      <c r="W20" s="55"/>
      <c r="Y20" s="55"/>
    </row>
    <row r="21" spans="1:25" ht="18.75" x14ac:dyDescent="0.3">
      <c r="B21" s="59"/>
      <c r="C21" s="55"/>
      <c r="D21" s="55"/>
      <c r="E21" s="55"/>
      <c r="F21" s="71"/>
      <c r="G21" s="72"/>
      <c r="H21" s="71"/>
      <c r="I21" s="71"/>
      <c r="J21" s="55"/>
      <c r="K21" s="55"/>
      <c r="L21" s="55"/>
      <c r="M21" s="63"/>
      <c r="N21" s="60"/>
      <c r="O21" s="60"/>
      <c r="P21" s="60"/>
      <c r="Q21" s="60"/>
      <c r="R21" s="60"/>
      <c r="S21" s="61"/>
      <c r="T21" s="58"/>
      <c r="U21" s="62"/>
      <c r="V21" s="55"/>
      <c r="W21" s="55"/>
      <c r="Y21" s="55"/>
    </row>
    <row r="22" spans="1:25" ht="15.75" x14ac:dyDescent="0.25">
      <c r="B22" s="59"/>
      <c r="C22" s="55"/>
      <c r="D22" s="55"/>
      <c r="E22" s="55"/>
      <c r="F22" s="71"/>
      <c r="G22" s="71"/>
      <c r="H22" s="71"/>
      <c r="I22" s="71"/>
      <c r="J22" s="55"/>
      <c r="K22" s="55"/>
      <c r="L22" s="55"/>
      <c r="M22" s="63"/>
      <c r="N22" s="60"/>
      <c r="O22" s="60"/>
      <c r="P22" s="60"/>
      <c r="Q22" s="60"/>
      <c r="R22" s="60"/>
      <c r="S22" s="61"/>
      <c r="T22" s="58"/>
      <c r="U22" s="55"/>
      <c r="V22" s="55"/>
      <c r="W22" s="55"/>
      <c r="Y22" s="55"/>
    </row>
    <row r="23" spans="1:25" ht="18.75" x14ac:dyDescent="0.3">
      <c r="F23" s="73"/>
      <c r="G23" s="74"/>
      <c r="H23" s="73"/>
      <c r="I23" s="75"/>
      <c r="M23" s="63"/>
      <c r="U23" s="68"/>
      <c r="W23" s="55"/>
      <c r="Y23" s="55"/>
    </row>
    <row r="24" spans="1:25" ht="15.75" x14ac:dyDescent="0.25">
      <c r="F24" s="75"/>
      <c r="G24" s="75"/>
      <c r="H24" s="75"/>
      <c r="I24" s="75"/>
      <c r="M24" s="63"/>
      <c r="W24" s="55"/>
      <c r="Y24" s="55"/>
    </row>
    <row r="25" spans="1:25" ht="15.75" x14ac:dyDescent="0.25">
      <c r="F25" s="75"/>
      <c r="G25" s="75"/>
      <c r="H25" s="75"/>
      <c r="I25" s="75"/>
      <c r="M25" s="65"/>
      <c r="W25" s="55"/>
      <c r="Y25" s="55"/>
    </row>
    <row r="26" spans="1:25" ht="18.75" x14ac:dyDescent="0.3">
      <c r="F26" s="76"/>
      <c r="G26" s="75"/>
      <c r="H26" s="77"/>
      <c r="I26" s="75"/>
      <c r="M26" s="64"/>
      <c r="W26" s="55"/>
      <c r="Y26" s="55"/>
    </row>
    <row r="27" spans="1:25" ht="15.75" x14ac:dyDescent="0.25">
      <c r="F27" s="75"/>
      <c r="G27" s="75"/>
      <c r="H27" s="75"/>
      <c r="I27" s="75"/>
      <c r="M27" s="65"/>
      <c r="W27" s="55"/>
      <c r="Y27" s="55"/>
    </row>
    <row r="28" spans="1:25" ht="15.75" x14ac:dyDescent="0.25">
      <c r="F28" s="75"/>
      <c r="G28" s="75"/>
      <c r="H28" s="75"/>
      <c r="I28" s="75"/>
      <c r="M28" s="63"/>
      <c r="W28" s="55"/>
      <c r="Y28" s="55"/>
    </row>
    <row r="29" spans="1:25" ht="15.75" x14ac:dyDescent="0.25">
      <c r="F29" s="75"/>
      <c r="G29" s="75"/>
      <c r="H29" s="75"/>
      <c r="I29" s="75"/>
      <c r="M29" s="63"/>
      <c r="W29" s="55"/>
      <c r="Y29" s="55"/>
    </row>
    <row r="30" spans="1:25" ht="15.75" x14ac:dyDescent="0.25">
      <c r="F30" s="75"/>
      <c r="G30" s="75"/>
      <c r="H30" s="75"/>
      <c r="I30" s="75"/>
      <c r="M30" s="63"/>
      <c r="W30" s="55"/>
      <c r="Y30" s="55"/>
    </row>
    <row r="31" spans="1:25" ht="15.75" x14ac:dyDescent="0.25">
      <c r="F31" s="75"/>
      <c r="G31" s="75"/>
      <c r="H31" s="75"/>
      <c r="I31" s="75"/>
      <c r="M31" s="63"/>
      <c r="W31" s="55"/>
      <c r="Y31" s="55"/>
    </row>
    <row r="32" spans="1:25" ht="15.75" x14ac:dyDescent="0.25">
      <c r="F32" s="75"/>
      <c r="G32" s="75"/>
      <c r="H32" s="75"/>
      <c r="I32" s="75"/>
      <c r="M32" s="63"/>
      <c r="W32" s="55"/>
      <c r="Y32" s="55"/>
    </row>
    <row r="33" spans="6:25" ht="15.75" x14ac:dyDescent="0.25">
      <c r="F33" s="75"/>
      <c r="G33" s="75"/>
      <c r="H33" s="75"/>
      <c r="I33" s="75"/>
      <c r="M33" s="63"/>
      <c r="W33" s="55"/>
      <c r="Y33" s="55"/>
    </row>
    <row r="34" spans="6:25" ht="15.75" x14ac:dyDescent="0.25">
      <c r="F34" s="75"/>
      <c r="G34" s="75"/>
      <c r="H34" s="75"/>
      <c r="I34" s="75"/>
      <c r="M34" s="63"/>
      <c r="W34" s="55"/>
      <c r="Y34" s="55"/>
    </row>
    <row r="35" spans="6:25" ht="15.75" x14ac:dyDescent="0.25">
      <c r="F35" s="75"/>
      <c r="G35" s="75"/>
      <c r="H35" s="75"/>
      <c r="I35" s="75"/>
      <c r="M35" s="63"/>
      <c r="W35" s="55"/>
      <c r="Y35" s="55"/>
    </row>
    <row r="36" spans="6:25" ht="15.75" x14ac:dyDescent="0.25">
      <c r="M36" s="63"/>
      <c r="W36" s="55"/>
      <c r="Y36" s="55"/>
    </row>
    <row r="37" spans="6:25" ht="15.75" x14ac:dyDescent="0.25">
      <c r="M37" s="63"/>
      <c r="W37" s="55"/>
      <c r="Y37" s="55"/>
    </row>
    <row r="38" spans="6:25" ht="15.75" x14ac:dyDescent="0.25">
      <c r="M38" s="63"/>
      <c r="W38" s="55"/>
      <c r="Y38" s="55"/>
    </row>
    <row r="39" spans="6:25" ht="15.75" x14ac:dyDescent="0.25">
      <c r="M39" s="63"/>
      <c r="W39" s="55"/>
      <c r="Y39" s="55"/>
    </row>
    <row r="40" spans="6:25" ht="15.75" x14ac:dyDescent="0.25">
      <c r="M40" s="63"/>
      <c r="W40" s="55"/>
      <c r="Y40" s="55"/>
    </row>
    <row r="41" spans="6:25" ht="15.75" x14ac:dyDescent="0.25">
      <c r="M41" s="63"/>
      <c r="W41" s="55"/>
      <c r="Y41" s="55"/>
    </row>
    <row r="42" spans="6:25" ht="15.75" x14ac:dyDescent="0.25">
      <c r="M42" s="66"/>
      <c r="W42" s="55"/>
      <c r="Y42" s="55"/>
    </row>
    <row r="43" spans="6:25" ht="15.75" x14ac:dyDescent="0.25">
      <c r="M43" s="63"/>
      <c r="W43" s="55"/>
      <c r="Y43" s="55"/>
    </row>
    <row r="44" spans="6:25" ht="15.75" x14ac:dyDescent="0.25">
      <c r="M44" s="63"/>
      <c r="W44" s="55"/>
      <c r="Y44" s="55"/>
    </row>
    <row r="45" spans="6:25" ht="15.75" x14ac:dyDescent="0.25">
      <c r="M45" s="65"/>
      <c r="W45" s="55"/>
      <c r="Y45" s="55"/>
    </row>
    <row r="46" spans="6:25" ht="15.75" x14ac:dyDescent="0.25">
      <c r="M46" s="63"/>
      <c r="W46" s="55"/>
      <c r="Y46" s="55"/>
    </row>
    <row r="47" spans="6:25" ht="15.75" x14ac:dyDescent="0.25">
      <c r="M47" s="65"/>
      <c r="W47" s="55"/>
      <c r="Y47" s="55"/>
    </row>
    <row r="48" spans="6:25" ht="15.75" x14ac:dyDescent="0.25">
      <c r="M48" s="65"/>
      <c r="W48" s="55"/>
      <c r="Y48" s="55"/>
    </row>
    <row r="49" spans="13:25" ht="15.75" x14ac:dyDescent="0.25">
      <c r="M49" s="63"/>
      <c r="W49" s="55"/>
      <c r="Y49" s="55"/>
    </row>
    <row r="50" spans="13:25" ht="15.75" x14ac:dyDescent="0.25">
      <c r="M50" s="65"/>
      <c r="W50" s="55"/>
      <c r="Y50" s="55"/>
    </row>
    <row r="51" spans="13:25" ht="15.75" x14ac:dyDescent="0.25">
      <c r="M51" s="65"/>
      <c r="W51" s="55"/>
      <c r="Y51" s="55"/>
    </row>
    <row r="52" spans="13:25" ht="15.75" x14ac:dyDescent="0.25">
      <c r="M52" s="65"/>
      <c r="W52" s="55"/>
      <c r="Y52" s="55"/>
    </row>
    <row r="53" spans="13:25" ht="15.75" x14ac:dyDescent="0.25">
      <c r="M53" s="65"/>
      <c r="W53" s="55"/>
      <c r="Y53" s="55"/>
    </row>
    <row r="54" spans="13:25" ht="15.75" x14ac:dyDescent="0.25">
      <c r="M54" s="65"/>
      <c r="W54" s="55"/>
      <c r="Y54" s="55"/>
    </row>
    <row r="55" spans="13:25" ht="15.75" x14ac:dyDescent="0.25">
      <c r="M55" s="65"/>
      <c r="W55" s="55"/>
      <c r="Y55" s="55"/>
    </row>
    <row r="56" spans="13:25" ht="15.75" x14ac:dyDescent="0.25">
      <c r="M56" s="65"/>
      <c r="W56" s="55"/>
      <c r="Y56" s="55"/>
    </row>
    <row r="57" spans="13:25" ht="15.75" x14ac:dyDescent="0.25">
      <c r="M57" s="64"/>
      <c r="W57" s="55"/>
      <c r="Y57" s="55"/>
    </row>
    <row r="58" spans="13:25" ht="15.75" x14ac:dyDescent="0.25">
      <c r="M58" s="65"/>
      <c r="W58" s="55"/>
      <c r="Y58" s="55"/>
    </row>
    <row r="59" spans="13:25" ht="15.75" x14ac:dyDescent="0.25">
      <c r="M59" s="64"/>
      <c r="W59" s="55"/>
      <c r="Y59" s="55"/>
    </row>
    <row r="60" spans="13:25" ht="15.75" x14ac:dyDescent="0.25">
      <c r="M60" s="64"/>
      <c r="W60" s="55"/>
      <c r="Y60" s="55"/>
    </row>
    <row r="61" spans="13:25" ht="15.75" x14ac:dyDescent="0.25">
      <c r="M61" s="65"/>
      <c r="W61" s="55"/>
      <c r="Y61" s="55"/>
    </row>
    <row r="62" spans="13:25" ht="15.75" x14ac:dyDescent="0.25">
      <c r="M62" s="65"/>
      <c r="W62" s="55"/>
      <c r="Y62" s="55"/>
    </row>
    <row r="63" spans="13:25" ht="15.75" x14ac:dyDescent="0.25">
      <c r="M63" s="65"/>
      <c r="W63" s="55"/>
      <c r="Y63" s="55"/>
    </row>
    <row r="64" spans="13:25" ht="15.75" x14ac:dyDescent="0.25">
      <c r="M64" s="65"/>
      <c r="W64" s="55"/>
      <c r="Y64" s="55"/>
    </row>
    <row r="65" spans="13:25" ht="15.75" x14ac:dyDescent="0.25">
      <c r="M65" s="65"/>
      <c r="W65" s="55"/>
      <c r="Y65" s="55"/>
    </row>
    <row r="66" spans="13:25" ht="15.75" x14ac:dyDescent="0.25">
      <c r="M66" s="65"/>
      <c r="W66" s="55"/>
      <c r="Y66" s="55"/>
    </row>
    <row r="67" spans="13:25" ht="15.75" x14ac:dyDescent="0.25">
      <c r="M67" s="65"/>
      <c r="W67" s="55"/>
      <c r="Y67" s="55"/>
    </row>
    <row r="68" spans="13:25" ht="15.75" x14ac:dyDescent="0.25">
      <c r="M68" s="65"/>
      <c r="W68" s="55"/>
      <c r="Y68" s="55"/>
    </row>
    <row r="69" spans="13:25" ht="15.75" x14ac:dyDescent="0.25">
      <c r="M69" s="65"/>
      <c r="W69" s="55"/>
      <c r="Y69" s="55"/>
    </row>
    <row r="70" spans="13:25" ht="15.75" x14ac:dyDescent="0.25">
      <c r="M70" s="65"/>
      <c r="W70" s="55"/>
      <c r="Y70" s="55"/>
    </row>
    <row r="71" spans="13:25" ht="15.75" x14ac:dyDescent="0.25">
      <c r="M71" s="65"/>
      <c r="W71" s="55"/>
      <c r="Y71" s="55"/>
    </row>
    <row r="72" spans="13:25" ht="15.75" x14ac:dyDescent="0.25">
      <c r="M72" s="65"/>
      <c r="W72" s="55"/>
      <c r="Y72" s="55"/>
    </row>
    <row r="73" spans="13:25" ht="15.75" x14ac:dyDescent="0.25">
      <c r="M73" s="66"/>
      <c r="W73" s="55"/>
      <c r="Y73" s="55"/>
    </row>
    <row r="74" spans="13:25" ht="15.75" x14ac:dyDescent="0.25">
      <c r="M74" s="65"/>
      <c r="W74" s="55"/>
      <c r="Y74" s="55"/>
    </row>
    <row r="75" spans="13:25" ht="15.75" x14ac:dyDescent="0.25">
      <c r="M75" s="65"/>
      <c r="W75" s="55"/>
      <c r="Y75" s="55"/>
    </row>
    <row r="76" spans="13:25" ht="15.75" x14ac:dyDescent="0.25">
      <c r="M76" s="65"/>
      <c r="W76" s="55"/>
      <c r="Y76" s="55"/>
    </row>
    <row r="77" spans="13:25" ht="15.75" x14ac:dyDescent="0.25">
      <c r="M77" s="67"/>
      <c r="W77" s="55"/>
      <c r="X77" s="55"/>
      <c r="Y77" s="55"/>
    </row>
    <row r="131" spans="14:18" x14ac:dyDescent="0.25">
      <c r="N131" s="10"/>
      <c r="O131" s="10"/>
      <c r="P131" s="10"/>
      <c r="Q131" s="10"/>
      <c r="R131" s="10"/>
    </row>
    <row r="132" spans="14:18" x14ac:dyDescent="0.25">
      <c r="N132" s="10"/>
      <c r="O132" s="10"/>
      <c r="P132" s="10"/>
      <c r="Q132" s="10"/>
      <c r="R132" s="10"/>
    </row>
    <row r="133" spans="14:18" ht="15.75" x14ac:dyDescent="0.25">
      <c r="N133" s="7"/>
      <c r="O133" s="7"/>
      <c r="P133" s="7"/>
      <c r="Q133" s="7"/>
      <c r="R133" s="7"/>
    </row>
    <row r="134" spans="14:18" x14ac:dyDescent="0.25">
      <c r="N134" s="8"/>
      <c r="O134" s="8"/>
      <c r="P134" s="8"/>
      <c r="Q134" s="8"/>
      <c r="R134" s="8"/>
    </row>
    <row r="135" spans="14:18" ht="15.75" x14ac:dyDescent="0.25">
      <c r="N135" s="4"/>
      <c r="O135" s="4"/>
      <c r="P135" s="4"/>
      <c r="Q135" s="4"/>
      <c r="R135" s="4"/>
    </row>
    <row r="136" spans="14:18" ht="15.75" x14ac:dyDescent="0.25">
      <c r="N136" s="9"/>
      <c r="O136" s="9"/>
      <c r="P136" s="9"/>
      <c r="Q136" s="9"/>
      <c r="R136" s="9"/>
    </row>
    <row r="137" spans="14:18" x14ac:dyDescent="0.25">
      <c r="N137" s="10"/>
      <c r="O137" s="10"/>
      <c r="P137" s="10"/>
      <c r="Q137" s="10"/>
      <c r="R137" s="10"/>
    </row>
    <row r="138" spans="14:18" ht="15.75" x14ac:dyDescent="0.25">
      <c r="N138" s="4"/>
      <c r="O138" s="4"/>
      <c r="P138" s="4"/>
      <c r="Q138" s="4"/>
      <c r="R138" s="4"/>
    </row>
    <row r="139" spans="14:18" x14ac:dyDescent="0.25">
      <c r="N139" s="8"/>
      <c r="O139" s="8"/>
      <c r="P139" s="8"/>
      <c r="Q139" s="8"/>
      <c r="R139" s="8"/>
    </row>
    <row r="140" spans="14:18" ht="15.75" x14ac:dyDescent="0.25">
      <c r="N140" s="4"/>
      <c r="O140" s="4"/>
      <c r="P140" s="4"/>
      <c r="Q140" s="4"/>
      <c r="R140" s="4"/>
    </row>
    <row r="141" spans="14:18" x14ac:dyDescent="0.25">
      <c r="N141" s="6"/>
      <c r="O141" s="6"/>
      <c r="P141" s="6"/>
      <c r="Q141" s="6"/>
      <c r="R141" s="6"/>
    </row>
    <row r="142" spans="14:18" x14ac:dyDescent="0.25">
      <c r="N142" s="6"/>
      <c r="O142" s="6"/>
      <c r="P142" s="6"/>
      <c r="Q142" s="6"/>
      <c r="R142" s="6"/>
    </row>
    <row r="143" spans="14:18" x14ac:dyDescent="0.25">
      <c r="N143" s="6"/>
      <c r="O143" s="6"/>
      <c r="P143" s="6"/>
      <c r="Q143" s="6"/>
      <c r="R143" s="6"/>
    </row>
    <row r="144" spans="14:18" x14ac:dyDescent="0.25">
      <c r="N144" s="6"/>
      <c r="O144" s="6"/>
      <c r="P144" s="6"/>
      <c r="Q144" s="6"/>
      <c r="R144" s="6"/>
    </row>
    <row r="145" spans="14:18" x14ac:dyDescent="0.25">
      <c r="N145" s="6"/>
      <c r="O145" s="6"/>
      <c r="P145" s="6"/>
      <c r="Q145" s="6"/>
      <c r="R145" s="6"/>
    </row>
    <row r="146" spans="14:18" x14ac:dyDescent="0.25">
      <c r="N146" s="6"/>
      <c r="O146" s="6"/>
      <c r="P146" s="6"/>
      <c r="Q146" s="6"/>
      <c r="R146" s="6"/>
    </row>
    <row r="147" spans="14:18" x14ac:dyDescent="0.25">
      <c r="N147" s="1"/>
      <c r="O147" s="1"/>
      <c r="P147" s="1"/>
      <c r="Q147" s="1"/>
      <c r="R147" s="1"/>
    </row>
    <row r="148" spans="14:18" x14ac:dyDescent="0.25">
      <c r="N148" s="1"/>
      <c r="O148" s="1"/>
      <c r="P148" s="1"/>
      <c r="Q148" s="1"/>
      <c r="R148" s="1"/>
    </row>
    <row r="149" spans="14:18" x14ac:dyDescent="0.25">
      <c r="N149" s="1"/>
      <c r="O149" s="1"/>
      <c r="P149" s="1"/>
      <c r="Q149" s="1"/>
      <c r="R149" s="1"/>
    </row>
    <row r="150" spans="14:18" x14ac:dyDescent="0.25">
      <c r="N150" s="1"/>
      <c r="O150" s="1"/>
      <c r="P150" s="1"/>
      <c r="Q150" s="1"/>
      <c r="R150" s="1"/>
    </row>
    <row r="151" spans="14:18" x14ac:dyDescent="0.25">
      <c r="N151" s="1"/>
      <c r="O151" s="1"/>
      <c r="P151" s="1"/>
      <c r="Q151" s="1"/>
      <c r="R151" s="1"/>
    </row>
    <row r="152" spans="14:18" x14ac:dyDescent="0.25">
      <c r="N152" s="1"/>
      <c r="O152" s="1"/>
      <c r="P152" s="1"/>
      <c r="Q152" s="1"/>
      <c r="R152" s="1"/>
    </row>
    <row r="153" spans="14:18" x14ac:dyDescent="0.25">
      <c r="N153" s="1"/>
      <c r="O153" s="1"/>
      <c r="P153" s="1"/>
      <c r="Q153" s="1"/>
      <c r="R153" s="1"/>
    </row>
    <row r="154" spans="14:18" x14ac:dyDescent="0.25">
      <c r="N154" s="1"/>
      <c r="O154" s="1"/>
      <c r="P154" s="1"/>
      <c r="Q154" s="1"/>
      <c r="R154" s="1"/>
    </row>
    <row r="155" spans="14:18" x14ac:dyDescent="0.25">
      <c r="N155" s="1"/>
      <c r="O155" s="1"/>
      <c r="P155" s="1"/>
      <c r="Q155" s="1"/>
      <c r="R155" s="1"/>
    </row>
    <row r="156" spans="14:18" x14ac:dyDescent="0.25">
      <c r="N156" s="1"/>
      <c r="O156" s="1"/>
      <c r="P156" s="1"/>
      <c r="Q156" s="1"/>
      <c r="R156" s="1"/>
    </row>
    <row r="160" spans="14:18" x14ac:dyDescent="0.25">
      <c r="N160" s="5"/>
      <c r="O160" s="5"/>
      <c r="P160" s="5"/>
      <c r="Q160" s="5"/>
      <c r="R160" s="5"/>
    </row>
  </sheetData>
  <autoFilter ref="A5:T19"/>
  <sortState ref="C17:M19">
    <sortCondition ref="C16"/>
  </sortState>
  <customSheetViews>
    <customSheetView guid="{F0A0D681-7A00-4B9D-97B9-E8A02CBD9B87}" scale="80" showPageBreaks="1" fitToPage="1" printArea="1" showAutoFilter="1" hiddenRows="1" hiddenColumns="1" view="pageBreakPreview" topLeftCell="B61">
      <selection sqref="A1:O1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1"/>
      <headerFooter scaleWithDoc="0" alignWithMargins="0">
        <oddFooter>&amp;C&amp;P</oddFooter>
      </headerFooter>
      <autoFilter ref="A5:T69"/>
    </customSheetView>
    <customSheetView guid="{26FF17BD-54D5-4782-809A-ECB9C6B6C051}" scale="80" showPageBreaks="1" fitToPage="1" printArea="1" showAutoFilter="1" hiddenRows="1" hiddenColumns="1" view="pageBreakPreview" topLeftCell="B35">
      <selection activeCell="C40" sqref="C40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2"/>
      <headerFooter scaleWithDoc="0" alignWithMargins="0">
        <oddFooter>&amp;C&amp;P</oddFooter>
      </headerFooter>
      <autoFilter ref="A5:T69"/>
    </customSheetView>
    <customSheetView guid="{3E541E9C-D90B-42C5-BA08-8B80A0BDB4EA}" showPageBreaks="1" fitToPage="1" printArea="1" showAutoFilter="1" hiddenRows="1" hiddenColumns="1" topLeftCell="B1">
      <selection activeCell="K19" sqref="K1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3"/>
      <headerFooter scaleWithDoc="0" alignWithMargins="0">
        <oddFooter>&amp;C&amp;P</oddFooter>
      </headerFooter>
      <autoFilter ref="A5:T69"/>
    </customSheetView>
    <customSheetView guid="{87436695-B21E-44B3-BEFE-F4BFFC4379C8}" scale="80" showPageBreaks="1" fitToPage="1" printArea="1" showAutoFilter="1" hiddenRows="1" hiddenColumns="1" topLeftCell="B65">
      <selection activeCell="C67" sqref="C67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4"/>
      <headerFooter scaleWithDoc="0" alignWithMargins="0">
        <oddFooter>&amp;C&amp;P</oddFooter>
      </headerFooter>
      <autoFilter ref="A5:T69"/>
    </customSheetView>
    <customSheetView guid="{9EE30355-53E1-493F-8A42-45718F1BA627}" scale="70" showPageBreaks="1" fitToPage="1" printArea="1" showAutoFilter="1" hiddenRows="1" hiddenColumns="1" topLeftCell="B13">
      <selection activeCell="L23" sqref="L23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4" firstPageNumber="15" fitToHeight="0" orientation="landscape" useFirstPageNumber="1" r:id="rId5"/>
      <headerFooter scaleWithDoc="0" alignWithMargins="0">
        <oddFooter>&amp;C&amp;P</oddFooter>
      </headerFooter>
      <autoFilter ref="A5:T69"/>
    </customSheetView>
    <customSheetView guid="{C0A4368D-B66D-4C0E-ABDF-7DBA3E120AD0}" fitToPage="1" showAutoFilter="1" hiddenRows="1" hiddenColumns="1" topLeftCell="B1">
      <selection activeCell="E11" sqref="E11"/>
      <rowBreaks count="3" manualBreakCount="3">
        <brk id="18" max="19" man="1"/>
        <brk id="22" max="19" man="1"/>
        <brk id="38" max="19" man="1"/>
      </rowBreaks>
      <pageMargins left="0.98425196850393704" right="0.98425196850393704" top="0.98425196850393704" bottom="0.98425196850393704" header="0.51181102362204722" footer="0.51181102362204722"/>
      <pageSetup paperSize="9" scale="44" firstPageNumber="3" fitToHeight="0" orientation="landscape" useFirstPageNumber="1" r:id="rId6"/>
      <headerFooter scaleWithDoc="0" alignWithMargins="0">
        <oddFooter>&amp;C&amp;P</oddFooter>
      </headerFooter>
      <autoFilter ref="A5:T13"/>
    </customSheetView>
    <customSheetView guid="{194CC2EF-C1E7-4578-B91B-3DE34379196D}" scale="80" showPageBreaks="1" fitToPage="1" printArea="1" showAutoFilter="1" hiddenColumns="1" view="pageBreakPreview" topLeftCell="B14">
      <selection activeCell="M16" sqref="M16"/>
      <rowBreaks count="3" manualBreakCount="3">
        <brk id="14" max="19" man="1"/>
        <brk id="21" max="19" man="1"/>
        <brk id="31" max="19" man="1"/>
      </rowBreaks>
      <pageMargins left="0.98425196850393704" right="0.98425196850393704" top="0.98425196850393704" bottom="0.98425196850393704" header="0.51181102362204722" footer="0.51181102362204722"/>
      <pageSetup paperSize="9" scale="44" firstPageNumber="3" fitToHeight="0" orientation="landscape" useFirstPageNumber="1" r:id="rId7"/>
      <headerFooter scaleWithDoc="0" alignWithMargins="0">
        <oddFooter>&amp;C&amp;P</oddFooter>
      </headerFooter>
      <autoFilter ref="A5:T19"/>
    </customSheetView>
  </customSheetViews>
  <mergeCells count="15">
    <mergeCell ref="F4:F5"/>
    <mergeCell ref="E4:E5"/>
    <mergeCell ref="A4:A5"/>
    <mergeCell ref="B3:C3"/>
    <mergeCell ref="B4:B5"/>
    <mergeCell ref="C4:C5"/>
    <mergeCell ref="D4:D5"/>
    <mergeCell ref="S3:S5"/>
    <mergeCell ref="T4:T5"/>
    <mergeCell ref="G4:G5"/>
    <mergeCell ref="H4:H5"/>
    <mergeCell ref="I4:K4"/>
    <mergeCell ref="L4:L5"/>
    <mergeCell ref="M4:M5"/>
    <mergeCell ref="N4:R4"/>
  </mergeCells>
  <phoneticPr fontId="15" type="noConversion"/>
  <pageMargins left="0.78740157480314965" right="0.78740157480314965" top="0.70866141732283472" bottom="0.70866141732283472" header="0.51181102362204722" footer="0.51181102362204722"/>
  <pageSetup paperSize="9" scale="46" firstPageNumber="4" fitToHeight="0" orientation="landscape" useFirstPageNumber="1" r:id="rId8"/>
  <headerFooter scaleWithDoc="0" alignWithMargins="0">
    <oddFooter>&amp;C&amp;P</oddFooter>
  </headerFooter>
  <rowBreaks count="3" manualBreakCount="3">
    <brk id="16" max="19" man="1"/>
    <brk id="21" max="19" man="1"/>
    <brk id="31" max="19" man="1"/>
  </rowBreaks>
  <ignoredErrors>
    <ignoredError sqref="R6 R9 R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 ČR</vt:lpstr>
      <vt:lpstr>'v ČR'!Názvy_tisku</vt:lpstr>
      <vt:lpstr>'v ČR'!Oblast_tisku</vt:lpstr>
    </vt:vector>
  </TitlesOfParts>
  <Company>OS GŠ 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Chasáková Irena - MO 8694 - ŠIS AČR</cp:lastModifiedBy>
  <cp:lastPrinted>2021-01-26T08:20:05Z</cp:lastPrinted>
  <dcterms:created xsi:type="dcterms:W3CDTF">2003-05-21T12:56:44Z</dcterms:created>
  <dcterms:modified xsi:type="dcterms:W3CDTF">2021-02-19T10:49:12Z</dcterms:modified>
</cp:coreProperties>
</file>