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870" yWindow="210" windowWidth="16710" windowHeight="12060" tabRatio="913" activeTab="1"/>
  </bookViews>
  <sheets>
    <sheet name="souhrn MK334" sheetId="1" r:id="rId1"/>
    <sheet name="DP1-3340000035" sheetId="3" r:id="rId2"/>
    <sheet name="DP2-3340000036" sheetId="4" r:id="rId3"/>
    <sheet name="DP3-3340000044" sheetId="5" r:id="rId4"/>
    <sheet name="DP4-3340000045" sheetId="6" r:id="rId5"/>
    <sheet name="DP5-3340000046" sheetId="17" r:id="rId6"/>
    <sheet name="DP6-3340000048" sheetId="8" r:id="rId7"/>
    <sheet name="DP7-3340000050" sheetId="18" r:id="rId8"/>
    <sheet name="DP8-3340000054" sheetId="10" r:id="rId9"/>
    <sheet name="DP9-3340000055" sheetId="11" r:id="rId10"/>
    <sheet name="DP10-3340000056" sheetId="12" r:id="rId11"/>
    <sheet name="DP11-3340000057" sheetId="13" r:id="rId12"/>
    <sheet name="DP12-3340000058" sheetId="14" r:id="rId13"/>
    <sheet name="DP13-3340000059" sheetId="15" r:id="rId14"/>
    <sheet name="DP14-3340000060" sheetId="16" r:id="rId15"/>
    <sheet name="List1" sheetId="19" r:id="rId16"/>
  </sheets>
  <externalReferences>
    <externalReference r:id="rId17"/>
  </externalReferences>
  <definedNames>
    <definedName name="_xlnm._FilterDatabase" localSheetId="10" hidden="1">'DP10-3340000056'!$A$2:$I$2</definedName>
    <definedName name="_xlnm._FilterDatabase" localSheetId="11" hidden="1">'DP11-3340000057'!$A$2:$I$2</definedName>
    <definedName name="_xlnm._FilterDatabase" localSheetId="12" hidden="1">'DP12-3340000058'!$A$2:$I$2</definedName>
    <definedName name="_xlnm._FilterDatabase" localSheetId="13" hidden="1">'DP13-3340000059'!$A$2:$I$2</definedName>
    <definedName name="_xlnm._FilterDatabase" localSheetId="1" hidden="1">'DP1-3340000035'!$A$2:$I$42</definedName>
    <definedName name="_xlnm._FilterDatabase" localSheetId="14" hidden="1">'DP14-3340000060'!$A$2:$I$2</definedName>
    <definedName name="_xlnm._FilterDatabase" localSheetId="2" hidden="1">'DP2-3340000036'!$A$2:$I$15</definedName>
    <definedName name="_xlnm._FilterDatabase" localSheetId="3" hidden="1">'DP3-3340000044'!$A$2:$I$25</definedName>
    <definedName name="_xlnm._FilterDatabase" localSheetId="4" hidden="1">'DP4-3340000045'!$A$2:$I$73</definedName>
    <definedName name="_xlnm._FilterDatabase" localSheetId="5" hidden="1">'DP5-3340000046'!$A$2:$I$1204</definedName>
    <definedName name="_xlnm._FilterDatabase" localSheetId="6" hidden="1">'DP6-3340000048'!$A$2:$I$5</definedName>
    <definedName name="_xlnm._FilterDatabase" localSheetId="7" hidden="1">'DP7-3340000050'!$A$2:$I$1201</definedName>
    <definedName name="_xlnm._FilterDatabase" localSheetId="8" hidden="1">'DP8-3340000054'!$A$2:$I$2</definedName>
    <definedName name="_xlnm._FilterDatabase" localSheetId="9" hidden="1">'DP9-3340000055'!$A$2:$I$2</definedName>
    <definedName name="DATA">[1]DTB!$A$1:$N$6032</definedName>
    <definedName name="_xlnm.Print_Titles" localSheetId="10">'DP10-3340000056'!$1:$3</definedName>
    <definedName name="_xlnm.Print_Titles" localSheetId="4">'DP4-3340000045'!$1:$3</definedName>
    <definedName name="_xlnm.Print_Titles" localSheetId="5">'DP5-3340000046'!$1:$2</definedName>
    <definedName name="_xlnm.Print_Titles" localSheetId="7">'DP7-3340000050'!$1:$2</definedName>
    <definedName name="_xlnm.Print_Area" localSheetId="0">'souhrn MK334'!$A$1:$H$30</definedName>
  </definedNames>
  <calcPr calcId="162913"/>
</workbook>
</file>

<file path=xl/calcChain.xml><?xml version="1.0" encoding="utf-8"?>
<calcChain xmlns="http://schemas.openxmlformats.org/spreadsheetml/2006/main">
  <c r="I5" i="17" l="1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3" i="17"/>
  <c r="I274" i="17"/>
  <c r="I275" i="17"/>
  <c r="I276" i="17"/>
  <c r="I277" i="17"/>
  <c r="I278" i="17"/>
  <c r="I279" i="17"/>
  <c r="I280" i="17"/>
  <c r="I281" i="17"/>
  <c r="I282" i="17"/>
  <c r="I283" i="17"/>
  <c r="I284" i="17"/>
  <c r="I285" i="17"/>
  <c r="I286" i="17"/>
  <c r="I287" i="17"/>
  <c r="I288" i="17"/>
  <c r="I289" i="17"/>
  <c r="I290" i="17"/>
  <c r="I291" i="17"/>
  <c r="I292" i="17"/>
  <c r="I293" i="17"/>
  <c r="I294" i="17"/>
  <c r="I295" i="17"/>
  <c r="I296" i="17"/>
  <c r="I297" i="17"/>
  <c r="I298" i="17"/>
  <c r="I299" i="17"/>
  <c r="I300" i="17"/>
  <c r="I301" i="17"/>
  <c r="I302" i="17"/>
  <c r="I303" i="17"/>
  <c r="I304" i="17"/>
  <c r="I305" i="17"/>
  <c r="I306" i="17"/>
  <c r="I307" i="17"/>
  <c r="I308" i="17"/>
  <c r="I309" i="17"/>
  <c r="I310" i="17"/>
  <c r="I311" i="17"/>
  <c r="I312" i="17"/>
  <c r="I313" i="17"/>
  <c r="I314" i="17"/>
  <c r="I315" i="17"/>
  <c r="I316" i="17"/>
  <c r="I317" i="17"/>
  <c r="I318" i="17"/>
  <c r="I319" i="17"/>
  <c r="I320" i="17"/>
  <c r="I321" i="17"/>
  <c r="I322" i="17"/>
  <c r="I323" i="17"/>
  <c r="I324" i="17"/>
  <c r="I325" i="17"/>
  <c r="I326" i="17"/>
  <c r="I327" i="17"/>
  <c r="I328" i="17"/>
  <c r="I329" i="17"/>
  <c r="I330" i="17"/>
  <c r="I331" i="17"/>
  <c r="I332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8" i="17"/>
  <c r="I349" i="17"/>
  <c r="I350" i="17"/>
  <c r="I351" i="17"/>
  <c r="I352" i="17"/>
  <c r="I353" i="17"/>
  <c r="I354" i="17"/>
  <c r="I355" i="17"/>
  <c r="I356" i="17"/>
  <c r="I357" i="17"/>
  <c r="I358" i="17"/>
  <c r="I359" i="17"/>
  <c r="I360" i="17"/>
  <c r="I361" i="17"/>
  <c r="I362" i="17"/>
  <c r="I363" i="17"/>
  <c r="I364" i="17"/>
  <c r="I365" i="17"/>
  <c r="I366" i="17"/>
  <c r="I367" i="17"/>
  <c r="I368" i="17"/>
  <c r="I369" i="17"/>
  <c r="I370" i="17"/>
  <c r="I371" i="17"/>
  <c r="I372" i="17"/>
  <c r="I373" i="17"/>
  <c r="I374" i="17"/>
  <c r="I375" i="17"/>
  <c r="I376" i="17"/>
  <c r="I377" i="17"/>
  <c r="I378" i="17"/>
  <c r="I379" i="17"/>
  <c r="I380" i="17"/>
  <c r="I381" i="17"/>
  <c r="I382" i="17"/>
  <c r="I383" i="17"/>
  <c r="I384" i="17"/>
  <c r="I385" i="17"/>
  <c r="I386" i="17"/>
  <c r="I387" i="17"/>
  <c r="I388" i="17"/>
  <c r="I389" i="17"/>
  <c r="I390" i="17"/>
  <c r="I391" i="17"/>
  <c r="I392" i="17"/>
  <c r="I393" i="17"/>
  <c r="I394" i="17"/>
  <c r="I395" i="17"/>
  <c r="I396" i="17"/>
  <c r="I397" i="17"/>
  <c r="I398" i="17"/>
  <c r="I399" i="17"/>
  <c r="I400" i="17"/>
  <c r="I401" i="17"/>
  <c r="I402" i="17"/>
  <c r="I403" i="17"/>
  <c r="I404" i="17"/>
  <c r="I405" i="17"/>
  <c r="I406" i="17"/>
  <c r="I407" i="17"/>
  <c r="I408" i="17"/>
  <c r="I409" i="17"/>
  <c r="I410" i="17"/>
  <c r="I411" i="17"/>
  <c r="I412" i="17"/>
  <c r="I413" i="17"/>
  <c r="I414" i="17"/>
  <c r="I415" i="17"/>
  <c r="I416" i="17"/>
  <c r="I417" i="17"/>
  <c r="I418" i="17"/>
  <c r="I419" i="17"/>
  <c r="I420" i="17"/>
  <c r="I421" i="17"/>
  <c r="I422" i="17"/>
  <c r="I423" i="17"/>
  <c r="I424" i="17"/>
  <c r="I425" i="17"/>
  <c r="I426" i="17"/>
  <c r="I427" i="17"/>
  <c r="I428" i="17"/>
  <c r="I429" i="17"/>
  <c r="I430" i="17"/>
  <c r="I431" i="17"/>
  <c r="I432" i="17"/>
  <c r="I433" i="17"/>
  <c r="I434" i="17"/>
  <c r="I435" i="17"/>
  <c r="I436" i="17"/>
  <c r="I437" i="17"/>
  <c r="I438" i="17"/>
  <c r="I439" i="17"/>
  <c r="I440" i="17"/>
  <c r="I441" i="17"/>
  <c r="I442" i="17"/>
  <c r="I443" i="17"/>
  <c r="I444" i="17"/>
  <c r="I445" i="17"/>
  <c r="I446" i="17"/>
  <c r="I447" i="17"/>
  <c r="I448" i="17"/>
  <c r="I449" i="17"/>
  <c r="I450" i="17"/>
  <c r="I451" i="17"/>
  <c r="I452" i="17"/>
  <c r="I453" i="17"/>
  <c r="I454" i="17"/>
  <c r="I455" i="17"/>
  <c r="I456" i="17"/>
  <c r="I457" i="17"/>
  <c r="I458" i="17"/>
  <c r="I459" i="17"/>
  <c r="I460" i="17"/>
  <c r="I461" i="17"/>
  <c r="I462" i="17"/>
  <c r="I463" i="17"/>
  <c r="I464" i="17"/>
  <c r="I465" i="17"/>
  <c r="I466" i="17"/>
  <c r="I467" i="17"/>
  <c r="I468" i="17"/>
  <c r="I469" i="17"/>
  <c r="I470" i="17"/>
  <c r="I471" i="17"/>
  <c r="I472" i="17"/>
  <c r="I473" i="17"/>
  <c r="I474" i="17"/>
  <c r="I475" i="17"/>
  <c r="I476" i="17"/>
  <c r="I477" i="17"/>
  <c r="I478" i="17"/>
  <c r="I479" i="17"/>
  <c r="I480" i="17"/>
  <c r="I481" i="17"/>
  <c r="I482" i="17"/>
  <c r="I483" i="17"/>
  <c r="I484" i="17"/>
  <c r="I485" i="17"/>
  <c r="I486" i="17"/>
  <c r="I487" i="17"/>
  <c r="I488" i="17"/>
  <c r="I489" i="17"/>
  <c r="I490" i="17"/>
  <c r="I491" i="17"/>
  <c r="I492" i="17"/>
  <c r="I493" i="17"/>
  <c r="I494" i="17"/>
  <c r="I495" i="17"/>
  <c r="I496" i="17"/>
  <c r="I497" i="17"/>
  <c r="I498" i="17"/>
  <c r="I499" i="17"/>
  <c r="I500" i="17"/>
  <c r="I501" i="17"/>
  <c r="I502" i="17"/>
  <c r="I503" i="17"/>
  <c r="I504" i="17"/>
  <c r="I505" i="17"/>
  <c r="I506" i="17"/>
  <c r="I507" i="17"/>
  <c r="I508" i="17"/>
  <c r="I509" i="17"/>
  <c r="I510" i="17"/>
  <c r="I511" i="17"/>
  <c r="I512" i="17"/>
  <c r="I513" i="17"/>
  <c r="I514" i="17"/>
  <c r="I515" i="17"/>
  <c r="I516" i="17"/>
  <c r="I517" i="17"/>
  <c r="I518" i="17"/>
  <c r="I519" i="17"/>
  <c r="I520" i="17"/>
  <c r="I521" i="17"/>
  <c r="I522" i="17"/>
  <c r="I523" i="17"/>
  <c r="I524" i="17"/>
  <c r="I525" i="17"/>
  <c r="I526" i="17"/>
  <c r="I527" i="17"/>
  <c r="I528" i="17"/>
  <c r="I529" i="17"/>
  <c r="I530" i="17"/>
  <c r="I531" i="17"/>
  <c r="I532" i="17"/>
  <c r="I533" i="17"/>
  <c r="I534" i="17"/>
  <c r="I535" i="17"/>
  <c r="I536" i="17"/>
  <c r="I537" i="17"/>
  <c r="I538" i="17"/>
  <c r="I539" i="17"/>
  <c r="I540" i="17"/>
  <c r="I541" i="17"/>
  <c r="I542" i="17"/>
  <c r="I543" i="17"/>
  <c r="I544" i="17"/>
  <c r="I545" i="17"/>
  <c r="I546" i="17"/>
  <c r="I547" i="17"/>
  <c r="I548" i="17"/>
  <c r="I549" i="17"/>
  <c r="I550" i="17"/>
  <c r="I551" i="17"/>
  <c r="I552" i="17"/>
  <c r="I553" i="17"/>
  <c r="I554" i="17"/>
  <c r="I555" i="17"/>
  <c r="I556" i="17"/>
  <c r="I557" i="17"/>
  <c r="I558" i="17"/>
  <c r="I559" i="17"/>
  <c r="I560" i="17"/>
  <c r="I561" i="17"/>
  <c r="I562" i="17"/>
  <c r="I563" i="17"/>
  <c r="I564" i="17"/>
  <c r="I565" i="17"/>
  <c r="I566" i="17"/>
  <c r="I567" i="17"/>
  <c r="I568" i="17"/>
  <c r="I569" i="17"/>
  <c r="I570" i="17"/>
  <c r="I571" i="17"/>
  <c r="I572" i="17"/>
  <c r="I573" i="17"/>
  <c r="I574" i="17"/>
  <c r="I575" i="17"/>
  <c r="I576" i="17"/>
  <c r="I57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91" i="17"/>
  <c r="I592" i="17"/>
  <c r="I593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623" i="17"/>
  <c r="I624" i="17"/>
  <c r="I625" i="17"/>
  <c r="I626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648" i="17"/>
  <c r="I649" i="17"/>
  <c r="I650" i="17"/>
  <c r="I651" i="17"/>
  <c r="I652" i="17"/>
  <c r="I653" i="17"/>
  <c r="I654" i="17"/>
  <c r="I655" i="17"/>
  <c r="I656" i="17"/>
  <c r="I657" i="17"/>
  <c r="I658" i="17"/>
  <c r="I659" i="17"/>
  <c r="I660" i="17"/>
  <c r="I661" i="17"/>
  <c r="I662" i="17"/>
  <c r="I663" i="17"/>
  <c r="I664" i="17"/>
  <c r="I665" i="17"/>
  <c r="I666" i="17"/>
  <c r="I667" i="17"/>
  <c r="I668" i="17"/>
  <c r="I669" i="17"/>
  <c r="I670" i="17"/>
  <c r="I671" i="17"/>
  <c r="I672" i="17"/>
  <c r="I673" i="17"/>
  <c r="I674" i="17"/>
  <c r="I675" i="17"/>
  <c r="I676" i="17"/>
  <c r="I677" i="17"/>
  <c r="I678" i="17"/>
  <c r="I679" i="17"/>
  <c r="I680" i="17"/>
  <c r="I681" i="17"/>
  <c r="I682" i="17"/>
  <c r="I683" i="17"/>
  <c r="I684" i="17"/>
  <c r="I685" i="17"/>
  <c r="I686" i="17"/>
  <c r="I687" i="17"/>
  <c r="I688" i="17"/>
  <c r="I689" i="17"/>
  <c r="I690" i="17"/>
  <c r="I691" i="17"/>
  <c r="I692" i="17"/>
  <c r="I693" i="17"/>
  <c r="I694" i="17"/>
  <c r="I695" i="17"/>
  <c r="I696" i="17"/>
  <c r="I697" i="17"/>
  <c r="I698" i="17"/>
  <c r="I699" i="17"/>
  <c r="I700" i="17"/>
  <c r="I701" i="17"/>
  <c r="I702" i="17"/>
  <c r="I703" i="17"/>
  <c r="I704" i="17"/>
  <c r="I705" i="17"/>
  <c r="I706" i="17"/>
  <c r="I707" i="17"/>
  <c r="I708" i="17"/>
  <c r="I709" i="17"/>
  <c r="I710" i="17"/>
  <c r="I711" i="17"/>
  <c r="I712" i="17"/>
  <c r="I713" i="17"/>
  <c r="I714" i="17"/>
  <c r="I715" i="17"/>
  <c r="I716" i="17"/>
  <c r="I717" i="17"/>
  <c r="I718" i="17"/>
  <c r="I719" i="17"/>
  <c r="I720" i="17"/>
  <c r="I721" i="17"/>
  <c r="I722" i="17"/>
  <c r="I723" i="17"/>
  <c r="I724" i="17"/>
  <c r="I725" i="17"/>
  <c r="I726" i="17"/>
  <c r="I727" i="17"/>
  <c r="I728" i="17"/>
  <c r="I729" i="17"/>
  <c r="I730" i="17"/>
  <c r="I731" i="17"/>
  <c r="I732" i="17"/>
  <c r="I733" i="17"/>
  <c r="I734" i="17"/>
  <c r="I735" i="17"/>
  <c r="I736" i="17"/>
  <c r="I737" i="17"/>
  <c r="I738" i="17"/>
  <c r="I739" i="17"/>
  <c r="I740" i="17"/>
  <c r="I741" i="17"/>
  <c r="I742" i="17"/>
  <c r="I743" i="17"/>
  <c r="I744" i="17"/>
  <c r="I745" i="17"/>
  <c r="I746" i="17"/>
  <c r="I747" i="17"/>
  <c r="I748" i="17"/>
  <c r="I749" i="17"/>
  <c r="I750" i="17"/>
  <c r="I751" i="17"/>
  <c r="I752" i="17"/>
  <c r="I753" i="17"/>
  <c r="I754" i="17"/>
  <c r="I755" i="17"/>
  <c r="I756" i="17"/>
  <c r="I757" i="17"/>
  <c r="I758" i="17"/>
  <c r="I759" i="17"/>
  <c r="I760" i="17"/>
  <c r="I761" i="17"/>
  <c r="I762" i="17"/>
  <c r="I763" i="17"/>
  <c r="I764" i="17"/>
  <c r="I765" i="17"/>
  <c r="I766" i="17"/>
  <c r="I767" i="17"/>
  <c r="I768" i="17"/>
  <c r="I769" i="17"/>
  <c r="I770" i="17"/>
  <c r="I771" i="17"/>
  <c r="I772" i="17"/>
  <c r="I773" i="17"/>
  <c r="I774" i="17"/>
  <c r="I775" i="17"/>
  <c r="I776" i="17"/>
  <c r="I777" i="17"/>
  <c r="I778" i="17"/>
  <c r="I779" i="17"/>
  <c r="I780" i="17"/>
  <c r="I781" i="17"/>
  <c r="I782" i="17"/>
  <c r="I783" i="17"/>
  <c r="I784" i="17"/>
  <c r="I785" i="17"/>
  <c r="I786" i="17"/>
  <c r="I787" i="17"/>
  <c r="I788" i="17"/>
  <c r="I789" i="17"/>
  <c r="I790" i="17"/>
  <c r="I791" i="17"/>
  <c r="I792" i="17"/>
  <c r="I793" i="17"/>
  <c r="I794" i="17"/>
  <c r="I795" i="17"/>
  <c r="I796" i="17"/>
  <c r="I797" i="17"/>
  <c r="I798" i="17"/>
  <c r="I799" i="17"/>
  <c r="I800" i="17"/>
  <c r="I801" i="17"/>
  <c r="I802" i="17"/>
  <c r="I803" i="17"/>
  <c r="I804" i="17"/>
  <c r="I805" i="17"/>
  <c r="I806" i="17"/>
  <c r="I807" i="17"/>
  <c r="I808" i="17"/>
  <c r="I809" i="17"/>
  <c r="I810" i="17"/>
  <c r="I811" i="17"/>
  <c r="I812" i="17"/>
  <c r="I813" i="17"/>
  <c r="I814" i="17"/>
  <c r="I815" i="17"/>
  <c r="I816" i="17"/>
  <c r="I817" i="17"/>
  <c r="I818" i="17"/>
  <c r="I819" i="17"/>
  <c r="I820" i="17"/>
  <c r="I821" i="17"/>
  <c r="I822" i="17"/>
  <c r="I823" i="17"/>
  <c r="I824" i="17"/>
  <c r="I825" i="17"/>
  <c r="I826" i="17"/>
  <c r="I827" i="17"/>
  <c r="I828" i="17"/>
  <c r="I829" i="17"/>
  <c r="I830" i="17"/>
  <c r="I831" i="17"/>
  <c r="I832" i="17"/>
  <c r="I833" i="17"/>
  <c r="I834" i="17"/>
  <c r="I835" i="17"/>
  <c r="I836" i="17"/>
  <c r="I837" i="17"/>
  <c r="I838" i="17"/>
  <c r="I839" i="17"/>
  <c r="I840" i="17"/>
  <c r="I841" i="17"/>
  <c r="I842" i="17"/>
  <c r="I843" i="17"/>
  <c r="I844" i="17"/>
  <c r="I845" i="17"/>
  <c r="I846" i="17"/>
  <c r="I847" i="17"/>
  <c r="I848" i="17"/>
  <c r="I849" i="17"/>
  <c r="I850" i="17"/>
  <c r="I851" i="17"/>
  <c r="I852" i="17"/>
  <c r="I853" i="17"/>
  <c r="I854" i="17"/>
  <c r="I855" i="17"/>
  <c r="I856" i="17"/>
  <c r="I857" i="17"/>
  <c r="I858" i="17"/>
  <c r="I859" i="17"/>
  <c r="I860" i="17"/>
  <c r="I861" i="17"/>
  <c r="I862" i="17"/>
  <c r="I863" i="17"/>
  <c r="I864" i="17"/>
  <c r="I865" i="17"/>
  <c r="I866" i="17"/>
  <c r="I867" i="17"/>
  <c r="I868" i="17"/>
  <c r="I869" i="17"/>
  <c r="I870" i="17"/>
  <c r="I871" i="17"/>
  <c r="I872" i="17"/>
  <c r="I873" i="17"/>
  <c r="I874" i="17"/>
  <c r="I875" i="17"/>
  <c r="I876" i="17"/>
  <c r="I877" i="17"/>
  <c r="I878" i="17"/>
  <c r="I879" i="17"/>
  <c r="I880" i="17"/>
  <c r="I881" i="17"/>
  <c r="I882" i="17"/>
  <c r="I883" i="17"/>
  <c r="I884" i="17"/>
  <c r="I885" i="17"/>
  <c r="I886" i="17"/>
  <c r="I887" i="17"/>
  <c r="I888" i="17"/>
  <c r="I889" i="17"/>
  <c r="I890" i="17"/>
  <c r="I891" i="17"/>
  <c r="I892" i="17"/>
  <c r="I893" i="17"/>
  <c r="I894" i="17"/>
  <c r="I895" i="17"/>
  <c r="I896" i="17"/>
  <c r="I897" i="17"/>
  <c r="I898" i="17"/>
  <c r="I899" i="17"/>
  <c r="I900" i="17"/>
  <c r="I901" i="17"/>
  <c r="I902" i="17"/>
  <c r="I903" i="17"/>
  <c r="I904" i="17"/>
  <c r="I905" i="17"/>
  <c r="I906" i="17"/>
  <c r="I907" i="17"/>
  <c r="I908" i="17"/>
  <c r="I909" i="17"/>
  <c r="I910" i="17"/>
  <c r="I911" i="17"/>
  <c r="I912" i="17"/>
  <c r="I913" i="17"/>
  <c r="I914" i="17"/>
  <c r="I915" i="17"/>
  <c r="I916" i="17"/>
  <c r="I917" i="17"/>
  <c r="I918" i="17"/>
  <c r="I919" i="17"/>
  <c r="I920" i="17"/>
  <c r="I921" i="17"/>
  <c r="I922" i="17"/>
  <c r="I923" i="17"/>
  <c r="I924" i="17"/>
  <c r="I925" i="17"/>
  <c r="I926" i="17"/>
  <c r="I927" i="17"/>
  <c r="I928" i="17"/>
  <c r="I929" i="17"/>
  <c r="I930" i="17"/>
  <c r="I931" i="17"/>
  <c r="I932" i="17"/>
  <c r="I933" i="17"/>
  <c r="I934" i="17"/>
  <c r="I935" i="17"/>
  <c r="I936" i="17"/>
  <c r="I937" i="17"/>
  <c r="I938" i="17"/>
  <c r="I939" i="17"/>
  <c r="I940" i="17"/>
  <c r="I941" i="17"/>
  <c r="I942" i="17"/>
  <c r="I943" i="17"/>
  <c r="I944" i="17"/>
  <c r="I945" i="17"/>
  <c r="I946" i="17"/>
  <c r="I947" i="17"/>
  <c r="I948" i="17"/>
  <c r="I949" i="17"/>
  <c r="I950" i="17"/>
  <c r="I951" i="17"/>
  <c r="I952" i="17"/>
  <c r="I953" i="17"/>
  <c r="I954" i="17"/>
  <c r="I955" i="17"/>
  <c r="I956" i="17"/>
  <c r="I957" i="17"/>
  <c r="I958" i="17"/>
  <c r="I959" i="17"/>
  <c r="I960" i="17"/>
  <c r="I961" i="17"/>
  <c r="I962" i="17"/>
  <c r="I963" i="17"/>
  <c r="I964" i="17"/>
  <c r="I965" i="17"/>
  <c r="I966" i="17"/>
  <c r="I967" i="17"/>
  <c r="I968" i="17"/>
  <c r="I969" i="17"/>
  <c r="I970" i="17"/>
  <c r="I971" i="17"/>
  <c r="I972" i="17"/>
  <c r="I973" i="17"/>
  <c r="I974" i="17"/>
  <c r="I975" i="17"/>
  <c r="I976" i="17"/>
  <c r="I977" i="17"/>
  <c r="I978" i="17"/>
  <c r="I979" i="17"/>
  <c r="I980" i="17"/>
  <c r="I981" i="17"/>
  <c r="I982" i="17"/>
  <c r="I983" i="17"/>
  <c r="I984" i="17"/>
  <c r="I985" i="17"/>
  <c r="I986" i="17"/>
  <c r="I987" i="17"/>
  <c r="I988" i="17"/>
  <c r="I989" i="17"/>
  <c r="I990" i="17"/>
  <c r="I991" i="17"/>
  <c r="I992" i="17"/>
  <c r="I993" i="17"/>
  <c r="I994" i="17"/>
  <c r="I995" i="17"/>
  <c r="I996" i="17"/>
  <c r="I997" i="17"/>
  <c r="I998" i="17"/>
  <c r="I999" i="17"/>
  <c r="I1000" i="17"/>
  <c r="I1001" i="17"/>
  <c r="I1002" i="17"/>
  <c r="I1003" i="17"/>
  <c r="I1004" i="17"/>
  <c r="I1005" i="17"/>
  <c r="I1006" i="17"/>
  <c r="I1007" i="17"/>
  <c r="I1008" i="17"/>
  <c r="I1009" i="17"/>
  <c r="I1010" i="17"/>
  <c r="I1011" i="17"/>
  <c r="I1012" i="17"/>
  <c r="I1013" i="17"/>
  <c r="I1014" i="17"/>
  <c r="I1015" i="17"/>
  <c r="I1016" i="17"/>
  <c r="I1017" i="17"/>
  <c r="I1018" i="17"/>
  <c r="I1019" i="17"/>
  <c r="I1020" i="17"/>
  <c r="I1021" i="17"/>
  <c r="I1022" i="17"/>
  <c r="I1023" i="17"/>
  <c r="I1024" i="17"/>
  <c r="I1025" i="17"/>
  <c r="I1026" i="17"/>
  <c r="I1027" i="17"/>
  <c r="I1028" i="17"/>
  <c r="I1029" i="17"/>
  <c r="I1030" i="17"/>
  <c r="I1031" i="17"/>
  <c r="I1032" i="17"/>
  <c r="I1033" i="17"/>
  <c r="I1034" i="17"/>
  <c r="I1035" i="17"/>
  <c r="I1036" i="17"/>
  <c r="I1037" i="17"/>
  <c r="I1038" i="17"/>
  <c r="I1039" i="17"/>
  <c r="I1040" i="17"/>
  <c r="I1041" i="17"/>
  <c r="I1042" i="17"/>
  <c r="I1043" i="17"/>
  <c r="I1044" i="17"/>
  <c r="I1045" i="17"/>
  <c r="I1046" i="17"/>
  <c r="I1047" i="17"/>
  <c r="I1048" i="17"/>
  <c r="I1049" i="17"/>
  <c r="I1050" i="17"/>
  <c r="I1051" i="17"/>
  <c r="I1052" i="17"/>
  <c r="I1053" i="17"/>
  <c r="I1054" i="17"/>
  <c r="I1055" i="17"/>
  <c r="I1056" i="17"/>
  <c r="I1057" i="17"/>
  <c r="I1058" i="17"/>
  <c r="I1059" i="17"/>
  <c r="I1060" i="17"/>
  <c r="I1061" i="17"/>
  <c r="I1062" i="17"/>
  <c r="I1063" i="17"/>
  <c r="I1064" i="17"/>
  <c r="I1065" i="17"/>
  <c r="I1066" i="17"/>
  <c r="I1067" i="17"/>
  <c r="I1068" i="17"/>
  <c r="I1069" i="17"/>
  <c r="I1070" i="17"/>
  <c r="I1071" i="17"/>
  <c r="I1072" i="17"/>
  <c r="I1073" i="17"/>
  <c r="I1074" i="17"/>
  <c r="I1075" i="17"/>
  <c r="I1076" i="17"/>
  <c r="I1077" i="17"/>
  <c r="I1078" i="17"/>
  <c r="I1079" i="17"/>
  <c r="I1080" i="17"/>
  <c r="I1081" i="17"/>
  <c r="I1082" i="17"/>
  <c r="I1083" i="17"/>
  <c r="I1084" i="17"/>
  <c r="I1085" i="17"/>
  <c r="I1086" i="17"/>
  <c r="I1087" i="17"/>
  <c r="I1088" i="17"/>
  <c r="I1089" i="17"/>
  <c r="I1090" i="17"/>
  <c r="I1091" i="17"/>
  <c r="I1092" i="17"/>
  <c r="I1093" i="17"/>
  <c r="I1094" i="17"/>
  <c r="I1095" i="17"/>
  <c r="I1096" i="17"/>
  <c r="I1097" i="17"/>
  <c r="I1098" i="17"/>
  <c r="I1099" i="17"/>
  <c r="I1100" i="17"/>
  <c r="I1101" i="17"/>
  <c r="I1102" i="17"/>
  <c r="I1103" i="17"/>
  <c r="I1104" i="17"/>
  <c r="I1105" i="17"/>
  <c r="I1106" i="17"/>
  <c r="I1107" i="17"/>
  <c r="I1108" i="17"/>
  <c r="I1109" i="17"/>
  <c r="I1110" i="17"/>
  <c r="I1111" i="17"/>
  <c r="I1112" i="17"/>
  <c r="I1113" i="17"/>
  <c r="I1114" i="17"/>
  <c r="I1115" i="17"/>
  <c r="I1116" i="17"/>
  <c r="I1117" i="17"/>
  <c r="I1118" i="17"/>
  <c r="I1119" i="17"/>
  <c r="I1120" i="17"/>
  <c r="I1121" i="17"/>
  <c r="I1122" i="17"/>
  <c r="I1123" i="17"/>
  <c r="I1124" i="17"/>
  <c r="I1125" i="17"/>
  <c r="I1126" i="17"/>
  <c r="I1127" i="17"/>
  <c r="I1128" i="17"/>
  <c r="I1129" i="17"/>
  <c r="I1130" i="17"/>
  <c r="I1131" i="17"/>
  <c r="I1132" i="17"/>
  <c r="I1133" i="17"/>
  <c r="I1134" i="17"/>
  <c r="I1135" i="17"/>
  <c r="I1136" i="17"/>
  <c r="I1137" i="17"/>
  <c r="I1138" i="17"/>
  <c r="I1139" i="17"/>
  <c r="I1140" i="17"/>
  <c r="I1141" i="17"/>
  <c r="I1142" i="17"/>
  <c r="I1143" i="17"/>
  <c r="I1144" i="17"/>
  <c r="I1145" i="17"/>
  <c r="I1146" i="17"/>
  <c r="I1147" i="17"/>
  <c r="I1148" i="17"/>
  <c r="I1149" i="17"/>
  <c r="I1150" i="17"/>
  <c r="I1151" i="17"/>
  <c r="I1152" i="17"/>
  <c r="I1153" i="17"/>
  <c r="I1154" i="17"/>
  <c r="I1155" i="17"/>
  <c r="I1156" i="17"/>
  <c r="I1157" i="17"/>
  <c r="I1158" i="17"/>
  <c r="I1159" i="17"/>
  <c r="I1160" i="17"/>
  <c r="I1161" i="17"/>
  <c r="I1162" i="17"/>
  <c r="I1163" i="17"/>
  <c r="I1164" i="17"/>
  <c r="I1165" i="17"/>
  <c r="I1166" i="17"/>
  <c r="I1167" i="17"/>
  <c r="I1168" i="17"/>
  <c r="I1169" i="17"/>
  <c r="I1170" i="17"/>
  <c r="I1171" i="17"/>
  <c r="I1172" i="17"/>
  <c r="I1173" i="17"/>
  <c r="I1174" i="17"/>
  <c r="I1175" i="17"/>
  <c r="I1176" i="17"/>
  <c r="I1177" i="17"/>
  <c r="I1178" i="17"/>
  <c r="I1179" i="17"/>
  <c r="I1180" i="17"/>
  <c r="I1181" i="17"/>
  <c r="I1182" i="17"/>
  <c r="I1183" i="17"/>
  <c r="I1184" i="17"/>
  <c r="I1185" i="17"/>
  <c r="I1186" i="17"/>
  <c r="I1187" i="17"/>
  <c r="I1188" i="17"/>
  <c r="I1189" i="17"/>
  <c r="I1190" i="17"/>
  <c r="I1191" i="17"/>
  <c r="I1192" i="17"/>
  <c r="I1193" i="17"/>
  <c r="I1194" i="17"/>
  <c r="I1195" i="17"/>
  <c r="I1196" i="17"/>
  <c r="I1197" i="17"/>
  <c r="I1198" i="17"/>
  <c r="I1199" i="17"/>
  <c r="I1200" i="17"/>
  <c r="I1201" i="17"/>
  <c r="I1202" i="17"/>
  <c r="I1203" i="17"/>
  <c r="I1204" i="17"/>
  <c r="I4" i="17"/>
  <c r="C16" i="1"/>
  <c r="D16" i="1"/>
  <c r="E16" i="1"/>
  <c r="F16" i="1"/>
  <c r="B16" i="1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6" i="18"/>
  <c r="I157" i="18"/>
  <c r="I158" i="18"/>
  <c r="I159" i="18"/>
  <c r="I160" i="18"/>
  <c r="I161" i="18"/>
  <c r="I162" i="18"/>
  <c r="I163" i="18"/>
  <c r="I164" i="18"/>
  <c r="I165" i="18"/>
  <c r="I166" i="18"/>
  <c r="I167" i="18"/>
  <c r="I168" i="18"/>
  <c r="I169" i="18"/>
  <c r="I170" i="18"/>
  <c r="I171" i="18"/>
  <c r="I172" i="18"/>
  <c r="I173" i="18"/>
  <c r="I174" i="18"/>
  <c r="I175" i="18"/>
  <c r="I176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I201" i="18"/>
  <c r="I202" i="18"/>
  <c r="I203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I236" i="18"/>
  <c r="I237" i="18"/>
  <c r="I238" i="18"/>
  <c r="I239" i="18"/>
  <c r="I240" i="18"/>
  <c r="I241" i="18"/>
  <c r="I242" i="18"/>
  <c r="I243" i="18"/>
  <c r="I244" i="18"/>
  <c r="I245" i="18"/>
  <c r="I246" i="18"/>
  <c r="I247" i="18"/>
  <c r="I248" i="18"/>
  <c r="I249" i="18"/>
  <c r="I250" i="18"/>
  <c r="I251" i="18"/>
  <c r="I252" i="18"/>
  <c r="I253" i="18"/>
  <c r="I254" i="18"/>
  <c r="I255" i="18"/>
  <c r="I256" i="18"/>
  <c r="I257" i="18"/>
  <c r="I258" i="18"/>
  <c r="I259" i="18"/>
  <c r="I260" i="18"/>
  <c r="I261" i="18"/>
  <c r="I262" i="18"/>
  <c r="I263" i="18"/>
  <c r="I264" i="18"/>
  <c r="I265" i="18"/>
  <c r="I266" i="18"/>
  <c r="I267" i="18"/>
  <c r="I268" i="18"/>
  <c r="I269" i="18"/>
  <c r="I270" i="18"/>
  <c r="I271" i="18"/>
  <c r="I272" i="18"/>
  <c r="I273" i="18"/>
  <c r="I274" i="18"/>
  <c r="I275" i="18"/>
  <c r="I276" i="18"/>
  <c r="I277" i="18"/>
  <c r="I278" i="18"/>
  <c r="I279" i="18"/>
  <c r="I280" i="18"/>
  <c r="I281" i="18"/>
  <c r="I282" i="18"/>
  <c r="I283" i="18"/>
  <c r="I284" i="18"/>
  <c r="I285" i="18"/>
  <c r="I286" i="18"/>
  <c r="I287" i="18"/>
  <c r="I288" i="18"/>
  <c r="I289" i="18"/>
  <c r="I290" i="18"/>
  <c r="I291" i="18"/>
  <c r="I292" i="18"/>
  <c r="I293" i="18"/>
  <c r="I294" i="18"/>
  <c r="I295" i="18"/>
  <c r="I296" i="18"/>
  <c r="I297" i="18"/>
  <c r="I298" i="18"/>
  <c r="I299" i="18"/>
  <c r="I300" i="18"/>
  <c r="I301" i="18"/>
  <c r="I302" i="18"/>
  <c r="I303" i="18"/>
  <c r="I304" i="18"/>
  <c r="I305" i="18"/>
  <c r="I306" i="18"/>
  <c r="I307" i="18"/>
  <c r="I308" i="18"/>
  <c r="I309" i="18"/>
  <c r="I310" i="18"/>
  <c r="I311" i="18"/>
  <c r="I312" i="18"/>
  <c r="I313" i="18"/>
  <c r="I314" i="18"/>
  <c r="I315" i="18"/>
  <c r="I316" i="18"/>
  <c r="I317" i="18"/>
  <c r="I318" i="18"/>
  <c r="I319" i="18"/>
  <c r="I320" i="18"/>
  <c r="I321" i="18"/>
  <c r="I322" i="18"/>
  <c r="I323" i="18"/>
  <c r="I324" i="18"/>
  <c r="I325" i="18"/>
  <c r="I326" i="18"/>
  <c r="I327" i="18"/>
  <c r="I328" i="18"/>
  <c r="I329" i="18"/>
  <c r="I330" i="18"/>
  <c r="I331" i="18"/>
  <c r="I332" i="18"/>
  <c r="I333" i="18"/>
  <c r="I334" i="18"/>
  <c r="I335" i="18"/>
  <c r="I336" i="18"/>
  <c r="I337" i="18"/>
  <c r="I338" i="18"/>
  <c r="I339" i="18"/>
  <c r="I340" i="18"/>
  <c r="I341" i="18"/>
  <c r="I342" i="18"/>
  <c r="I343" i="18"/>
  <c r="I344" i="18"/>
  <c r="I345" i="18"/>
  <c r="I346" i="18"/>
  <c r="I347" i="18"/>
  <c r="I348" i="18"/>
  <c r="I349" i="18"/>
  <c r="I350" i="18"/>
  <c r="I351" i="18"/>
  <c r="I352" i="18"/>
  <c r="I353" i="18"/>
  <c r="I354" i="18"/>
  <c r="I355" i="18"/>
  <c r="I356" i="18"/>
  <c r="I357" i="18"/>
  <c r="I358" i="18"/>
  <c r="I359" i="18"/>
  <c r="I360" i="18"/>
  <c r="I361" i="18"/>
  <c r="I362" i="18"/>
  <c r="I363" i="18"/>
  <c r="I364" i="18"/>
  <c r="I365" i="18"/>
  <c r="I366" i="18"/>
  <c r="I367" i="18"/>
  <c r="I368" i="18"/>
  <c r="I369" i="18"/>
  <c r="I370" i="18"/>
  <c r="I371" i="18"/>
  <c r="I372" i="18"/>
  <c r="I373" i="18"/>
  <c r="I374" i="18"/>
  <c r="I375" i="18"/>
  <c r="I376" i="18"/>
  <c r="I377" i="18"/>
  <c r="I378" i="18"/>
  <c r="I379" i="18"/>
  <c r="I380" i="18"/>
  <c r="I381" i="18"/>
  <c r="I382" i="18"/>
  <c r="I383" i="18"/>
  <c r="I384" i="18"/>
  <c r="I385" i="18"/>
  <c r="I386" i="18"/>
  <c r="I387" i="18"/>
  <c r="I388" i="18"/>
  <c r="I389" i="18"/>
  <c r="I390" i="18"/>
  <c r="I391" i="18"/>
  <c r="I392" i="18"/>
  <c r="I393" i="18"/>
  <c r="I394" i="18"/>
  <c r="I395" i="18"/>
  <c r="I396" i="18"/>
  <c r="I397" i="18"/>
  <c r="I398" i="18"/>
  <c r="I399" i="18"/>
  <c r="I400" i="18"/>
  <c r="I401" i="18"/>
  <c r="I402" i="18"/>
  <c r="I403" i="18"/>
  <c r="I404" i="18"/>
  <c r="I405" i="18"/>
  <c r="I406" i="18"/>
  <c r="I407" i="18"/>
  <c r="I408" i="18"/>
  <c r="I409" i="18"/>
  <c r="I410" i="18"/>
  <c r="I411" i="18"/>
  <c r="I412" i="18"/>
  <c r="I413" i="18"/>
  <c r="I414" i="18"/>
  <c r="I415" i="18"/>
  <c r="I416" i="18"/>
  <c r="I417" i="18"/>
  <c r="I418" i="18"/>
  <c r="I419" i="18"/>
  <c r="I420" i="18"/>
  <c r="I421" i="18"/>
  <c r="I422" i="18"/>
  <c r="I423" i="18"/>
  <c r="I424" i="18"/>
  <c r="I425" i="18"/>
  <c r="I426" i="18"/>
  <c r="I427" i="18"/>
  <c r="I428" i="18"/>
  <c r="I429" i="18"/>
  <c r="I430" i="18"/>
  <c r="I431" i="18"/>
  <c r="I432" i="18"/>
  <c r="I433" i="18"/>
  <c r="I434" i="18"/>
  <c r="I435" i="18"/>
  <c r="I436" i="18"/>
  <c r="I437" i="18"/>
  <c r="I438" i="18"/>
  <c r="I439" i="18"/>
  <c r="I440" i="18"/>
  <c r="I441" i="18"/>
  <c r="I442" i="18"/>
  <c r="I443" i="18"/>
  <c r="I444" i="18"/>
  <c r="I445" i="18"/>
  <c r="I446" i="18"/>
  <c r="I447" i="18"/>
  <c r="I448" i="18"/>
  <c r="I449" i="18"/>
  <c r="I450" i="18"/>
  <c r="I451" i="18"/>
  <c r="I452" i="18"/>
  <c r="I453" i="18"/>
  <c r="I454" i="18"/>
  <c r="I455" i="18"/>
  <c r="I456" i="18"/>
  <c r="I457" i="18"/>
  <c r="I458" i="18"/>
  <c r="I459" i="18"/>
  <c r="I460" i="18"/>
  <c r="I461" i="18"/>
  <c r="I462" i="18"/>
  <c r="I463" i="18"/>
  <c r="I464" i="18"/>
  <c r="I465" i="18"/>
  <c r="I466" i="18"/>
  <c r="I467" i="18"/>
  <c r="I468" i="18"/>
  <c r="I469" i="18"/>
  <c r="I470" i="18"/>
  <c r="I471" i="18"/>
  <c r="I472" i="18"/>
  <c r="I473" i="18"/>
  <c r="I474" i="18"/>
  <c r="I475" i="18"/>
  <c r="I476" i="18"/>
  <c r="I477" i="18"/>
  <c r="I478" i="18"/>
  <c r="I479" i="18"/>
  <c r="I480" i="18"/>
  <c r="I481" i="18"/>
  <c r="I482" i="18"/>
  <c r="I483" i="18"/>
  <c r="I484" i="18"/>
  <c r="I485" i="18"/>
  <c r="I486" i="18"/>
  <c r="I487" i="18"/>
  <c r="I488" i="18"/>
  <c r="I489" i="18"/>
  <c r="I490" i="18"/>
  <c r="I491" i="18"/>
  <c r="I492" i="18"/>
  <c r="I493" i="18"/>
  <c r="I494" i="18"/>
  <c r="I495" i="18"/>
  <c r="I496" i="18"/>
  <c r="I497" i="18"/>
  <c r="I498" i="18"/>
  <c r="I499" i="18"/>
  <c r="I500" i="18"/>
  <c r="I501" i="18"/>
  <c r="I502" i="18"/>
  <c r="I503" i="18"/>
  <c r="I504" i="18"/>
  <c r="I505" i="18"/>
  <c r="I506" i="18"/>
  <c r="I507" i="18"/>
  <c r="I508" i="18"/>
  <c r="I509" i="18"/>
  <c r="I510" i="18"/>
  <c r="I511" i="18"/>
  <c r="I512" i="18"/>
  <c r="I513" i="18"/>
  <c r="I514" i="18"/>
  <c r="I515" i="18"/>
  <c r="I516" i="18"/>
  <c r="I517" i="18"/>
  <c r="I518" i="18"/>
  <c r="I519" i="18"/>
  <c r="I520" i="18"/>
  <c r="I521" i="18"/>
  <c r="I522" i="18"/>
  <c r="I523" i="18"/>
  <c r="I524" i="18"/>
  <c r="I525" i="18"/>
  <c r="I526" i="18"/>
  <c r="I527" i="18"/>
  <c r="I528" i="18"/>
  <c r="I529" i="18"/>
  <c r="I530" i="18"/>
  <c r="I531" i="18"/>
  <c r="I532" i="18"/>
  <c r="I533" i="18"/>
  <c r="I534" i="18"/>
  <c r="I535" i="18"/>
  <c r="I536" i="18"/>
  <c r="I537" i="18"/>
  <c r="I538" i="18"/>
  <c r="I539" i="18"/>
  <c r="I540" i="18"/>
  <c r="I541" i="18"/>
  <c r="I542" i="18"/>
  <c r="I543" i="18"/>
  <c r="I544" i="18"/>
  <c r="I545" i="18"/>
  <c r="I546" i="18"/>
  <c r="I547" i="18"/>
  <c r="I548" i="18"/>
  <c r="I549" i="18"/>
  <c r="I550" i="18"/>
  <c r="I551" i="18"/>
  <c r="I552" i="18"/>
  <c r="I553" i="18"/>
  <c r="I554" i="18"/>
  <c r="I555" i="18"/>
  <c r="I556" i="18"/>
  <c r="I557" i="18"/>
  <c r="I558" i="18"/>
  <c r="I559" i="18"/>
  <c r="I560" i="18"/>
  <c r="I561" i="18"/>
  <c r="I562" i="18"/>
  <c r="I563" i="18"/>
  <c r="I564" i="18"/>
  <c r="I565" i="18"/>
  <c r="I566" i="18"/>
  <c r="I567" i="18"/>
  <c r="I568" i="18"/>
  <c r="I569" i="18"/>
  <c r="I570" i="18"/>
  <c r="I571" i="18"/>
  <c r="I572" i="18"/>
  <c r="I573" i="18"/>
  <c r="I574" i="18"/>
  <c r="I575" i="18"/>
  <c r="I576" i="18"/>
  <c r="I577" i="18"/>
  <c r="I578" i="18"/>
  <c r="I579" i="18"/>
  <c r="I580" i="18"/>
  <c r="I581" i="18"/>
  <c r="I582" i="18"/>
  <c r="I583" i="18"/>
  <c r="I584" i="18"/>
  <c r="I585" i="18"/>
  <c r="I586" i="18"/>
  <c r="I587" i="18"/>
  <c r="I588" i="18"/>
  <c r="I589" i="18"/>
  <c r="I590" i="18"/>
  <c r="I591" i="18"/>
  <c r="I592" i="18"/>
  <c r="I593" i="18"/>
  <c r="I594" i="18"/>
  <c r="I595" i="18"/>
  <c r="I596" i="18"/>
  <c r="I597" i="18"/>
  <c r="I598" i="18"/>
  <c r="I599" i="18"/>
  <c r="I600" i="18"/>
  <c r="I601" i="18"/>
  <c r="I602" i="18"/>
  <c r="I603" i="18"/>
  <c r="I604" i="18"/>
  <c r="I605" i="18"/>
  <c r="I606" i="18"/>
  <c r="I607" i="18"/>
  <c r="I608" i="18"/>
  <c r="I609" i="18"/>
  <c r="I610" i="18"/>
  <c r="I611" i="18"/>
  <c r="I612" i="18"/>
  <c r="I613" i="18"/>
  <c r="I614" i="18"/>
  <c r="I615" i="18"/>
  <c r="I616" i="18"/>
  <c r="I617" i="18"/>
  <c r="I618" i="18"/>
  <c r="I619" i="18"/>
  <c r="I620" i="18"/>
  <c r="I621" i="18"/>
  <c r="I622" i="18"/>
  <c r="I623" i="18"/>
  <c r="I624" i="18"/>
  <c r="I625" i="18"/>
  <c r="I626" i="18"/>
  <c r="I627" i="18"/>
  <c r="I628" i="18"/>
  <c r="I629" i="18"/>
  <c r="I630" i="18"/>
  <c r="I631" i="18"/>
  <c r="I632" i="18"/>
  <c r="I633" i="18"/>
  <c r="I634" i="18"/>
  <c r="I635" i="18"/>
  <c r="I636" i="18"/>
  <c r="I637" i="18"/>
  <c r="I638" i="18"/>
  <c r="I639" i="18"/>
  <c r="I640" i="18"/>
  <c r="I641" i="18"/>
  <c r="I642" i="18"/>
  <c r="I643" i="18"/>
  <c r="I644" i="18"/>
  <c r="I645" i="18"/>
  <c r="I646" i="18"/>
  <c r="I647" i="18"/>
  <c r="I648" i="18"/>
  <c r="I649" i="18"/>
  <c r="I650" i="18"/>
  <c r="I651" i="18"/>
  <c r="I652" i="18"/>
  <c r="I653" i="18"/>
  <c r="I654" i="18"/>
  <c r="I655" i="18"/>
  <c r="I656" i="18"/>
  <c r="I657" i="18"/>
  <c r="I658" i="18"/>
  <c r="I659" i="18"/>
  <c r="I660" i="18"/>
  <c r="I661" i="18"/>
  <c r="I662" i="18"/>
  <c r="I663" i="18"/>
  <c r="I664" i="18"/>
  <c r="I665" i="18"/>
  <c r="I666" i="18"/>
  <c r="I667" i="18"/>
  <c r="I668" i="18"/>
  <c r="I669" i="18"/>
  <c r="I670" i="18"/>
  <c r="I671" i="18"/>
  <c r="I672" i="18"/>
  <c r="I673" i="18"/>
  <c r="I674" i="18"/>
  <c r="I675" i="18"/>
  <c r="I676" i="18"/>
  <c r="I677" i="18"/>
  <c r="I678" i="18"/>
  <c r="I679" i="18"/>
  <c r="I680" i="18"/>
  <c r="I681" i="18"/>
  <c r="I682" i="18"/>
  <c r="I683" i="18"/>
  <c r="I684" i="18"/>
  <c r="I685" i="18"/>
  <c r="I686" i="18"/>
  <c r="I687" i="18"/>
  <c r="I688" i="18"/>
  <c r="I689" i="18"/>
  <c r="I690" i="18"/>
  <c r="I691" i="18"/>
  <c r="I692" i="18"/>
  <c r="I693" i="18"/>
  <c r="I694" i="18"/>
  <c r="I695" i="18"/>
  <c r="I696" i="18"/>
  <c r="I697" i="18"/>
  <c r="I698" i="18"/>
  <c r="I699" i="18"/>
  <c r="I700" i="18"/>
  <c r="I701" i="18"/>
  <c r="I702" i="18"/>
  <c r="I703" i="18"/>
  <c r="I704" i="18"/>
  <c r="I705" i="18"/>
  <c r="I706" i="18"/>
  <c r="I707" i="18"/>
  <c r="I708" i="18"/>
  <c r="I709" i="18"/>
  <c r="I710" i="18"/>
  <c r="I711" i="18"/>
  <c r="I712" i="18"/>
  <c r="I713" i="18"/>
  <c r="I714" i="18"/>
  <c r="I715" i="18"/>
  <c r="I716" i="18"/>
  <c r="I717" i="18"/>
  <c r="I718" i="18"/>
  <c r="I719" i="18"/>
  <c r="I720" i="18"/>
  <c r="I721" i="18"/>
  <c r="I722" i="18"/>
  <c r="I723" i="18"/>
  <c r="I724" i="18"/>
  <c r="I725" i="18"/>
  <c r="I726" i="18"/>
  <c r="I727" i="18"/>
  <c r="I728" i="18"/>
  <c r="I729" i="18"/>
  <c r="I730" i="18"/>
  <c r="I731" i="18"/>
  <c r="I732" i="18"/>
  <c r="I733" i="18"/>
  <c r="I734" i="18"/>
  <c r="I735" i="18"/>
  <c r="I736" i="18"/>
  <c r="I737" i="18"/>
  <c r="I738" i="18"/>
  <c r="I739" i="18"/>
  <c r="I740" i="18"/>
  <c r="I741" i="18"/>
  <c r="I742" i="18"/>
  <c r="I743" i="18"/>
  <c r="I744" i="18"/>
  <c r="I745" i="18"/>
  <c r="I746" i="18"/>
  <c r="I747" i="18"/>
  <c r="I748" i="18"/>
  <c r="I749" i="18"/>
  <c r="I750" i="18"/>
  <c r="I751" i="18"/>
  <c r="I752" i="18"/>
  <c r="I753" i="18"/>
  <c r="I754" i="18"/>
  <c r="I755" i="18"/>
  <c r="I756" i="18"/>
  <c r="I757" i="18"/>
  <c r="I758" i="18"/>
  <c r="I759" i="18"/>
  <c r="I760" i="18"/>
  <c r="I761" i="18"/>
  <c r="I762" i="18"/>
  <c r="I763" i="18"/>
  <c r="I764" i="18"/>
  <c r="I765" i="18"/>
  <c r="I766" i="18"/>
  <c r="I767" i="18"/>
  <c r="I768" i="18"/>
  <c r="I769" i="18"/>
  <c r="I770" i="18"/>
  <c r="I771" i="18"/>
  <c r="I772" i="18"/>
  <c r="I773" i="18"/>
  <c r="I774" i="18"/>
  <c r="I775" i="18"/>
  <c r="I776" i="18"/>
  <c r="I777" i="18"/>
  <c r="I778" i="18"/>
  <c r="I779" i="18"/>
  <c r="I780" i="18"/>
  <c r="I781" i="18"/>
  <c r="I782" i="18"/>
  <c r="I783" i="18"/>
  <c r="I784" i="18"/>
  <c r="I785" i="18"/>
  <c r="I786" i="18"/>
  <c r="I787" i="18"/>
  <c r="I788" i="18"/>
  <c r="I789" i="18"/>
  <c r="I790" i="18"/>
  <c r="I791" i="18"/>
  <c r="I792" i="18"/>
  <c r="I793" i="18"/>
  <c r="I794" i="18"/>
  <c r="I795" i="18"/>
  <c r="I796" i="18"/>
  <c r="I797" i="18"/>
  <c r="I798" i="18"/>
  <c r="I799" i="18"/>
  <c r="I800" i="18"/>
  <c r="I801" i="18"/>
  <c r="I802" i="18"/>
  <c r="I803" i="18"/>
  <c r="I804" i="18"/>
  <c r="I805" i="18"/>
  <c r="I806" i="18"/>
  <c r="I807" i="18"/>
  <c r="I808" i="18"/>
  <c r="I809" i="18"/>
  <c r="I810" i="18"/>
  <c r="I811" i="18"/>
  <c r="I812" i="18"/>
  <c r="I813" i="18"/>
  <c r="I814" i="18"/>
  <c r="I815" i="18"/>
  <c r="I816" i="18"/>
  <c r="I817" i="18"/>
  <c r="I818" i="18"/>
  <c r="I819" i="18"/>
  <c r="I820" i="18"/>
  <c r="I821" i="18"/>
  <c r="I822" i="18"/>
  <c r="I823" i="18"/>
  <c r="I824" i="18"/>
  <c r="I825" i="18"/>
  <c r="I826" i="18"/>
  <c r="I827" i="18"/>
  <c r="I828" i="18"/>
  <c r="I829" i="18"/>
  <c r="I830" i="18"/>
  <c r="I831" i="18"/>
  <c r="I832" i="18"/>
  <c r="I833" i="18"/>
  <c r="I834" i="18"/>
  <c r="I835" i="18"/>
  <c r="I836" i="18"/>
  <c r="I837" i="18"/>
  <c r="I838" i="18"/>
  <c r="I839" i="18"/>
  <c r="I840" i="18"/>
  <c r="I841" i="18"/>
  <c r="I842" i="18"/>
  <c r="I843" i="18"/>
  <c r="I844" i="18"/>
  <c r="I845" i="18"/>
  <c r="I846" i="18"/>
  <c r="I847" i="18"/>
  <c r="I848" i="18"/>
  <c r="I849" i="18"/>
  <c r="I850" i="18"/>
  <c r="I851" i="18"/>
  <c r="I852" i="18"/>
  <c r="I853" i="18"/>
  <c r="I854" i="18"/>
  <c r="I855" i="18"/>
  <c r="I856" i="18"/>
  <c r="I857" i="18"/>
  <c r="I858" i="18"/>
  <c r="I859" i="18"/>
  <c r="I860" i="18"/>
  <c r="I861" i="18"/>
  <c r="I862" i="18"/>
  <c r="I863" i="18"/>
  <c r="I864" i="18"/>
  <c r="I865" i="18"/>
  <c r="I866" i="18"/>
  <c r="I867" i="18"/>
  <c r="I868" i="18"/>
  <c r="I869" i="18"/>
  <c r="I870" i="18"/>
  <c r="I871" i="18"/>
  <c r="I872" i="18"/>
  <c r="I873" i="18"/>
  <c r="I874" i="18"/>
  <c r="I875" i="18"/>
  <c r="I876" i="18"/>
  <c r="I877" i="18"/>
  <c r="I878" i="18"/>
  <c r="I879" i="18"/>
  <c r="I880" i="18"/>
  <c r="I881" i="18"/>
  <c r="I882" i="18"/>
  <c r="I883" i="18"/>
  <c r="I884" i="18"/>
  <c r="I885" i="18"/>
  <c r="I886" i="18"/>
  <c r="I887" i="18"/>
  <c r="I888" i="18"/>
  <c r="I889" i="18"/>
  <c r="I890" i="18"/>
  <c r="I891" i="18"/>
  <c r="I892" i="18"/>
  <c r="I893" i="18"/>
  <c r="I894" i="18"/>
  <c r="I895" i="18"/>
  <c r="I896" i="18"/>
  <c r="I897" i="18"/>
  <c r="I898" i="18"/>
  <c r="I899" i="18"/>
  <c r="I900" i="18"/>
  <c r="I901" i="18"/>
  <c r="I902" i="18"/>
  <c r="I903" i="18"/>
  <c r="I904" i="18"/>
  <c r="I905" i="18"/>
  <c r="I906" i="18"/>
  <c r="I907" i="18"/>
  <c r="I908" i="18"/>
  <c r="I909" i="18"/>
  <c r="I910" i="18"/>
  <c r="I911" i="18"/>
  <c r="I912" i="18"/>
  <c r="I913" i="18"/>
  <c r="I914" i="18"/>
  <c r="I915" i="18"/>
  <c r="I916" i="18"/>
  <c r="I917" i="18"/>
  <c r="I918" i="18"/>
  <c r="I919" i="18"/>
  <c r="I920" i="18"/>
  <c r="I921" i="18"/>
  <c r="I922" i="18"/>
  <c r="I923" i="18"/>
  <c r="I924" i="18"/>
  <c r="I925" i="18"/>
  <c r="I926" i="18"/>
  <c r="I927" i="18"/>
  <c r="I928" i="18"/>
  <c r="I929" i="18"/>
  <c r="I930" i="18"/>
  <c r="I931" i="18"/>
  <c r="I932" i="18"/>
  <c r="I933" i="18"/>
  <c r="I934" i="18"/>
  <c r="I935" i="18"/>
  <c r="I936" i="18"/>
  <c r="I937" i="18"/>
  <c r="I938" i="18"/>
  <c r="I939" i="18"/>
  <c r="I940" i="18"/>
  <c r="I941" i="18"/>
  <c r="I942" i="18"/>
  <c r="I943" i="18"/>
  <c r="I944" i="18"/>
  <c r="I945" i="18"/>
  <c r="I946" i="18"/>
  <c r="I947" i="18"/>
  <c r="I948" i="18"/>
  <c r="I949" i="18"/>
  <c r="I950" i="18"/>
  <c r="I951" i="18"/>
  <c r="I952" i="18"/>
  <c r="I953" i="18"/>
  <c r="I954" i="18"/>
  <c r="I955" i="18"/>
  <c r="I956" i="18"/>
  <c r="I957" i="18"/>
  <c r="I958" i="18"/>
  <c r="I959" i="18"/>
  <c r="I960" i="18"/>
  <c r="I961" i="18"/>
  <c r="I962" i="18"/>
  <c r="I963" i="18"/>
  <c r="I964" i="18"/>
  <c r="I965" i="18"/>
  <c r="I966" i="18"/>
  <c r="I967" i="18"/>
  <c r="I968" i="18"/>
  <c r="I969" i="18"/>
  <c r="I970" i="18"/>
  <c r="I971" i="18"/>
  <c r="I972" i="18"/>
  <c r="I973" i="18"/>
  <c r="I974" i="18"/>
  <c r="I975" i="18"/>
  <c r="I976" i="18"/>
  <c r="I977" i="18"/>
  <c r="I978" i="18"/>
  <c r="I979" i="18"/>
  <c r="I980" i="18"/>
  <c r="I981" i="18"/>
  <c r="I982" i="18"/>
  <c r="I983" i="18"/>
  <c r="I984" i="18"/>
  <c r="I985" i="18"/>
  <c r="I986" i="18"/>
  <c r="I987" i="18"/>
  <c r="I988" i="18"/>
  <c r="I989" i="18"/>
  <c r="I990" i="18"/>
  <c r="I991" i="18"/>
  <c r="I992" i="18"/>
  <c r="I993" i="18"/>
  <c r="I994" i="18"/>
  <c r="I995" i="18"/>
  <c r="I996" i="18"/>
  <c r="I997" i="18"/>
  <c r="I998" i="18"/>
  <c r="I999" i="18"/>
  <c r="I1000" i="18"/>
  <c r="I1001" i="18"/>
  <c r="I1002" i="18"/>
  <c r="I1003" i="18"/>
  <c r="I1004" i="18"/>
  <c r="I1005" i="18"/>
  <c r="I1006" i="18"/>
  <c r="I1007" i="18"/>
  <c r="I1008" i="18"/>
  <c r="I1009" i="18"/>
  <c r="I1010" i="18"/>
  <c r="I1011" i="18"/>
  <c r="I1012" i="18"/>
  <c r="I1013" i="18"/>
  <c r="I1014" i="18"/>
  <c r="I1015" i="18"/>
  <c r="I1016" i="18"/>
  <c r="I1017" i="18"/>
  <c r="I1018" i="18"/>
  <c r="I1019" i="18"/>
  <c r="I1020" i="18"/>
  <c r="I1021" i="18"/>
  <c r="I1022" i="18"/>
  <c r="I1023" i="18"/>
  <c r="I1024" i="18"/>
  <c r="I1025" i="18"/>
  <c r="I1026" i="18"/>
  <c r="I1027" i="18"/>
  <c r="I1028" i="18"/>
  <c r="I1029" i="18"/>
  <c r="I1030" i="18"/>
  <c r="I1031" i="18"/>
  <c r="I1032" i="18"/>
  <c r="I1033" i="18"/>
  <c r="I1034" i="18"/>
  <c r="I1035" i="18"/>
  <c r="I1036" i="18"/>
  <c r="I1037" i="18"/>
  <c r="I1038" i="18"/>
  <c r="I1039" i="18"/>
  <c r="I1040" i="18"/>
  <c r="I1041" i="18"/>
  <c r="I1042" i="18"/>
  <c r="I1043" i="18"/>
  <c r="I1044" i="18"/>
  <c r="I1045" i="18"/>
  <c r="I1046" i="18"/>
  <c r="I1047" i="18"/>
  <c r="I1048" i="18"/>
  <c r="I1049" i="18"/>
  <c r="I1050" i="18"/>
  <c r="I1051" i="18"/>
  <c r="I1052" i="18"/>
  <c r="I1053" i="18"/>
  <c r="I1054" i="18"/>
  <c r="I1055" i="18"/>
  <c r="I1056" i="18"/>
  <c r="I1057" i="18"/>
  <c r="I1058" i="18"/>
  <c r="I1059" i="18"/>
  <c r="I1060" i="18"/>
  <c r="I1061" i="18"/>
  <c r="I1062" i="18"/>
  <c r="I1063" i="18"/>
  <c r="I1064" i="18"/>
  <c r="I1065" i="18"/>
  <c r="I1066" i="18"/>
  <c r="I1067" i="18"/>
  <c r="I1068" i="18"/>
  <c r="I1069" i="18"/>
  <c r="I1070" i="18"/>
  <c r="I1071" i="18"/>
  <c r="I1072" i="18"/>
  <c r="I1073" i="18"/>
  <c r="I1074" i="18"/>
  <c r="I1075" i="18"/>
  <c r="I1076" i="18"/>
  <c r="I1077" i="18"/>
  <c r="I1078" i="18"/>
  <c r="I1079" i="18"/>
  <c r="I1080" i="18"/>
  <c r="I1081" i="18"/>
  <c r="I1082" i="18"/>
  <c r="I1083" i="18"/>
  <c r="I1084" i="18"/>
  <c r="I1085" i="18"/>
  <c r="I1086" i="18"/>
  <c r="I1087" i="18"/>
  <c r="I1088" i="18"/>
  <c r="I1089" i="18"/>
  <c r="I1090" i="18"/>
  <c r="I1091" i="18"/>
  <c r="I1092" i="18"/>
  <c r="I1093" i="18"/>
  <c r="I1094" i="18"/>
  <c r="I1095" i="18"/>
  <c r="I1096" i="18"/>
  <c r="I1097" i="18"/>
  <c r="I1098" i="18"/>
  <c r="I1099" i="18"/>
  <c r="I1100" i="18"/>
  <c r="I1101" i="18"/>
  <c r="I1102" i="18"/>
  <c r="I1103" i="18"/>
  <c r="I1104" i="18"/>
  <c r="I1105" i="18"/>
  <c r="I1106" i="18"/>
  <c r="I1107" i="18"/>
  <c r="I1108" i="18"/>
  <c r="I1109" i="18"/>
  <c r="I1110" i="18"/>
  <c r="I1111" i="18"/>
  <c r="I1112" i="18"/>
  <c r="I1113" i="18"/>
  <c r="I1114" i="18"/>
  <c r="I1115" i="18"/>
  <c r="I1116" i="18"/>
  <c r="I1117" i="18"/>
  <c r="I1118" i="18"/>
  <c r="I1119" i="18"/>
  <c r="I1120" i="18"/>
  <c r="I1121" i="18"/>
  <c r="I1122" i="18"/>
  <c r="I1123" i="18"/>
  <c r="I1124" i="18"/>
  <c r="I1125" i="18"/>
  <c r="I1126" i="18"/>
  <c r="I1127" i="18"/>
  <c r="I1128" i="18"/>
  <c r="I1129" i="18"/>
  <c r="I1130" i="18"/>
  <c r="I1131" i="18"/>
  <c r="I1132" i="18"/>
  <c r="I1133" i="18"/>
  <c r="I1134" i="18"/>
  <c r="I1135" i="18"/>
  <c r="I1136" i="18"/>
  <c r="I1137" i="18"/>
  <c r="I1138" i="18"/>
  <c r="I1139" i="18"/>
  <c r="I1140" i="18"/>
  <c r="I1141" i="18"/>
  <c r="I1142" i="18"/>
  <c r="I1143" i="18"/>
  <c r="I1144" i="18"/>
  <c r="I1145" i="18"/>
  <c r="I1146" i="18"/>
  <c r="I1147" i="18"/>
  <c r="I1148" i="18"/>
  <c r="I1149" i="18"/>
  <c r="I1150" i="18"/>
  <c r="I1151" i="18"/>
  <c r="I1152" i="18"/>
  <c r="I1153" i="18"/>
  <c r="I1154" i="18"/>
  <c r="I1155" i="18"/>
  <c r="I1156" i="18"/>
  <c r="I1157" i="18"/>
  <c r="I1158" i="18"/>
  <c r="I1159" i="18"/>
  <c r="I1160" i="18"/>
  <c r="I1161" i="18"/>
  <c r="I1162" i="18"/>
  <c r="I1163" i="18"/>
  <c r="I1164" i="18"/>
  <c r="I1165" i="18"/>
  <c r="I1166" i="18"/>
  <c r="I1167" i="18"/>
  <c r="I1168" i="18"/>
  <c r="I1169" i="18"/>
  <c r="I1170" i="18"/>
  <c r="I1171" i="18"/>
  <c r="I1172" i="18"/>
  <c r="I1173" i="18"/>
  <c r="I1174" i="18"/>
  <c r="I1175" i="18"/>
  <c r="I1176" i="18"/>
  <c r="I1177" i="18"/>
  <c r="I1178" i="18"/>
  <c r="I1179" i="18"/>
  <c r="I1180" i="18"/>
  <c r="I1181" i="18"/>
  <c r="I1182" i="18"/>
  <c r="I1183" i="18"/>
  <c r="I1184" i="18"/>
  <c r="I1185" i="18"/>
  <c r="I1186" i="18"/>
  <c r="I1187" i="18"/>
  <c r="I1188" i="18"/>
  <c r="I1189" i="18"/>
  <c r="I1190" i="18"/>
  <c r="I1191" i="18"/>
  <c r="I1192" i="18"/>
  <c r="I1193" i="18"/>
  <c r="I1194" i="18"/>
  <c r="I1195" i="18"/>
  <c r="I1196" i="18"/>
  <c r="I1197" i="18"/>
  <c r="I1198" i="18"/>
  <c r="I1199" i="18"/>
  <c r="I1200" i="18"/>
  <c r="I1201" i="18"/>
  <c r="I3" i="18"/>
  <c r="G16" i="1" s="1"/>
  <c r="I3" i="17"/>
  <c r="G14" i="1"/>
  <c r="C14" i="1"/>
  <c r="D14" i="1"/>
  <c r="E14" i="1"/>
  <c r="F14" i="1"/>
  <c r="B14" i="1"/>
  <c r="C17" i="1" l="1"/>
  <c r="F17" i="1"/>
  <c r="E3" i="10"/>
  <c r="F3" i="10"/>
  <c r="D17" i="1" s="1"/>
  <c r="G3" i="10"/>
  <c r="E17" i="1" s="1"/>
  <c r="H3" i="10"/>
  <c r="D3" i="10"/>
  <c r="B17" i="1" s="1"/>
  <c r="C18" i="1"/>
  <c r="F18" i="1"/>
  <c r="E3" i="11"/>
  <c r="F3" i="11"/>
  <c r="D18" i="1" s="1"/>
  <c r="G3" i="11"/>
  <c r="E18" i="1" s="1"/>
  <c r="H3" i="11"/>
  <c r="D3" i="11"/>
  <c r="B18" i="1" s="1"/>
  <c r="C23" i="1"/>
  <c r="F23" i="1"/>
  <c r="E3" i="16"/>
  <c r="F3" i="16"/>
  <c r="D23" i="1" s="1"/>
  <c r="G3" i="16"/>
  <c r="E23" i="1" s="1"/>
  <c r="H3" i="16"/>
  <c r="D3" i="16"/>
  <c r="B23" i="1" s="1"/>
  <c r="C22" i="1"/>
  <c r="F22" i="1"/>
  <c r="E3" i="15"/>
  <c r="F3" i="15"/>
  <c r="D22" i="1" s="1"/>
  <c r="G3" i="15"/>
  <c r="E22" i="1" s="1"/>
  <c r="H3" i="15"/>
  <c r="D3" i="15"/>
  <c r="B22" i="1" s="1"/>
  <c r="C21" i="1"/>
  <c r="F21" i="1"/>
  <c r="E3" i="14"/>
  <c r="F3" i="14"/>
  <c r="D21" i="1" s="1"/>
  <c r="G3" i="14"/>
  <c r="E21" i="1" s="1"/>
  <c r="H3" i="14"/>
  <c r="D3" i="14"/>
  <c r="B21" i="1" s="1"/>
  <c r="C20" i="1"/>
  <c r="F20" i="1"/>
  <c r="E3" i="13"/>
  <c r="F3" i="13"/>
  <c r="D20" i="1" s="1"/>
  <c r="G3" i="13"/>
  <c r="E20" i="1" s="1"/>
  <c r="H3" i="13"/>
  <c r="D3" i="13"/>
  <c r="B20" i="1" s="1"/>
  <c r="C13" i="1"/>
  <c r="F13" i="1"/>
  <c r="D12" i="1"/>
  <c r="E12" i="1"/>
  <c r="B12" i="1"/>
  <c r="C11" i="1"/>
  <c r="F11" i="1"/>
  <c r="F10" i="1"/>
  <c r="C19" i="1"/>
  <c r="D19" i="1"/>
  <c r="E19" i="1"/>
  <c r="F19" i="1"/>
  <c r="B19" i="1"/>
  <c r="E3" i="6"/>
  <c r="F3" i="6"/>
  <c r="D13" i="1" s="1"/>
  <c r="G3" i="6"/>
  <c r="E13" i="1" s="1"/>
  <c r="H3" i="6"/>
  <c r="D3" i="6"/>
  <c r="B13" i="1" s="1"/>
  <c r="E3" i="5"/>
  <c r="C12" i="1" s="1"/>
  <c r="F3" i="5"/>
  <c r="G3" i="5"/>
  <c r="H3" i="5"/>
  <c r="F12" i="1" s="1"/>
  <c r="D3" i="5"/>
  <c r="E3" i="4"/>
  <c r="F3" i="4"/>
  <c r="D11" i="1" s="1"/>
  <c r="G3" i="4"/>
  <c r="E11" i="1" s="1"/>
  <c r="H3" i="4"/>
  <c r="D3" i="4"/>
  <c r="B11" i="1" s="1"/>
  <c r="E3" i="3"/>
  <c r="C10" i="1" s="1"/>
  <c r="F3" i="3"/>
  <c r="D10" i="1" s="1"/>
  <c r="G3" i="3"/>
  <c r="E10" i="1" s="1"/>
  <c r="H3" i="3"/>
  <c r="D3" i="3"/>
  <c r="B10" i="1" s="1"/>
  <c r="I4" i="16"/>
  <c r="I3" i="16" s="1"/>
  <c r="G23" i="1" s="1"/>
  <c r="I5" i="16"/>
  <c r="I15" i="15"/>
  <c r="I7" i="15"/>
  <c r="I4" i="15"/>
  <c r="I3" i="15" s="1"/>
  <c r="G22" i="1" s="1"/>
  <c r="I12" i="15"/>
  <c r="I8" i="15"/>
  <c r="I6" i="15"/>
  <c r="I10" i="15"/>
  <c r="I13" i="15"/>
  <c r="I17" i="15"/>
  <c r="I16" i="15"/>
  <c r="I18" i="15"/>
  <c r="I19" i="15"/>
  <c r="I9" i="15"/>
  <c r="I20" i="15"/>
  <c r="I5" i="15"/>
  <c r="I11" i="15"/>
  <c r="I14" i="15"/>
  <c r="I10" i="14"/>
  <c r="I11" i="14"/>
  <c r="I19" i="14"/>
  <c r="I12" i="14"/>
  <c r="I13" i="14"/>
  <c r="I14" i="14"/>
  <c r="I6" i="14"/>
  <c r="I18" i="14"/>
  <c r="I15" i="14"/>
  <c r="I4" i="14"/>
  <c r="I3" i="14" s="1"/>
  <c r="G21" i="1" s="1"/>
  <c r="I7" i="14"/>
  <c r="I16" i="14"/>
  <c r="I17" i="14"/>
  <c r="I9" i="14"/>
  <c r="I8" i="14"/>
  <c r="I5" i="14"/>
  <c r="I21" i="13"/>
  <c r="I22" i="13"/>
  <c r="I10" i="13"/>
  <c r="I7" i="13"/>
  <c r="I4" i="13"/>
  <c r="I3" i="13" s="1"/>
  <c r="G20" i="1" s="1"/>
  <c r="I12" i="13"/>
  <c r="I19" i="13"/>
  <c r="I13" i="13"/>
  <c r="I5" i="13"/>
  <c r="I9" i="13"/>
  <c r="I20" i="13"/>
  <c r="I6" i="13"/>
  <c r="I24" i="13"/>
  <c r="I8" i="13"/>
  <c r="I14" i="13"/>
  <c r="I23" i="13"/>
  <c r="I25" i="13"/>
  <c r="I17" i="13"/>
  <c r="I11" i="13"/>
  <c r="I15" i="13"/>
  <c r="I16" i="13"/>
  <c r="I18" i="13"/>
  <c r="I12" i="12"/>
  <c r="I9" i="12"/>
  <c r="I6" i="12"/>
  <c r="I17" i="12"/>
  <c r="I19" i="12"/>
  <c r="I15" i="12"/>
  <c r="I28" i="12"/>
  <c r="I20" i="12"/>
  <c r="I8" i="12"/>
  <c r="I24" i="12"/>
  <c r="I30" i="12"/>
  <c r="I33" i="12"/>
  <c r="I37" i="12"/>
  <c r="I47" i="12"/>
  <c r="G19" i="1" s="1"/>
  <c r="I31" i="12"/>
  <c r="I40" i="12"/>
  <c r="I4" i="12"/>
  <c r="I42" i="12"/>
  <c r="I23" i="12"/>
  <c r="I14" i="12"/>
  <c r="I39" i="12"/>
  <c r="I29" i="12"/>
  <c r="I11" i="12"/>
  <c r="I32" i="12"/>
  <c r="I45" i="12"/>
  <c r="I21" i="12"/>
  <c r="I41" i="12"/>
  <c r="I13" i="12"/>
  <c r="I10" i="12"/>
  <c r="I22" i="12"/>
  <c r="I5" i="12"/>
  <c r="I34" i="12"/>
  <c r="I44" i="12"/>
  <c r="I35" i="12"/>
  <c r="I38" i="12"/>
  <c r="I36" i="12"/>
  <c r="I46" i="12"/>
  <c r="I7" i="12"/>
  <c r="I16" i="12"/>
  <c r="I43" i="12"/>
  <c r="I18" i="12"/>
  <c r="I25" i="12"/>
  <c r="I26" i="12"/>
  <c r="I27" i="12"/>
  <c r="I4" i="11"/>
  <c r="I3" i="11" s="1"/>
  <c r="G18" i="1" s="1"/>
  <c r="I8" i="11"/>
  <c r="I5" i="11"/>
  <c r="I9" i="11"/>
  <c r="I6" i="11"/>
  <c r="I7" i="11"/>
  <c r="I5" i="10"/>
  <c r="I4" i="10"/>
  <c r="I3" i="10" s="1"/>
  <c r="G17" i="1" s="1"/>
  <c r="I4" i="8"/>
  <c r="I3" i="8"/>
  <c r="E5" i="8"/>
  <c r="C15" i="1" s="1"/>
  <c r="F5" i="8"/>
  <c r="D15" i="1" s="1"/>
  <c r="G5" i="8"/>
  <c r="E15" i="1" s="1"/>
  <c r="H5" i="8"/>
  <c r="F15" i="1" s="1"/>
  <c r="D5" i="8"/>
  <c r="B15" i="1" s="1"/>
  <c r="I9" i="6"/>
  <c r="I29" i="6"/>
  <c r="I5" i="6"/>
  <c r="I19" i="6"/>
  <c r="I30" i="6"/>
  <c r="I4" i="6"/>
  <c r="I3" i="6" s="1"/>
  <c r="G13" i="1" s="1"/>
  <c r="I54" i="6"/>
  <c r="I24" i="6"/>
  <c r="I55" i="6"/>
  <c r="I56" i="6"/>
  <c r="I57" i="6"/>
  <c r="I58" i="6"/>
  <c r="I28" i="6"/>
  <c r="I59" i="6"/>
  <c r="I60" i="6"/>
  <c r="I61" i="6"/>
  <c r="I62" i="6"/>
  <c r="I21" i="6"/>
  <c r="I52" i="6"/>
  <c r="I39" i="6"/>
  <c r="I63" i="6"/>
  <c r="I22" i="6"/>
  <c r="I10" i="6"/>
  <c r="I18" i="6"/>
  <c r="I64" i="6"/>
  <c r="I43" i="6"/>
  <c r="I25" i="6"/>
  <c r="I42" i="6"/>
  <c r="I65" i="6"/>
  <c r="I20" i="6"/>
  <c r="I27" i="6"/>
  <c r="I66" i="6"/>
  <c r="I33" i="6"/>
  <c r="I12" i="6"/>
  <c r="I31" i="6"/>
  <c r="I17" i="6"/>
  <c r="I8" i="6"/>
  <c r="I40" i="6"/>
  <c r="I67" i="6"/>
  <c r="I68" i="6"/>
  <c r="I46" i="6"/>
  <c r="I14" i="6"/>
  <c r="I44" i="6"/>
  <c r="I38" i="6"/>
  <c r="I47" i="6"/>
  <c r="I7" i="6"/>
  <c r="I69" i="6"/>
  <c r="I50" i="6"/>
  <c r="I11" i="6"/>
  <c r="I32" i="6"/>
  <c r="I23" i="6"/>
  <c r="I15" i="6"/>
  <c r="I26" i="6"/>
  <c r="I35" i="6"/>
  <c r="I70" i="6"/>
  <c r="I48" i="6"/>
  <c r="I36" i="6"/>
  <c r="I53" i="6"/>
  <c r="I16" i="6"/>
  <c r="I6" i="6"/>
  <c r="I71" i="6"/>
  <c r="I51" i="6"/>
  <c r="I37" i="6"/>
  <c r="I72" i="6"/>
  <c r="I13" i="6"/>
  <c r="I45" i="6"/>
  <c r="I41" i="6"/>
  <c r="I73" i="6"/>
  <c r="I49" i="6"/>
  <c r="I34" i="6"/>
  <c r="I9" i="5"/>
  <c r="I10" i="5"/>
  <c r="I7" i="5"/>
  <c r="I11" i="5"/>
  <c r="I12" i="5"/>
  <c r="I13" i="5"/>
  <c r="I5" i="5"/>
  <c r="I14" i="5"/>
  <c r="I6" i="5"/>
  <c r="I15" i="5"/>
  <c r="I16" i="5"/>
  <c r="I17" i="5"/>
  <c r="I18" i="5"/>
  <c r="I19" i="5"/>
  <c r="I20" i="5"/>
  <c r="I21" i="5"/>
  <c r="I22" i="5"/>
  <c r="I23" i="5"/>
  <c r="I24" i="5"/>
  <c r="I25" i="5"/>
  <c r="I4" i="5"/>
  <c r="I8" i="5"/>
  <c r="I5" i="4"/>
  <c r="I10" i="4"/>
  <c r="I13" i="4"/>
  <c r="I7" i="4"/>
  <c r="I12" i="4"/>
  <c r="I9" i="4"/>
  <c r="I8" i="4"/>
  <c r="I6" i="4"/>
  <c r="I4" i="4"/>
  <c r="I3" i="4" s="1"/>
  <c r="G11" i="1" s="1"/>
  <c r="I11" i="4"/>
  <c r="I15" i="4"/>
  <c r="I14" i="4"/>
  <c r="I22" i="3"/>
  <c r="I13" i="3"/>
  <c r="I5" i="3"/>
  <c r="I20" i="3"/>
  <c r="I18" i="3"/>
  <c r="I23" i="3"/>
  <c r="I24" i="3"/>
  <c r="I25" i="3"/>
  <c r="I26" i="3"/>
  <c r="I11" i="3"/>
  <c r="I19" i="3"/>
  <c r="I27" i="3"/>
  <c r="I28" i="3"/>
  <c r="I15" i="3"/>
  <c r="I8" i="3"/>
  <c r="I4" i="3"/>
  <c r="I29" i="3"/>
  <c r="I16" i="3"/>
  <c r="I17" i="3"/>
  <c r="I30" i="3"/>
  <c r="I31" i="3"/>
  <c r="I32" i="3"/>
  <c r="I33" i="3"/>
  <c r="I7" i="3"/>
  <c r="I9" i="3"/>
  <c r="I34" i="3"/>
  <c r="I6" i="3"/>
  <c r="I35" i="3"/>
  <c r="I14" i="3"/>
  <c r="I10" i="3"/>
  <c r="I36" i="3"/>
  <c r="I37" i="3"/>
  <c r="I38" i="3"/>
  <c r="I39" i="3"/>
  <c r="I12" i="3"/>
  <c r="I40" i="3"/>
  <c r="I41" i="3"/>
  <c r="I42" i="3"/>
  <c r="I21" i="3"/>
  <c r="I3" i="3" l="1"/>
  <c r="G10" i="1" s="1"/>
  <c r="I3" i="5"/>
  <c r="G12" i="1" s="1"/>
  <c r="I5" i="8"/>
  <c r="G15" i="1" s="1"/>
  <c r="E24" i="1"/>
  <c r="C24" i="1"/>
  <c r="D24" i="1"/>
  <c r="F24" i="1"/>
  <c r="B24" i="1"/>
  <c r="G24" i="1" l="1"/>
</calcChain>
</file>

<file path=xl/sharedStrings.xml><?xml version="1.0" encoding="utf-8"?>
<sst xmlns="http://schemas.openxmlformats.org/spreadsheetml/2006/main" count="7431" uniqueCount="2696">
  <si>
    <t>IČ</t>
  </si>
  <si>
    <t>Součet 2013-2017</t>
  </si>
  <si>
    <t>Dotační program</t>
  </si>
  <si>
    <t>Činoherní klub, o.p.s</t>
  </si>
  <si>
    <t>Dejvické divadlo o.p.s.</t>
  </si>
  <si>
    <t>Divadlo Drak a Mezinárodní institut figurálního divadla o.p.s.</t>
  </si>
  <si>
    <t>KLICPEROVO DIVADLO o.p.s.</t>
  </si>
  <si>
    <t>Činoherní divadlo města Ústí nad Labem</t>
  </si>
  <si>
    <t>Divadlo Archa o.p.s.</t>
  </si>
  <si>
    <t>ZAHRADA, o.p.s.</t>
  </si>
  <si>
    <t>Balet Praha, o.p.s.</t>
  </si>
  <si>
    <t>Plzeňská filharmonie, obecně prospěšná společnost</t>
  </si>
  <si>
    <t>Český filharmonický sbor, o.p.s.</t>
  </si>
  <si>
    <t>FILHARMONIE Hradec Králové o.p.s.</t>
  </si>
  <si>
    <t>Filharmonie Bohuslava Martinů, o.p.s.</t>
  </si>
  <si>
    <t>Kühnův dětský sbor, o. p. s.</t>
  </si>
  <si>
    <t>Pražské jaro o.p.s.</t>
  </si>
  <si>
    <t>Smetanova Litomyšl, o.p.s.</t>
  </si>
  <si>
    <t>Mezinárodní centrum slovanské hudby Brno</t>
  </si>
  <si>
    <t>Akademie klasické hudby, o.p.s.</t>
  </si>
  <si>
    <t>Janáčkův máj, o.p.s.</t>
  </si>
  <si>
    <t>Bohemia JazzFest, o.p.s.</t>
  </si>
  <si>
    <t>Medicínský index o.p.s.</t>
  </si>
  <si>
    <t>Městská knihovna Náchod, o.p.s.</t>
  </si>
  <si>
    <t>Pueri Auri, o.p.s.</t>
  </si>
  <si>
    <t>Galerie města Plzně, o.p.s.</t>
  </si>
  <si>
    <t>Josef Svoboda - scénograf, o.p.s.</t>
  </si>
  <si>
    <t>Mezinárodní symposium keramiky Bechyně - obecně prospěšná společnost</t>
  </si>
  <si>
    <t>MUZEUM FOTOGRAFIE A MODERNÍCH OBRAZOVÝCH MÉDIÍ, o.p.s.</t>
  </si>
  <si>
    <t>Město Přelouč</t>
  </si>
  <si>
    <t>Člověk v tísni, o.p.s.</t>
  </si>
  <si>
    <t>Celé Česko čte dětem o.p.s.</t>
  </si>
  <si>
    <t>Centrum pro dokumentaci majetkových převodů kulturních statků obětí II. světové války</t>
  </si>
  <si>
    <t>Lázně Kyselka, o.p.s.</t>
  </si>
  <si>
    <t>Archaia Brno, o.p.s.</t>
  </si>
  <si>
    <t>Collegium Bohemicum, o.p.s.</t>
  </si>
  <si>
    <t>FOIBOS BOHEMIA, o.p.s.</t>
  </si>
  <si>
    <t>Městské divadlo Jablonec nad Nisou, o.p.s.</t>
  </si>
  <si>
    <t>Divadlo pod lampou, o.p.s.</t>
  </si>
  <si>
    <t>Hostinný dům, o.p.s.</t>
  </si>
  <si>
    <t>Park Rochus, o.p.s.</t>
  </si>
  <si>
    <t>Tělocvičná jednota Sokol Jihlava</t>
  </si>
  <si>
    <t>Kašpar</t>
  </si>
  <si>
    <t>DIVADLO BUFET</t>
  </si>
  <si>
    <t>Tanec Praha</t>
  </si>
  <si>
    <t>Jednota hudebního divadla</t>
  </si>
  <si>
    <t>Buchty a loutky</t>
  </si>
  <si>
    <t>Společnost Gaspard</t>
  </si>
  <si>
    <t>Opera Plus, z.s.</t>
  </si>
  <si>
    <t>Znojemský hudební festival</t>
  </si>
  <si>
    <t>"Občanské sdružení Třeboňská nocturna"</t>
  </si>
  <si>
    <t>Česká jazzová společnost</t>
  </si>
  <si>
    <t>Ostravské centrum nové hudby, o.s.</t>
  </si>
  <si>
    <t>Sdružení barokního souboru Hofmusici</t>
  </si>
  <si>
    <t>Hospicové občanské sdružení Cesta domů</t>
  </si>
  <si>
    <t>Společnost Beno Blachuta</t>
  </si>
  <si>
    <t>Společnost Libri prohibiti</t>
  </si>
  <si>
    <t>Zlatý řez</t>
  </si>
  <si>
    <t>Společnost pro Divadelní noviny</t>
  </si>
  <si>
    <t>Institut film a společnost</t>
  </si>
  <si>
    <t>Galerie 35m2</t>
  </si>
  <si>
    <t>Galerie 1. patro</t>
  </si>
  <si>
    <t>BONA FIDE</t>
  </si>
  <si>
    <t>FUTURA, z.s.</t>
  </si>
  <si>
    <t>Archiv výtvarného umění</t>
  </si>
  <si>
    <t>ENTRANCE GALLERY</t>
  </si>
  <si>
    <t>Svaz Maďarů žijících v českých zemích</t>
  </si>
  <si>
    <t>Společnost přátel Podkarpatské Rusi, o.s.</t>
  </si>
  <si>
    <t>Polský kulturně-osvětový svaz v České republice, z. s.</t>
  </si>
  <si>
    <t>Spolek rusky mluvících studentů a jejich příznivců ARTEK</t>
  </si>
  <si>
    <t>Německý jazykový a kulturní spolek Brno</t>
  </si>
  <si>
    <t>Řecká obec Praha, o. s.</t>
  </si>
  <si>
    <t>Vazraždane</t>
  </si>
  <si>
    <t>Srbské sdružení sv. Sáva</t>
  </si>
  <si>
    <t>Romea, o.p.s.</t>
  </si>
  <si>
    <t>RUTA</t>
  </si>
  <si>
    <t>Dokumentační a muzejní středisko slovenské menšiny v ČR</t>
  </si>
  <si>
    <t>Společenství Romů na Moravě - Romano jekhetaniben pre Morava</t>
  </si>
  <si>
    <t>Ukrajinská iniciativa v České republice</t>
  </si>
  <si>
    <t>Bejt Simcha, občanské sdružení</t>
  </si>
  <si>
    <t>Slovensko - český klub, z. s.</t>
  </si>
  <si>
    <t>Svaz Němců - region Chebsko</t>
  </si>
  <si>
    <t>Klub českých turistů</t>
  </si>
  <si>
    <t>Klub autorů literatury faktu</t>
  </si>
  <si>
    <t>Heraldická společnost v Praze</t>
  </si>
  <si>
    <t>Knihovna kardinála Berana</t>
  </si>
  <si>
    <t>Občanské sdružení pro podporu animovaného filmu</t>
  </si>
  <si>
    <t>Matice staroboleslavská</t>
  </si>
  <si>
    <t>Institut dokumentárního filmu</t>
  </si>
  <si>
    <t>Skandinávský dům, o. s.</t>
  </si>
  <si>
    <t>Spolek pro varhanní hudbu</t>
  </si>
  <si>
    <t>Společnost přátel PEN klubu</t>
  </si>
  <si>
    <t>Klub UNESCO Kroměříž</t>
  </si>
  <si>
    <t>Spolek přátel vydávání časopisu HOST</t>
  </si>
  <si>
    <t>Matice moravská</t>
  </si>
  <si>
    <t>Společnost pro církevní právo</t>
  </si>
  <si>
    <t>Studentský spolek Babylon</t>
  </si>
  <si>
    <t>Společnost přátel Lužice</t>
  </si>
  <si>
    <t>YMCA v České republice</t>
  </si>
  <si>
    <t>Občanské sdružení Markyta</t>
  </si>
  <si>
    <t>Klub Vojenské Historie - Pevnost Terezín</t>
  </si>
  <si>
    <t>Spolek přátel města Kraslice</t>
  </si>
  <si>
    <t>Základní článek Hnutí Brontosaurus Modrý kámen</t>
  </si>
  <si>
    <t>Slovensko-česká společnost</t>
  </si>
  <si>
    <t>Asociace Etnica, z. s.</t>
  </si>
  <si>
    <t>Černá labuť o.s.</t>
  </si>
  <si>
    <t>Mezinárodní český klub</t>
  </si>
  <si>
    <t>Spolek Němců a přátel německé kultury v ČR</t>
  </si>
  <si>
    <t>Sdružení Ukrajinců a příznivců Ukrajiny</t>
  </si>
  <si>
    <t>Kongres Poláků v ČR, z. s.</t>
  </si>
  <si>
    <t>Sdružení občanů chorvatské národnosti</t>
  </si>
  <si>
    <t>JÁNOŠÍKOV DUKÁT, občanské sdružení</t>
  </si>
  <si>
    <t>Ruská tradice, z. s.</t>
  </si>
  <si>
    <t>Folklorní soubor Šarvanci</t>
  </si>
  <si>
    <t>Pirin</t>
  </si>
  <si>
    <t>Slovenský literární klub v ČR</t>
  </si>
  <si>
    <t>Občanské sdružení Zaedno</t>
  </si>
  <si>
    <t>Sdružení polské mládeže v ČR, z.s.</t>
  </si>
  <si>
    <t>Matice školská v České republice</t>
  </si>
  <si>
    <t>Polský pěvecký spolek Collegium Canticorum</t>
  </si>
  <si>
    <t>Matice slezská, pobočný spolek v Dolní Lomné</t>
  </si>
  <si>
    <t>Sdružení Němců - regionální skupina Hřebečsko, z. s.</t>
  </si>
  <si>
    <t>Asociace Limbora, z. s.</t>
  </si>
  <si>
    <t>Folklorní sdružení Púčik</t>
  </si>
  <si>
    <t>Sdružení uměleckých a zájmových aktivit Třinec, z. s.</t>
  </si>
  <si>
    <t>Górole, folklorní soubor</t>
  </si>
  <si>
    <t>Spolek přátel Šumavy</t>
  </si>
  <si>
    <t>Asociace řeckých obcí v ČR, z. s.</t>
  </si>
  <si>
    <t>Sdružení členů a přátel folklorního souboru Jackové</t>
  </si>
  <si>
    <t>Polské umělecké sdružení ARS MUSICA, z..s.</t>
  </si>
  <si>
    <t>Slovo 21, z. s.</t>
  </si>
  <si>
    <t>Sdružení přátel polské knihy</t>
  </si>
  <si>
    <t>Lyceum Řekyň v České republice</t>
  </si>
  <si>
    <t>Česká obec sokolská</t>
  </si>
  <si>
    <t>Unie českých pěveckých sborů</t>
  </si>
  <si>
    <t>Jizerka Semily, z.s.</t>
  </si>
  <si>
    <t>Sdružení pro tvořivou dramatiku, z. s.</t>
  </si>
  <si>
    <t>Česká unie neslyšících, z.ú.</t>
  </si>
  <si>
    <t>Pražská organizace vozíčkářů, z.s.</t>
  </si>
  <si>
    <t>Folklor bez hranic Ostrava, z.s.</t>
  </si>
  <si>
    <t>Jižani</t>
  </si>
  <si>
    <t>Občanské sdružení Větrov, z.s.</t>
  </si>
  <si>
    <t>ARS PORTA BOHEMICA, z.s.</t>
  </si>
  <si>
    <t>Divadelní spolek PIKI Volyně</t>
  </si>
  <si>
    <t>Sdružení TULIPAN, z.s.</t>
  </si>
  <si>
    <t>Spolek Pro Art</t>
  </si>
  <si>
    <t>Spolek pro kulturní činnost NoStraDivadlo</t>
  </si>
  <si>
    <t>Plzeňská folklorní scéna, z.s.</t>
  </si>
  <si>
    <t>Občanské sdružení TYJÁTR</t>
  </si>
  <si>
    <t>Centrum integrace dětí a mládeže, z.s.</t>
  </si>
  <si>
    <t>Studio Oáza, kulturní centrum pro lidi s mentálním postižením</t>
  </si>
  <si>
    <t>Fokus Praha, z.ú.</t>
  </si>
  <si>
    <t>Společnost přátel fotografie</t>
  </si>
  <si>
    <t>Svaz českých divadelních ochotníků, z.s.</t>
  </si>
  <si>
    <t>Spolek rodičů a přátel zdravotně postižených dětí Daneta</t>
  </si>
  <si>
    <t>Sdružení Vačkářův Zbiroh, z.s.</t>
  </si>
  <si>
    <t>Dobré divadlo dětem /DDD/ - Společenství pro pěstování divadla pro děti a mládež</t>
  </si>
  <si>
    <t>Divadelní spolek J. K. Tyl Josefův Důl</t>
  </si>
  <si>
    <t>SPOLU Olomouc, z.s.</t>
  </si>
  <si>
    <t>Českomoravská jednota neslyšících, z.s.</t>
  </si>
  <si>
    <t>Spolek dětského pěveckého sboru Svítání</t>
  </si>
  <si>
    <t>Občanské sdružení divadelních ochotníků Ústí nad Orlicí</t>
  </si>
  <si>
    <t>Sdružení D, z.ú.</t>
  </si>
  <si>
    <t>Duhovka o.s.</t>
  </si>
  <si>
    <t>Komunitní centrum Chánov</t>
  </si>
  <si>
    <t>Slunowrat Tábor</t>
  </si>
  <si>
    <t>Květina z.s.</t>
  </si>
  <si>
    <t>Společenství Romů na Moravě</t>
  </si>
  <si>
    <t>Petrov, občanské sdružení pro práci s dětmi a mládeží brněnské diecéze</t>
  </si>
  <si>
    <t>Demokratická aliance Romů v ČR</t>
  </si>
  <si>
    <t>Čhavorikani luma</t>
  </si>
  <si>
    <t>Občanské sdružení R-Mosty</t>
  </si>
  <si>
    <t>Sdružení romských občanů v Lysé nad Labem</t>
  </si>
  <si>
    <t>Elim, křesťanská společnost pro evangelizace a diakonii Opava, o.s.</t>
  </si>
  <si>
    <t>Romano jasnica, spolek</t>
  </si>
  <si>
    <t>Občanské sdružení "Sdružení Romů sev. Moravy"</t>
  </si>
  <si>
    <t>Kanonie premonstrátů v Želivě</t>
  </si>
  <si>
    <t>Královská  kanonie premonstrátů na Strahově</t>
  </si>
  <si>
    <t>Provincie kapucínů v České republice</t>
  </si>
  <si>
    <t>JABOK - Vyšší sociálně pedagogická a teologická škola</t>
  </si>
  <si>
    <t>Arcibiskupství olomoucké</t>
  </si>
  <si>
    <t>Konvent sester alžbětinek v Brně</t>
  </si>
  <si>
    <t>Cisterciácké opatství Porta Coeli</t>
  </si>
  <si>
    <t>Česká provincie Congregatio Jesu</t>
  </si>
  <si>
    <t>Karmel sv. Josefa</t>
  </si>
  <si>
    <t>Rytířský řád Křižovníků s červenou hvězdou</t>
  </si>
  <si>
    <t>Federace židovských obcí v České republice</t>
  </si>
  <si>
    <t>Biskupství českobudějovické</t>
  </si>
  <si>
    <t>Biskupství brněnské</t>
  </si>
  <si>
    <t>Cisterciácké opatství Vyšší Brod</t>
  </si>
  <si>
    <t>Kanonie premonstrátů Teplá</t>
  </si>
  <si>
    <t>Benediktinské opatství Rajhrad</t>
  </si>
  <si>
    <t>Diakonie ČCE - středisko v Myslibořicích</t>
  </si>
  <si>
    <t>Metropolitní kapitula u sv. Víta v Praze</t>
  </si>
  <si>
    <t>Farní sbor Českobratrské církve evangelické v Libštátě</t>
  </si>
  <si>
    <t>Římskokatolická farnost - děkanství Chrast u Chrudimě</t>
  </si>
  <si>
    <t>Římskokatolická farnost Žumberk</t>
  </si>
  <si>
    <t>Římskokatolická farnost Luže</t>
  </si>
  <si>
    <t>Římskokatolická farnost - děkanství Chotěboř</t>
  </si>
  <si>
    <t>Klášter dominikánů Plzeň</t>
  </si>
  <si>
    <t>Římskokatolická farnost Morkovice</t>
  </si>
  <si>
    <t>Římskokatolická farnost Mariánské Lázně</t>
  </si>
  <si>
    <t>Římskokatolická farnost Stříbro</t>
  </si>
  <si>
    <t>Římskokatolická farnost Bor u Tachova</t>
  </si>
  <si>
    <t>Římskokatolická farnost Hvožďany</t>
  </si>
  <si>
    <t>Římskokatolická farnost u kostela Nanebevzetí Panny Marie Příbram - Svatá Hora</t>
  </si>
  <si>
    <t>Římskokatolická farnost Sedlčany</t>
  </si>
  <si>
    <t>Římskokatolická farnost Neratovice</t>
  </si>
  <si>
    <t>Řeholní dům menších bratří v Moravské Třebové</t>
  </si>
  <si>
    <t>Římskokatolická farnost Břežany u Znojma</t>
  </si>
  <si>
    <t>Římskokatolická farnost Miroslav</t>
  </si>
  <si>
    <t>Pravoslavná církevní obec v Třebíči</t>
  </si>
  <si>
    <t>Římskokatolická farnost u kostela sv. Václava Praha - Smíchov</t>
  </si>
  <si>
    <t>MATANA a.s.</t>
  </si>
  <si>
    <t>Římskokatolická farnost - děkanství Dobrovice</t>
  </si>
  <si>
    <t>Římskokatolická farnost - děkanství Mnichovo Hradiště</t>
  </si>
  <si>
    <t>Římskokatolická farnost Řepín</t>
  </si>
  <si>
    <t>Římskokatolická farnost - děkanství Dvůr Králové nad Labem</t>
  </si>
  <si>
    <t>Římskokatolická farnost - děkanství Hostinné</t>
  </si>
  <si>
    <t>Římskokatolická farnost - děkanství Heřmanův Městec</t>
  </si>
  <si>
    <t>Římskokatolická farnost Krouna</t>
  </si>
  <si>
    <t>Římskokatolická farnost - arciděkanství Chrudim</t>
  </si>
  <si>
    <t>Kolegiátní kapitula sv. Kosmy a Damiána ve Staré Boleslavi</t>
  </si>
  <si>
    <t>Římskokatolická farnost Úvaly</t>
  </si>
  <si>
    <t>Římskokatolická farnost Stará Boleslav</t>
  </si>
  <si>
    <t>Římskokatolická farnost Beroun</t>
  </si>
  <si>
    <t>Římskokatolická farnost Smečno</t>
  </si>
  <si>
    <t>Římskokatolická farnost Králíky</t>
  </si>
  <si>
    <t>Římskokatolická farnost Dolní Čermná</t>
  </si>
  <si>
    <t>Římskokatolická farnost Letohrad</t>
  </si>
  <si>
    <t>Římskokatolická farnost - děkanství Česká Třebová</t>
  </si>
  <si>
    <t>Římskokatolická farnost Klášterec nad Orlicí</t>
  </si>
  <si>
    <t>Římskokatolická farnost - děkanství Žamberk</t>
  </si>
  <si>
    <t>Římskokatolická farnost - děkanství Hořice v Podkrkonoší</t>
  </si>
  <si>
    <t>Římskokatolická farnost Chabařovice</t>
  </si>
  <si>
    <t>Římskokatolická farnost Tachlovice</t>
  </si>
  <si>
    <t>Římskokatolická farnost Nový Jičín</t>
  </si>
  <si>
    <t>Římskokatolická farnost Fulnek</t>
  </si>
  <si>
    <t>Římskokatolická farnost Karviná</t>
  </si>
  <si>
    <t>Římskokatolická farnost Dobratice</t>
  </si>
  <si>
    <t>Římskokatolická farnost Sokolov</t>
  </si>
  <si>
    <t>Římskokatolická farnost Kraslice</t>
  </si>
  <si>
    <t>Římskokatolická farnost Hrabětice</t>
  </si>
  <si>
    <t>Farní sbor Českobratrské církve evangelické v Pečkách</t>
  </si>
  <si>
    <t>Římskokatolická farnost Horní Němčí</t>
  </si>
  <si>
    <t>Římskokatolická farnost Nezdenice</t>
  </si>
  <si>
    <t>Římskokatolická farnost Buchlovice</t>
  </si>
  <si>
    <t>Římskokatolická farnost Jalubí</t>
  </si>
  <si>
    <t>Římskokatolická farnost Kolín</t>
  </si>
  <si>
    <t>Farní sbor Českobratrské církve evangelické ve Velimi</t>
  </si>
  <si>
    <t>Římskokatolická farnost Zbraslavice</t>
  </si>
  <si>
    <t>Římskokatolická farnost Kutná Hora - Sedlec</t>
  </si>
  <si>
    <t>Římskokatolická farnost - děkanství Čáslav</t>
  </si>
  <si>
    <t>Římskokatolická farnost - arciděkanství Kutná Hora</t>
  </si>
  <si>
    <t>Římskokatolická farnost Březová nad Svitavou</t>
  </si>
  <si>
    <t>Římskokatolická farnost Moravská Třebová</t>
  </si>
  <si>
    <t>Římskokatolická farnost Svitavy</t>
  </si>
  <si>
    <t>Římskokatolická farnost Rychnov na Moravě</t>
  </si>
  <si>
    <t>Římskokatolická farnost Městečko Trnávka</t>
  </si>
  <si>
    <t>Římskokatolická farnost Křenov</t>
  </si>
  <si>
    <t>Římskokatolická farnost - děkanství Golčův Jeníkov</t>
  </si>
  <si>
    <t>Římskokatolická farnost Dolní Krupá</t>
  </si>
  <si>
    <t>Římskokatolická farnost Krucemburk</t>
  </si>
  <si>
    <t>Římskokatolická farnost - děkanství Broumov</t>
  </si>
  <si>
    <t>Římskokatolická farnost Teplice nad Metují</t>
  </si>
  <si>
    <t>Římskokatolická farnost Nebočady</t>
  </si>
  <si>
    <t>Římskokatolická farnost - děkanství Rumburk</t>
  </si>
  <si>
    <t>Římskokatolická farnost Nové Město pod Smrkem</t>
  </si>
  <si>
    <t>Římskokatolická farnost Hrádek nad Nisou</t>
  </si>
  <si>
    <t>Římskokatolická farnost Rynoltice</t>
  </si>
  <si>
    <t>Římskokatolická farnost Ves u Frýdlantu</t>
  </si>
  <si>
    <t>Římskokatolická farnost Kamenický Šenov</t>
  </si>
  <si>
    <t>Římskokatolická farnost Roudnice nad Labem</t>
  </si>
  <si>
    <t>Římskokatolická farnost Panny Marie Kroměříž</t>
  </si>
  <si>
    <t>Římskokatolická farnost Litenčice</t>
  </si>
  <si>
    <t>Římskokatolická farnost Kvasice</t>
  </si>
  <si>
    <t>Římskokatolická farnost Střílky</t>
  </si>
  <si>
    <t>Římskokatolická farnost Řevnice</t>
  </si>
  <si>
    <t>Římskokatolická farnost Zbečno</t>
  </si>
  <si>
    <t>Římskokatolická farnost Nové Strašecí</t>
  </si>
  <si>
    <t>Římskokatolická farnost Jesenice</t>
  </si>
  <si>
    <t>Pražská provincie kongregace Nejsvětějšího Vykupitele (Redemptoristé)</t>
  </si>
  <si>
    <t>Římskokatolická farnost Horní Jiřetín</t>
  </si>
  <si>
    <t>Římskokatolická farnost - děkanství Litvínov</t>
  </si>
  <si>
    <t>Římskokatolická farnost Úpice</t>
  </si>
  <si>
    <t>Římskokatolická farnost - děkanství Sobotka</t>
  </si>
  <si>
    <t>Římskokatolická farnost - arciděkanství Jičín</t>
  </si>
  <si>
    <t>Římskokatolická farnost Lázně Bělohrad</t>
  </si>
  <si>
    <t>Římskokatolická farnost - děkanství Libáň</t>
  </si>
  <si>
    <t>Římskokatolická farnost Bystré u Poličky</t>
  </si>
  <si>
    <t>Římskokatolická farnost Vendolí</t>
  </si>
  <si>
    <t>Římskokatolická farnost Jaroměřice u Jevíčka</t>
  </si>
  <si>
    <t>Římskokatolická farnost Tatenice</t>
  </si>
  <si>
    <t>Římskokatolická farnost Žlutice</t>
  </si>
  <si>
    <t>Římskokatolická farnost Františkovy Lázně</t>
  </si>
  <si>
    <t>Římskokatolická farnost Skalná</t>
  </si>
  <si>
    <t>Římskokatolická farnost Cheb</t>
  </si>
  <si>
    <t>Farní sbor Českobratrské církve evangelické v Aši</t>
  </si>
  <si>
    <t>Římskokatolická farnost Kralovice</t>
  </si>
  <si>
    <t>Římskokatolická farnost Manětín</t>
  </si>
  <si>
    <t>Římskokatolická farnost Dolní Bělá</t>
  </si>
  <si>
    <t>Římskokatolická farnost Nýřany</t>
  </si>
  <si>
    <t>Římskokatolická farnost Bohosudov</t>
  </si>
  <si>
    <t>Římskokatolická farnost Lubenec</t>
  </si>
  <si>
    <t>Římskokatolická farnost - děkanství Chomutov</t>
  </si>
  <si>
    <t>Římskokatolická farnost Hněvošice</t>
  </si>
  <si>
    <t>Římskokatolická farnost Opava - Jaktař</t>
  </si>
  <si>
    <t>Římskokatolická farnost Stěbořice</t>
  </si>
  <si>
    <t>Římskokatolická farnost Dolní Životice</t>
  </si>
  <si>
    <t>Římskokatolická farnost Vítkov</t>
  </si>
  <si>
    <t>Římskokatolická farnost Bělotín</t>
  </si>
  <si>
    <t>Římskokatolická farnost Bílá</t>
  </si>
  <si>
    <t>Římskokatolická farnost Vlčovice</t>
  </si>
  <si>
    <t>Římskokatolická farnost Odry</t>
  </si>
  <si>
    <t>Římskokatolická farnost Hodslavice</t>
  </si>
  <si>
    <t>Charita Konice</t>
  </si>
  <si>
    <t>Římskokatolická farnost Olšany u Prostějova</t>
  </si>
  <si>
    <t>Římskokatolická farnost Prostějov - Vrahovice</t>
  </si>
  <si>
    <t>Římskokatolická farnost Bohuslavice u Hlučína</t>
  </si>
  <si>
    <t>Římskokatolická farnost Lovčice</t>
  </si>
  <si>
    <t>Římskokatolická farnost Mikulovice</t>
  </si>
  <si>
    <t>Římskokatolická farnost Cvikov</t>
  </si>
  <si>
    <t>Římskokatolická farnost - arciděkanství Horní Police</t>
  </si>
  <si>
    <t>Římskokatolická farnost Planá u Mariánských Lázní</t>
  </si>
  <si>
    <t>Římskokatolická farnost Domažlice</t>
  </si>
  <si>
    <t>Římskokatolická farnost Staňkov</t>
  </si>
  <si>
    <t>Římskokatolická farnost Horšovský Týn</t>
  </si>
  <si>
    <t>Římskokatolická farnost Milavče</t>
  </si>
  <si>
    <t>Římskokatolická farnost Zbiroh</t>
  </si>
  <si>
    <t>Římskokatolická farnost Rychvald u Karviné</t>
  </si>
  <si>
    <t>Římskokatolická farnost Štěpánov u Olomouce</t>
  </si>
  <si>
    <t>Římskokatolická farnost Libina</t>
  </si>
  <si>
    <t>Římskokatolická farnost Moravičany</t>
  </si>
  <si>
    <t>Římskokatolická farnost Maletín</t>
  </si>
  <si>
    <t>Římskokatolická farnost Štípa</t>
  </si>
  <si>
    <t>Římskokatolická farnost Pohořelice</t>
  </si>
  <si>
    <t>Římskokatolická farnost Mysločovice</t>
  </si>
  <si>
    <t>Římskokatolická farnost Valašské Klobouky</t>
  </si>
  <si>
    <t>Římskokatolická farnost Pozlovice</t>
  </si>
  <si>
    <t>Římskokatolická farnost Hluk</t>
  </si>
  <si>
    <t>Konvent minoritů v Brně</t>
  </si>
  <si>
    <t>Římskokatolická farnost Týniště nad Orlicí</t>
  </si>
  <si>
    <t>Římskokatolická farnost Deštné v Orlických horách</t>
  </si>
  <si>
    <t>Oblastní charita Červený Kostelec</t>
  </si>
  <si>
    <t>Římskokatolická farnost Kostelec nad Černými lesy</t>
  </si>
  <si>
    <t>Římskokatolická farnost Český Brod</t>
  </si>
  <si>
    <t>Římskokatolická farnost Chotětov</t>
  </si>
  <si>
    <t>Římskokatolická farnost Slaný</t>
  </si>
  <si>
    <t>Římskokatolická farnost Zděchov</t>
  </si>
  <si>
    <t>Římskokatolická farnost Šternberk</t>
  </si>
  <si>
    <t>Římskokatolická farnost Náklo</t>
  </si>
  <si>
    <t>Římskokatolická farnost Senice na Hané</t>
  </si>
  <si>
    <t>Římskokatolická farnost Zlaté Hory</t>
  </si>
  <si>
    <t>Římskokatolická farnost Horní Město</t>
  </si>
  <si>
    <t>Římskokatolická farnost Moravský Beroun</t>
  </si>
  <si>
    <t>Římskokatolická farnost Stonava</t>
  </si>
  <si>
    <t>Římskokatolická farnost Vyšehorky</t>
  </si>
  <si>
    <t>Římskokatolická farnost Mohelnice</t>
  </si>
  <si>
    <t>Římskokatolická farnost Javorník ve Slezsku</t>
  </si>
  <si>
    <t>Římskokatolická farnost Nová Hradečná</t>
  </si>
  <si>
    <t>Římskokatolická farnost Hoštice na Hané</t>
  </si>
  <si>
    <t>Římskokatolická farnost Bobrová</t>
  </si>
  <si>
    <t>Římskokatolická farnost Nové Veselí</t>
  </si>
  <si>
    <t>Římskokatolická farnost Doubravník</t>
  </si>
  <si>
    <t>Římskokatolická farnost Lysá nad Labem</t>
  </si>
  <si>
    <t>Cisterciácké opatství Osek</t>
  </si>
  <si>
    <t>Římskokatolická farnost Kryry</t>
  </si>
  <si>
    <t>Římskokatolická farnost Merklín</t>
  </si>
  <si>
    <t>Římskokatolická farnost Přeštice</t>
  </si>
  <si>
    <t>Římskokatolická farnost Starý Plzenec</t>
  </si>
  <si>
    <t>Římskokatolická farnost Blovice</t>
  </si>
  <si>
    <t>Římskokatolická farnost Kasejovice</t>
  </si>
  <si>
    <t>Římskokatolická farnost Rokytnice nad Jizerou</t>
  </si>
  <si>
    <t>Římskokatolická farnost Poniklá</t>
  </si>
  <si>
    <t>Římskokatolická farnost Přepeře</t>
  </si>
  <si>
    <t>Římskokatolická farnost Klokočské Loučky</t>
  </si>
  <si>
    <t>Římskokatolická farnost Rovensko pod Troskami</t>
  </si>
  <si>
    <t>Římskokatolická farnost Zámrsk</t>
  </si>
  <si>
    <t>Římskokatolická farnost - děkanství Polička</t>
  </si>
  <si>
    <t>Římskokatolická farnost Bělá nad Svitavou</t>
  </si>
  <si>
    <t>Římskokatolická farnost u kostela sv. Petra a Pavla Praha - Bohnice</t>
  </si>
  <si>
    <t>Římskokatolická farnost Dyjákovičky</t>
  </si>
  <si>
    <t>Římskokatolická farnost Jaroslavice</t>
  </si>
  <si>
    <t>Římskokatolická farnost Slup</t>
  </si>
  <si>
    <t>Římskokatolická farnost Hrádek u Znojma</t>
  </si>
  <si>
    <t>Římskokatolická farnost Dobřínsko</t>
  </si>
  <si>
    <t>Římskokatolická farnost Horní Dunajovice</t>
  </si>
  <si>
    <t>Římskokatolická farnost Vranov nad Dyjí</t>
  </si>
  <si>
    <t>Římskokatolická farnost Oslavany</t>
  </si>
  <si>
    <t>Římskokatolická farnost Čučice</t>
  </si>
  <si>
    <t>Římskokatolická farnost Rosice u Brna</t>
  </si>
  <si>
    <t>Římskokatolická farnost Kuřim</t>
  </si>
  <si>
    <t>Římskokatolická farnost Vranov u Brna</t>
  </si>
  <si>
    <t>Židovská obec Brno</t>
  </si>
  <si>
    <t>Římskokatolická farnost Kralupy nad Vltavou</t>
  </si>
  <si>
    <t>Římskokatolická farnost Záboří</t>
  </si>
  <si>
    <t>Římskokatolická farnost Uhlířské Janovice</t>
  </si>
  <si>
    <t>Římskokatolická farnost Skorošice</t>
  </si>
  <si>
    <t>Římskokatolická farnost Horní Domašov</t>
  </si>
  <si>
    <t>Římskokatolická farnost Místek</t>
  </si>
  <si>
    <t>Římskokatolická farnost Bílovec</t>
  </si>
  <si>
    <t>Římskokatolická farnost Bruzovice</t>
  </si>
  <si>
    <t>Římskokatolická farnost Dýšina</t>
  </si>
  <si>
    <t>Římskokatolická farnost Plasy</t>
  </si>
  <si>
    <t>Římskokatolická farnost Ostrov</t>
  </si>
  <si>
    <t>Židovská obec Plzeň</t>
  </si>
  <si>
    <t>Římskokatolická farnost Nymburk</t>
  </si>
  <si>
    <t>Římskokatolická farnost Mimoň</t>
  </si>
  <si>
    <t>Římskokatolická farnost Tábor - Klokoty</t>
  </si>
  <si>
    <t>Římskokatolická farnost - děkanství Skuteč</t>
  </si>
  <si>
    <t>Římskokatolická farnost Úsobí</t>
  </si>
  <si>
    <t>Římskokatolická farnost Lipnice nad Sázavou</t>
  </si>
  <si>
    <t>Římskokatolická farnost Opatovice nad Labem</t>
  </si>
  <si>
    <t>Římskokatolická farnost Lučany nad Nisou</t>
  </si>
  <si>
    <t>Římskokatolická farnost Kurovice</t>
  </si>
  <si>
    <t>Římskokatolická farnost Šenov u Ostravy</t>
  </si>
  <si>
    <t>Římskokatolická farnost Ropice</t>
  </si>
  <si>
    <t>Římskokatolická farnost Lipolec</t>
  </si>
  <si>
    <t>Římskokatolická farnost Majdalena</t>
  </si>
  <si>
    <t>Římskokatolická farnost Pluhův Žďár</t>
  </si>
  <si>
    <t>Římskokatolická farnost Kunžak</t>
  </si>
  <si>
    <t>Římskokatolická farnost Klášter</t>
  </si>
  <si>
    <t>Římskokatolická farnost Hůrky</t>
  </si>
  <si>
    <t>Římskokatolická farnost Rancířov</t>
  </si>
  <si>
    <t>Římskokatolická farnost Slatina nad Zdobnicí</t>
  </si>
  <si>
    <t>Římskokatolická farnost - děkanství Dobruška</t>
  </si>
  <si>
    <t>Římskokatolická farnost Krásná Hora nad Vltavou</t>
  </si>
  <si>
    <t>Římskokatolická farnost u kostela sv. Vojtěcha Příbram VI - Březové Hory</t>
  </si>
  <si>
    <t>Římskokatolická farnost Křečovice</t>
  </si>
  <si>
    <t>Římskokatolická farnost Votice</t>
  </si>
  <si>
    <t>Římskokatolická farnost Kobeřice u Brna</t>
  </si>
  <si>
    <t>Římskokatolická farnost Slavkov u Brna</t>
  </si>
  <si>
    <t>Římskokatolická farnost Drnovice</t>
  </si>
  <si>
    <t>Římskokatolická farnost Rousínov u Vyškova</t>
  </si>
  <si>
    <t>Římskokatolická farnost Královopolské Vážany</t>
  </si>
  <si>
    <t>Římskokatolická farnost Luleč</t>
  </si>
  <si>
    <t>Římskokatolická farnost Hvězdlice</t>
  </si>
  <si>
    <t>Římskokatolická farnost Unhošť</t>
  </si>
  <si>
    <t>Římskokatolická farnost Zlonice</t>
  </si>
  <si>
    <t>Římskokatolická farnost Adamov</t>
  </si>
  <si>
    <t>Římskokatolická farnost Stráž pod Ralskem</t>
  </si>
  <si>
    <t>Římskokatolická farnost Brniště</t>
  </si>
  <si>
    <t>Římskokatolická farnost Kuřívody</t>
  </si>
  <si>
    <t>Římskokatolická farnost Jezvé</t>
  </si>
  <si>
    <t>Římskokatolická farnost Volfartice</t>
  </si>
  <si>
    <t>Římskokatolická farnost Pšov</t>
  </si>
  <si>
    <t>Římskokatolická farnost Městec Králové</t>
  </si>
  <si>
    <t>Římskokatolická farnost Boseň</t>
  </si>
  <si>
    <t>Římskokatolická farnost Březno u Mladé Boleslavi</t>
  </si>
  <si>
    <t>Římskokatolická farnost Bukovno</t>
  </si>
  <si>
    <t>Římskokatolická farnost Horky nad Jizerou</t>
  </si>
  <si>
    <t>Římskokatolická farnost Nový Rychnov</t>
  </si>
  <si>
    <t>Římskokatolická farnost Bavorov</t>
  </si>
  <si>
    <t>Římskokatolická farnost - děkanství Nový Bydžov</t>
  </si>
  <si>
    <t>Římskokatolická farnost Hradec Králové - Kukleny</t>
  </si>
  <si>
    <t>Římskokatolická farnost Lochenice</t>
  </si>
  <si>
    <t>Náboženská obec Církve československé husitské v Novém Městě nad Metují</t>
  </si>
  <si>
    <t>Římskokatolická farnost Milešov</t>
  </si>
  <si>
    <t>Římskokatolická farnost Vetlá</t>
  </si>
  <si>
    <t>Římskokatolická farnost Chcebuz</t>
  </si>
  <si>
    <t>Římskokatolická farnost Dlažkovice</t>
  </si>
  <si>
    <t>Římskokatolická farnost Libotenice</t>
  </si>
  <si>
    <t>Římskokatolická farnost Pavlovice u Kojetína</t>
  </si>
  <si>
    <t>Římskokatolická farnost Žitovlice</t>
  </si>
  <si>
    <t>Římskokatolická farnost Žehuň</t>
  </si>
  <si>
    <t>Římskokatolická farnost Vtelno u Mostu</t>
  </si>
  <si>
    <t>Římskokatolická farnost Starovice</t>
  </si>
  <si>
    <t>Římskokatolická farnost Telč</t>
  </si>
  <si>
    <t>Římskokatolická farnost Krasonice</t>
  </si>
  <si>
    <t>Římskokatolická farnost Urbanov</t>
  </si>
  <si>
    <t>Římskokatolická farnost Brtnice</t>
  </si>
  <si>
    <t>Římskokatolická farnost Plánice</t>
  </si>
  <si>
    <t>Římskokatolická farnost Holany</t>
  </si>
  <si>
    <t>Římskokatolická farnost Dubnice</t>
  </si>
  <si>
    <t>Římskokatolická farnost Bezděz</t>
  </si>
  <si>
    <t>Římskokatolická farnost Bělá u Děčína</t>
  </si>
  <si>
    <t>Římskokatolická farnost Záboří nad Labem</t>
  </si>
  <si>
    <t>Římskokatolická farnost Kostelec nad Vltavou</t>
  </si>
  <si>
    <t>Římskokatolická farnost Nová Cerekev</t>
  </si>
  <si>
    <t>Římskokatolická farnost Ktiš</t>
  </si>
  <si>
    <t>Římskokatolická farnost Prachatice</t>
  </si>
  <si>
    <t>Římskokatolická farnost Libořice</t>
  </si>
  <si>
    <t>Římskokatolická farnost Liběšice u Žatce</t>
  </si>
  <si>
    <t>Římskokatolická farnost Chožov</t>
  </si>
  <si>
    <t>Římskokatolická farnost Dolní Ročov</t>
  </si>
  <si>
    <t>Římskokatolická farnost Nové Sedlo u Žatce</t>
  </si>
  <si>
    <t>Římskokatolická farnost - děkanství Žatec</t>
  </si>
  <si>
    <t>Římskokatolická farnost Hlavice</t>
  </si>
  <si>
    <t>Římskokatolická akademická farnost Olomouc</t>
  </si>
  <si>
    <t>Římskokatolická farnost Studénka - Butovice</t>
  </si>
  <si>
    <t>Římskokatolická farnost Mošnov</t>
  </si>
  <si>
    <t>Římskokatolická farnost Trutnov III - Poříčí</t>
  </si>
  <si>
    <t>Římskokatolická farnost Rosice nad Labem</t>
  </si>
  <si>
    <t>Římskokatolická farnost Rouchovany</t>
  </si>
  <si>
    <t>Římskokatolická farnost Tasov</t>
  </si>
  <si>
    <t>Římskokatolická farnost Přibyslavice</t>
  </si>
  <si>
    <t>Římskokatolická farnost Rokytnice nad Rokytnou</t>
  </si>
  <si>
    <t>Římskokatolická farnost Stařeč</t>
  </si>
  <si>
    <t>Římskokatolická farnost Nýrsko</t>
  </si>
  <si>
    <t>Římskokatolická farnost Brod nad Dyjí</t>
  </si>
  <si>
    <t>Římskokatolická farnost Novosedly</t>
  </si>
  <si>
    <t>Římskokatolická farnost Kobylí na Moravě</t>
  </si>
  <si>
    <t>Římskokatolická farnost Markvartice u Děčína</t>
  </si>
  <si>
    <t>Římskokatolická farnost Verneřice</t>
  </si>
  <si>
    <t>Římskokatolická farnost Dohalice</t>
  </si>
  <si>
    <t>Římskokatolická farnost Všestary</t>
  </si>
  <si>
    <t>Náboženská obec Církve československé husitské v Nové Pace</t>
  </si>
  <si>
    <t>Římskokatolická farnost Nová Paka</t>
  </si>
  <si>
    <t>Římskokatolická farnost Švihov</t>
  </si>
  <si>
    <t>Náboženská obec Církve československé husitské v Českých Budějovicích</t>
  </si>
  <si>
    <t>Římskokatolická farnost Strakonice</t>
  </si>
  <si>
    <t>Římskokatolická farnost Bechyně</t>
  </si>
  <si>
    <t>Římskokatolická farnost Tábor</t>
  </si>
  <si>
    <t>Římskokatolická farnost Zátoň</t>
  </si>
  <si>
    <t>Římskokatolická farnost Velešín</t>
  </si>
  <si>
    <t>Římskokatolická farnost Soběnov</t>
  </si>
  <si>
    <t>Římskokatolická farnost Benešov nad Černou</t>
  </si>
  <si>
    <t>Římskokatolická farnost Dolní Dvořiště</t>
  </si>
  <si>
    <t>Římskokatolická farnost Blansko u Kaplice</t>
  </si>
  <si>
    <t>Římskokatolická farnost Omlenice</t>
  </si>
  <si>
    <t>Římskokatolická farnost Zlatá Koruna</t>
  </si>
  <si>
    <t>Římskokatolická farnost Světlík</t>
  </si>
  <si>
    <t>Římskokatolická farnost Pelhřimov</t>
  </si>
  <si>
    <t>Římskokatolická farnost Borovany</t>
  </si>
  <si>
    <t>Římskokatolická farnost Boršov nad Vltavou</t>
  </si>
  <si>
    <t>Římskokatolická farnost Doudleby</t>
  </si>
  <si>
    <t>Římskokatolická farnost Rudolfov</t>
  </si>
  <si>
    <t>Římskokatolická farnost Trhové Sviny</t>
  </si>
  <si>
    <t>Římskokatolická farnost Žimutice</t>
  </si>
  <si>
    <t>Římskokatolická farnost Pozořice</t>
  </si>
  <si>
    <t>Římskokatolická farnost Želešice</t>
  </si>
  <si>
    <t>Římskokatolická farnost Veverská Bítýška</t>
  </si>
  <si>
    <t>Římskokatolická farnost Židlochovice</t>
  </si>
  <si>
    <t>Římskokatolická farnost Tvarožná</t>
  </si>
  <si>
    <t>Římskokatolická farnost Dolní Kounice</t>
  </si>
  <si>
    <t>Římskokatolická farnost Křtiny</t>
  </si>
  <si>
    <t>Římskokatolická farnost Lysice</t>
  </si>
  <si>
    <t>Římskokatolická farnost Kunštát na Moravě</t>
  </si>
  <si>
    <t>Římskokatolická farnost Lipovec u Blanska</t>
  </si>
  <si>
    <t>Římskokatolická farnost Moravský Krumlov</t>
  </si>
  <si>
    <t>Římskokatolická farnost Cerekvice nad Loučnou</t>
  </si>
  <si>
    <t>Náboženská obec Církve československé husitské ve Velkém Vřešťově</t>
  </si>
  <si>
    <t>Římskokatolická farnost Bory</t>
  </si>
  <si>
    <t>Římskokatolická farnost Protivanov</t>
  </si>
  <si>
    <t>Římskokatolická farnost Zvole nad Pernštejnem</t>
  </si>
  <si>
    <t>Římskokatolická farnost Bystřice nad Pernštejnem</t>
  </si>
  <si>
    <t>Římskokatolická farnost Dyje</t>
  </si>
  <si>
    <t>Římskokatolická farnost Nedvědice pod Pernštejnem</t>
  </si>
  <si>
    <t>Římskokatolická farnost Luka nad Jihlavou</t>
  </si>
  <si>
    <t>Římskokatolická farnost Choustník</t>
  </si>
  <si>
    <t>Římskokatolická farnost Hroby</t>
  </si>
  <si>
    <t>Římskokatolická farnost Jistebnice</t>
  </si>
  <si>
    <t>Konvent minoritů v Krnově</t>
  </si>
  <si>
    <t>Římskokatolická farnost Hrozová</t>
  </si>
  <si>
    <t>Římskokatolická farnost Třemešná</t>
  </si>
  <si>
    <t>Římskokatolická farnost Břidličná</t>
  </si>
  <si>
    <t>Římskokatolická farnost Huzová</t>
  </si>
  <si>
    <t>Římskokatolická farnost Hartmanice</t>
  </si>
  <si>
    <t>Římskokatolická farnost Nezamyslice u Horažďovic</t>
  </si>
  <si>
    <t>Římskokatolická farnost Javorná na Šumavě</t>
  </si>
  <si>
    <t>Koinonia Giovanni Battista - Koinonia Jan Křtitel</t>
  </si>
  <si>
    <t>Římskokatolická farnost Jinošov</t>
  </si>
  <si>
    <t>Římskokatolická farnost Troubsko</t>
  </si>
  <si>
    <t>Římskokatolická farnost Pouzdřany</t>
  </si>
  <si>
    <t>Římskokatolická farnost Lednice na Moravě</t>
  </si>
  <si>
    <t>Římskokatolická farnost Stará Ves nad Ondřejnicí</t>
  </si>
  <si>
    <t>Římskokatolická farnost Toužim</t>
  </si>
  <si>
    <t>Římskokatolická farnost Jaroměřice nad Rokytnou</t>
  </si>
  <si>
    <t>Římskokatolická farnost Určice</t>
  </si>
  <si>
    <t>Význačná kolegiátní kapitula u sv. Václava v Mikulově</t>
  </si>
  <si>
    <t>Římskokatolická farnost Vlasatice</t>
  </si>
  <si>
    <t>Římskokatolická farnost Radomyšl</t>
  </si>
  <si>
    <t>Římskokatolická farnost Záboří u Blatné</t>
  </si>
  <si>
    <t>Římskokatolická farnost Velké Losiny</t>
  </si>
  <si>
    <t>Římskokatolická farnost Rapotín</t>
  </si>
  <si>
    <t>Římskokatolická farnost Korouhev</t>
  </si>
  <si>
    <t>Římskokatolická farnost Odolena Voda</t>
  </si>
  <si>
    <t>Římskokatolická farnost Staré Hobzí</t>
  </si>
  <si>
    <t>Náboženská obec Církve československé husitské v Humpolci</t>
  </si>
  <si>
    <t>Římskokatolická farnost Myslív</t>
  </si>
  <si>
    <t>Římskokatolická farnost - arciděkanství Nepomuk</t>
  </si>
  <si>
    <t>Římskokatolická farnost Petřvald u Karviné</t>
  </si>
  <si>
    <t>Římskokatolická farnost Pertoltice</t>
  </si>
  <si>
    <t>Římskokatolická farnost Červené Janovice</t>
  </si>
  <si>
    <t>Římskokatolická farnost Pohled</t>
  </si>
  <si>
    <t>Římskokatolická farnost Holčovice</t>
  </si>
  <si>
    <t>Římskokatolická farnost Hošťálkovy</t>
  </si>
  <si>
    <t>Pravoslavná církevní obec v Dolních Kounicích</t>
  </si>
  <si>
    <t>Římskokatolická farnost Guntramovice</t>
  </si>
  <si>
    <t>Náboženská obec Církve československé husitské v Lužné</t>
  </si>
  <si>
    <t>Římskokatolická farnost Tochovice</t>
  </si>
  <si>
    <t>Římskokatolická farnost Svaté Pole</t>
  </si>
  <si>
    <t>Římskokatolická farnost Bratrušov</t>
  </si>
  <si>
    <t>Římskokatolická farnost Bohdíkov</t>
  </si>
  <si>
    <t>Římskokatolická farnost Oleksovice</t>
  </si>
  <si>
    <t>Římskokatolická farnost - děkanství Jablonné v Podještědí</t>
  </si>
  <si>
    <t>Náboženská obec Církve československé husitské ve Vlašimi</t>
  </si>
  <si>
    <t>Diakonie ČCE - středisko Vsetín</t>
  </si>
  <si>
    <t>Oblastní charita Vimperk</t>
  </si>
  <si>
    <t>Školské sestry sv. Františka Česká provincie</t>
  </si>
  <si>
    <t>Biskupství litoměřické</t>
  </si>
  <si>
    <t>Českobratrská církev evangelická</t>
  </si>
  <si>
    <t>Židovská obec v Praze</t>
  </si>
  <si>
    <t>Kongregace Milosrdných sester sv. Karla Boromejského</t>
  </si>
  <si>
    <t>Dílo Mariino (Hnutí Focolare) - ženská část</t>
  </si>
  <si>
    <t>Biskupství plzeňské</t>
  </si>
  <si>
    <t>Náboženská obec Církve československé husitské v Liberci</t>
  </si>
  <si>
    <t>Římskokatolická duchovní správa u kostela sv. Ignáce Praha - Nové Město</t>
  </si>
  <si>
    <t>Biskupství ostravsko-opavské</t>
  </si>
  <si>
    <t>Sbor Církve adventistů sedmého dne Bruntál</t>
  </si>
  <si>
    <t>Pražská diecéze Církve československé husitské</t>
  </si>
  <si>
    <t>Farní obec Starokatolické církve ve Varnsdorfu</t>
  </si>
  <si>
    <t>Židovské muzeumv Praze</t>
  </si>
  <si>
    <t>Sdružení knihoven ČR</t>
  </si>
  <si>
    <t>Nadace Prague Biennale</t>
  </si>
  <si>
    <t>Nadace pro dějiny kultury ve stř. Evropě</t>
  </si>
  <si>
    <t>Museum Kampa - Nadace Jana a Medy Mládkových</t>
  </si>
  <si>
    <t>Nadace Hollar</t>
  </si>
  <si>
    <t>Nadační fond Festival spisovatelů Praha</t>
  </si>
  <si>
    <t>Nadace pro obnovu kostela sv. Josefa v Úhercích</t>
  </si>
  <si>
    <t>Nadační fond Koleč</t>
  </si>
  <si>
    <t>Nadace Živoucí světlo Maháprabhudíp satsang</t>
  </si>
  <si>
    <t>Nadace českého výtvarného umění</t>
  </si>
  <si>
    <t>Mezinárodní řád Křižovníci s červeným srdcem - Cyriaci</t>
  </si>
  <si>
    <t>00196797</t>
  </si>
  <si>
    <t>00270318</t>
  </si>
  <si>
    <t>00442771</t>
  </si>
  <si>
    <t>00442780</t>
  </si>
  <si>
    <t>00535613</t>
  </si>
  <si>
    <t>00006009</t>
  </si>
  <si>
    <t>00506605</t>
  </si>
  <si>
    <t>00415090</t>
  </si>
  <si>
    <t>00445142</t>
  </si>
  <si>
    <t>00445258</t>
  </si>
  <si>
    <t>Dotační titul</t>
  </si>
  <si>
    <t>Příjemce</t>
  </si>
  <si>
    <t>název</t>
  </si>
  <si>
    <t>spotřebováno k 31.12.2013</t>
  </si>
  <si>
    <t>spotřebováno k 31.12.2014</t>
  </si>
  <si>
    <t>DW7, o.p.s.</t>
  </si>
  <si>
    <t>Opona, o.p.s.</t>
  </si>
  <si>
    <t>Základní umělecká škola B-Art, o.p.s.</t>
  </si>
  <si>
    <t>ZÁPADOČESKÝ SYMFONICKÝ ORCHESTR MARIÁNSKĚ LÁZNÉ o.p.s.</t>
  </si>
  <si>
    <t>PKF - Prague Philharmonia, o.p.s.</t>
  </si>
  <si>
    <t>JAZZFESTBRNO, o.p.s.</t>
  </si>
  <si>
    <t>Mělnické kulturní centrum, o.p.s.</t>
  </si>
  <si>
    <t>Institut Terezínské iniciativy, obecně prospěšná společnost</t>
  </si>
  <si>
    <t>Vysoká škola evropských a regionálních studií, o.p.s.</t>
  </si>
  <si>
    <t>Taneční aktuality o.p.s.</t>
  </si>
  <si>
    <t>Památník Šoa Praha o.p.s.</t>
  </si>
  <si>
    <t>NADOSAH, o.p.s.</t>
  </si>
  <si>
    <t>Free Cinema Pofiv, o.p.s.</t>
  </si>
  <si>
    <t>Centrum pro pomoc dětem a mládeži o.p.s.</t>
  </si>
  <si>
    <t>Institut pro památky a kulturu, o.p.s.</t>
  </si>
  <si>
    <t>Centrum pro studium demokracie a kultury, o.p.s.</t>
  </si>
  <si>
    <t>Dejvické divadlo, o.p.s.</t>
  </si>
  <si>
    <t>Divadlo v Řeznické, o.p.s.</t>
  </si>
  <si>
    <t>Centrum pro dětský sluch Tamtam, o.p.s.</t>
  </si>
  <si>
    <t>Tichý svět - chráněná pracoviště, o.p.s.</t>
  </si>
  <si>
    <t>GEMA o.p.s.</t>
  </si>
  <si>
    <t>KoCeRo - komunitní centrum Romů. o.p.s.</t>
  </si>
  <si>
    <t>Vzájemné soužití o.p.s.</t>
  </si>
  <si>
    <t>Janáček Ensemble</t>
  </si>
  <si>
    <t>Zámek Liteň</t>
  </si>
  <si>
    <t>Tóny nad městy</t>
  </si>
  <si>
    <t>MESYO, o.s.</t>
  </si>
  <si>
    <t>Sdružení profesionálních a dobrovolných kulturních pracovníků</t>
  </si>
  <si>
    <t>Mužské vokální kvarteto Q VOX, z.s.</t>
  </si>
  <si>
    <t>Matice slezská</t>
  </si>
  <si>
    <t>Spolek rodičů ZUŠ Zábřeh</t>
  </si>
  <si>
    <t>MAK, z. s.</t>
  </si>
  <si>
    <t>Reel Prague, o.s.</t>
  </si>
  <si>
    <t>"občanské sdružení Téma dne"</t>
  </si>
  <si>
    <t>SeeMedia o.s.</t>
  </si>
  <si>
    <t>PAHONIA</t>
  </si>
  <si>
    <t>Romano džaniben</t>
  </si>
  <si>
    <t>Hnutí Brontosaurus</t>
  </si>
  <si>
    <t>Český svaz bojovníků za svobodu</t>
  </si>
  <si>
    <t>Sdružení pro PEN</t>
  </si>
  <si>
    <t>Putování za Santinim</t>
  </si>
  <si>
    <t>ZUS o.s.</t>
  </si>
  <si>
    <t>SPOLEK NICHOLASE WINTONA</t>
  </si>
  <si>
    <t>Mělnický osvětový a okrašlovací spolek</t>
  </si>
  <si>
    <t>Asociace českých kameramanů</t>
  </si>
  <si>
    <t>Pardubický spolek historie železniční dopravy</t>
  </si>
  <si>
    <t>Přátelé Dobré adresy</t>
  </si>
  <si>
    <t>Spolek Šporkův poplužní dvůr</t>
  </si>
  <si>
    <t>Spolek pro záchranu historických památek ve Skapcích, z.s.</t>
  </si>
  <si>
    <t>Via Levamente, z.s.</t>
  </si>
  <si>
    <t>VIA TEMPORA NOVA, z.s.</t>
  </si>
  <si>
    <t>Kostel sv. Kateřiny Dolní Bousov</t>
  </si>
  <si>
    <t>Diakonie Broumov, sociální družstvo</t>
  </si>
  <si>
    <t>Lenka Vagnerová &amp; Company, z.s.</t>
  </si>
  <si>
    <t>Z.s. TAP</t>
  </si>
  <si>
    <t>ANPU</t>
  </si>
  <si>
    <t>Farma v jeskyni</t>
  </si>
  <si>
    <t>Rusíni.cz - rusínská iniciativa v ČR, o.s.</t>
  </si>
  <si>
    <t>CCJW - Společnost židovských žen ČR, o.s.</t>
  </si>
  <si>
    <t>INFO-DRÁČEK, z. s.</t>
  </si>
  <si>
    <t>Spolek Folklorní soubor SKEJUŠAN</t>
  </si>
  <si>
    <t>Židovská liberální unie v České republice</t>
  </si>
  <si>
    <t>Amelie, z.s.</t>
  </si>
  <si>
    <t>Valašský folklorní spolek</t>
  </si>
  <si>
    <t>Tachovský dětský sbor</t>
  </si>
  <si>
    <t>Sdružení přátel folkloru Severní Hané</t>
  </si>
  <si>
    <t>Občanské sdružení při Gymnáziu v Jihlavě</t>
  </si>
  <si>
    <t>Folklorní spolek Šumava Klatovy</t>
  </si>
  <si>
    <t>Mezigenerační a dobrovolnické centrum TOTEM, z.s.</t>
  </si>
  <si>
    <t>Okamžik, z. ú.</t>
  </si>
  <si>
    <t>Slovácký krúžek v Brně</t>
  </si>
  <si>
    <t>Liberecké fórum</t>
  </si>
  <si>
    <t>Rodina v centru o.s.</t>
  </si>
  <si>
    <t>Ponton, občanské sdružení</t>
  </si>
  <si>
    <t>Výbor pro odškodnění romského holocaustu v ČR, z. s.</t>
  </si>
  <si>
    <t>Začít spolu, z. s.</t>
  </si>
  <si>
    <t>MIRET</t>
  </si>
  <si>
    <t>Společnost křesťanů a Židů</t>
  </si>
  <si>
    <t>YMCA Orlová</t>
  </si>
  <si>
    <t>Moravskoslezský SEM</t>
  </si>
  <si>
    <t>Církevní konzervatoř Opava</t>
  </si>
  <si>
    <t>Provincie Kongregace Dcer Panny Marie Pomocnice, FMA</t>
  </si>
  <si>
    <t>Církev československá husitská</t>
  </si>
  <si>
    <t>Římskokatolická farnost Slušovice</t>
  </si>
  <si>
    <t>Římskokatolická farnost Bozkov</t>
  </si>
  <si>
    <t>Římskokatolická farnost - děkanství Jilemnice</t>
  </si>
  <si>
    <t>Římskokatolická farnost Vilémov u Golčova Jeníkova</t>
  </si>
  <si>
    <t>Římskokatolická farnost Město Touškov</t>
  </si>
  <si>
    <t>Římskokatolická farnost u kostela sv. Jakuba Staršího Příbram</t>
  </si>
  <si>
    <t>Římskokatolická farnost Tuchoměřice</t>
  </si>
  <si>
    <t>Římskokatolická farnost Loukov u Mnichova Hradiště</t>
  </si>
  <si>
    <t>Římskokatolická farnost - arciděkanství Trutnov I</t>
  </si>
  <si>
    <t>Římskokatolická farnost Veselí nad Moravou</t>
  </si>
  <si>
    <t>Římskokatolická farnost Červená Voda</t>
  </si>
  <si>
    <t>Římskokatolická farnost Železnice</t>
  </si>
  <si>
    <t>Římskokatolická farnost Pecka</t>
  </si>
  <si>
    <t>Římskokatolická farnost Svádov</t>
  </si>
  <si>
    <t>Římskokatolická farnost Stará Ves u Přerova</t>
  </si>
  <si>
    <t>Římskokatolická farnost Horní Moštěnice</t>
  </si>
  <si>
    <t>Římskokatolická farnost Kunčice pod Ondřejníkem</t>
  </si>
  <si>
    <t>Farní sbor Českobratrské církve evangelické v Plzni - západní sbor</t>
  </si>
  <si>
    <t>Římskokatolická farnost Studenec u Horek</t>
  </si>
  <si>
    <t>Římskokatolická farnost Hrušovany nad Jevišovkou</t>
  </si>
  <si>
    <t>Římskokatolická farnost Dolní Němčí</t>
  </si>
  <si>
    <t>Římskokatolická farnost Korytná</t>
  </si>
  <si>
    <t>Římskokatolická farnost Bílovice</t>
  </si>
  <si>
    <t>Římskokatolická farnost Solnice</t>
  </si>
  <si>
    <t>Římskokatolická farnost - děkanství Rychnov nad Kněžnou</t>
  </si>
  <si>
    <t>Římskokatolická farnost - děkanství Kostelec nad Orlicí</t>
  </si>
  <si>
    <t>Římskokatolická farnost Hronov</t>
  </si>
  <si>
    <t>Římskokatolická farnost Děčín IV - Podmokly</t>
  </si>
  <si>
    <t>Římskokatolická farnost - děkanství Český Dub</t>
  </si>
  <si>
    <t>Římskokatolická farnost Zdounky</t>
  </si>
  <si>
    <t>Římskokatolická duchovní správa Svatý Hostýn</t>
  </si>
  <si>
    <t>Římskokatolická farnost Jílové u Prahy</t>
  </si>
  <si>
    <t>Římskokatolická farnost Mníšek pod Brdy</t>
  </si>
  <si>
    <t>Římskokatolická farnost Petrovice u Rakovníka</t>
  </si>
  <si>
    <t>Římskokatolická farnost Rakovník</t>
  </si>
  <si>
    <t>Římskokatolická farnost Dobříš</t>
  </si>
  <si>
    <t>Kanonie premonstrátů v Nové Říši</t>
  </si>
  <si>
    <t>Římskokatolická farnost Šubířov</t>
  </si>
  <si>
    <t>Římskokatolická farnost Bílavsko</t>
  </si>
  <si>
    <t>Římskokatolická farnost Ludgeřovice</t>
  </si>
  <si>
    <t>Římskokatolická farnost Hanušovice</t>
  </si>
  <si>
    <t>Římskokatolická farnost Staré Město pod Sněžníkem</t>
  </si>
  <si>
    <t>Římskokatolická farnost Rokycany</t>
  </si>
  <si>
    <t>Římskokatolická farnost Olomouc - Hejčín</t>
  </si>
  <si>
    <t>Římskokatolická farnost Třeština</t>
  </si>
  <si>
    <t>Římskokatolická farnost Loštice</t>
  </si>
  <si>
    <t>Římskokatolická farnost Velký Ořechov</t>
  </si>
  <si>
    <t>Římskokatolická farnost Vsetín</t>
  </si>
  <si>
    <t>Římskokatolická farnost Veselá u Valašského Meziříčí</t>
  </si>
  <si>
    <t>Římskokatolická farnost Valašské Meziříčí</t>
  </si>
  <si>
    <t>Římskokatolická farnost Vidče</t>
  </si>
  <si>
    <t>Římskokatolická farnost Cholina</t>
  </si>
  <si>
    <t>Římskokatolická farnost Dětmarovice</t>
  </si>
  <si>
    <t>Římskokatolická farnost Ježov</t>
  </si>
  <si>
    <t>Římskokatolická farnost Nížkov</t>
  </si>
  <si>
    <t>Římskokatolická farnost Sněžné na Moravě</t>
  </si>
  <si>
    <t>Římskokatolická farnost Radostín nad Oslavou</t>
  </si>
  <si>
    <t>Římskokatolická farnost Hrádek</t>
  </si>
  <si>
    <t>Římskokatolická farnost Libočany</t>
  </si>
  <si>
    <t>Římskokatolická farnost Spálené Poříčí</t>
  </si>
  <si>
    <t>Římskokatolická farnost Kotouň</t>
  </si>
  <si>
    <t>Římskokatolická farnost - děkanství Turnov</t>
  </si>
  <si>
    <t>Římskokatolická farnost Harrachov</t>
  </si>
  <si>
    <t>Římskokatolická farnost Kunvald v Čechách</t>
  </si>
  <si>
    <t>Římskokatolická farnost - děkanství Holohlavy</t>
  </si>
  <si>
    <t>Římskokatolická farnost Únanov</t>
  </si>
  <si>
    <t>Římskokatolická farnost Neslovice</t>
  </si>
  <si>
    <t>Římskokatolická farnost - děkanství Chorušice</t>
  </si>
  <si>
    <t>Římskokatolická farnost Mělník - Pšovka</t>
  </si>
  <si>
    <t>Římskokatolická farnost Žulová</t>
  </si>
  <si>
    <t>Římskokatolická farnost Písečná</t>
  </si>
  <si>
    <t>Římskokatolická farnost Metylovice</t>
  </si>
  <si>
    <t>Římskokatolická farnost Domaslavice</t>
  </si>
  <si>
    <t>Římskokatolická farnost Sázava - Černé Budy</t>
  </si>
  <si>
    <t>Římskokatolická farnost Jiříkov</t>
  </si>
  <si>
    <t>Farní sbor Českobratrské církve evangelické v Litomyšli</t>
  </si>
  <si>
    <t>Římskokatolická farnost Šlapanov</t>
  </si>
  <si>
    <t>Římskokatolická farnost Svatý Kříž</t>
  </si>
  <si>
    <t>Římskokatolická farnost Rtyně v Podkrkonoší</t>
  </si>
  <si>
    <t>Římskokatolická farnost Hajnice</t>
  </si>
  <si>
    <t>Římskokatolická farnost Třebosice</t>
  </si>
  <si>
    <t>Římskokatolická farnost Rýnovice</t>
  </si>
  <si>
    <t>Římskokatolická farnost Košetice</t>
  </si>
  <si>
    <t>Římskokatolická farnost Frýdek</t>
  </si>
  <si>
    <t>Římskokatolická farnost Chlum u Třeboně</t>
  </si>
  <si>
    <t>Římskokatolická farnost Rokytnice v Orlických horách</t>
  </si>
  <si>
    <t>Římskokatolická farnost Přepychy</t>
  </si>
  <si>
    <t>Římskokatolická farnost Výprachtice</t>
  </si>
  <si>
    <t>Římskokatolická farnost Klášterec nad Ohří</t>
  </si>
  <si>
    <t>Římskokatolická farnost Pečky</t>
  </si>
  <si>
    <t>Římskokatolická farnost Benešov</t>
  </si>
  <si>
    <t>Římskokatolická farnost Křenovice u Slavkova</t>
  </si>
  <si>
    <t>Římskokatolická farnost Otnice</t>
  </si>
  <si>
    <t>Římskokatolická farnost Klatovy</t>
  </si>
  <si>
    <t>Římskokatolická farnost Špičky</t>
  </si>
  <si>
    <t>Římskokatolická farnost Dobranov</t>
  </si>
  <si>
    <t>Římskokatolická farnost Zátor</t>
  </si>
  <si>
    <t>Římskokatolická farnost Vrbice</t>
  </si>
  <si>
    <t>Římskokatolická farnost Číbuz</t>
  </si>
  <si>
    <t>Římskokatolická farnost Smidary</t>
  </si>
  <si>
    <t>Římskokatolická farnost Libčany</t>
  </si>
  <si>
    <t>Římskokatolická farnost - děkanství Jaroměř I</t>
  </si>
  <si>
    <t>Římskokatolická farnost Velemín</t>
  </si>
  <si>
    <t>Římskokatolická farnost Čížkovice</t>
  </si>
  <si>
    <t>Římskokatolická farnost - děkanství Polná</t>
  </si>
  <si>
    <t>Římskokatolická farnost Strunkovice nad Blanicí</t>
  </si>
  <si>
    <t>Římskokatolická farnost Dobré Pole</t>
  </si>
  <si>
    <t>Římskokatolická farnost Kamenice u Jihlavy</t>
  </si>
  <si>
    <t>Římskokatolická farnost Radkov u Telče</t>
  </si>
  <si>
    <t>Římskokatolická farnost Stonařov</t>
  </si>
  <si>
    <t>Římskokatolická farnost Batelov</t>
  </si>
  <si>
    <t>Římskokatolická farnost Panské Dubenky</t>
  </si>
  <si>
    <t>Římskokatolická farnost Dolní Cerekev</t>
  </si>
  <si>
    <t>Římskokatolická farnost Jeníkov</t>
  </si>
  <si>
    <t>Římskokatolická farnost Pošná</t>
  </si>
  <si>
    <t>Římskokatolická farnost Kujavy</t>
  </si>
  <si>
    <t>Římskokatolická farnost Budkov</t>
  </si>
  <si>
    <t>Římskokatolická farnost u kostela Nanebevzetí Panny Marie, Brno - Zábrdovice</t>
  </si>
  <si>
    <t>Náboženská obec Církve československé husitské v Kojetíně</t>
  </si>
  <si>
    <t>Římskokatolická farnost Blatná</t>
  </si>
  <si>
    <t>Římskokatolická farnost Věžovatá Pláně</t>
  </si>
  <si>
    <t>Římskokatolická farnost Horní Planá</t>
  </si>
  <si>
    <t>Římskokatolická farnost Přední Výtoň</t>
  </si>
  <si>
    <t>Římskokatolická farnost Častrov</t>
  </si>
  <si>
    <t>Římskokatolická farnost Ledenice</t>
  </si>
  <si>
    <t>Římskokatolická farnost Nákří</t>
  </si>
  <si>
    <t>Římskokatolická farnost Kamenný Újezd</t>
  </si>
  <si>
    <t>Římskokatolická farnost Hosín</t>
  </si>
  <si>
    <t>Římskokatolická farnost Ostrovačice</t>
  </si>
  <si>
    <t>Římskokatolická farnost Modřice</t>
  </si>
  <si>
    <t>Římskokatolická farnost Starý Petřín</t>
  </si>
  <si>
    <t>Římskokatolická farnost Boleradice</t>
  </si>
  <si>
    <t>Římskokatolická farnost Horní Dubňany</t>
  </si>
  <si>
    <t>Římskokatolická farnost Dalečín</t>
  </si>
  <si>
    <t>Římskokatolická farnost Hustopeče nad Bečvou</t>
  </si>
  <si>
    <t>Římskokatolická farnost Záhoří</t>
  </si>
  <si>
    <t>Římskokatolická farnost Dražice</t>
  </si>
  <si>
    <t>Římskokatolická farnost Popice u Hustopečí</t>
  </si>
  <si>
    <t>Římskokatolická farnost Litohoř</t>
  </si>
  <si>
    <t>Římskokatolická farnost Rožná nad Pernštejnem</t>
  </si>
  <si>
    <t>Římskokatolická farnost Bavory</t>
  </si>
  <si>
    <t>Římskokatolická farnost Štítná nad Vláří</t>
  </si>
  <si>
    <t>Římskokatolická farnost Střelice u Brna</t>
  </si>
  <si>
    <t>Římskokatolická farnost Borová</t>
  </si>
  <si>
    <t>Římskokatolická farnost Předhradí</t>
  </si>
  <si>
    <t>Římskokatolická farnost Říčany u Prahy</t>
  </si>
  <si>
    <t>Římskokatolická farnost u kostela sv. Ducha Praha - Staré Město</t>
  </si>
  <si>
    <t>Římskokatolická farnost Miličín</t>
  </si>
  <si>
    <t>Římskokatolická farnost Hořovice</t>
  </si>
  <si>
    <t>Římskokatolická farnost Radkov</t>
  </si>
  <si>
    <t>Římskokatolická farnost Jakartovice</t>
  </si>
  <si>
    <t>Římskokatolická farnost Třebotov</t>
  </si>
  <si>
    <t>Římskokatolická farnost Mlázovy</t>
  </si>
  <si>
    <t>Farní sbor Luterské evangelické církve a.v. v České republice v Českém Těšíně</t>
  </si>
  <si>
    <t>Diecézní charita Brno</t>
  </si>
  <si>
    <t>Diakonie ČCE - středisko Ratolest v Praze 10</t>
  </si>
  <si>
    <t>Pražský seniorát Českobratrské církve evangelické</t>
  </si>
  <si>
    <t>Domov sv. Karla Boromejského</t>
  </si>
  <si>
    <t>Oblastní charita Ústí nad Labem</t>
  </si>
  <si>
    <t>Farní charita Lovosice</t>
  </si>
  <si>
    <t>Biskupství královéhradecké</t>
  </si>
  <si>
    <t>Evangelická církev metodistická</t>
  </si>
  <si>
    <t>Židovská obec Liberec</t>
  </si>
  <si>
    <t>Římskokatolická farnost Velehrad</t>
  </si>
  <si>
    <t>Římskokatolická farnost Křižanov</t>
  </si>
  <si>
    <t>Diakonie a misie Církve československé husitské</t>
  </si>
  <si>
    <t>Židovská obec Teplice</t>
  </si>
  <si>
    <t>Římskokatolická farnost u kostela sv. Jakuba Staršího Praha - Stodůlky</t>
  </si>
  <si>
    <t>Diecézní charita ostravsko-opavská</t>
  </si>
  <si>
    <t>Řeckokatolická farnost u Nejsvětější Trojice v Praze</t>
  </si>
  <si>
    <t>Společenství vlastníků domu Skuherského 1291</t>
  </si>
  <si>
    <t>Společenství pro dům Tábor 885/15 v Brně</t>
  </si>
  <si>
    <t>Sdružení uživatelů knihovních systému LANius</t>
  </si>
  <si>
    <t>Nadační fond ČESKÁ KNIŽNICE</t>
  </si>
  <si>
    <t>BONI PUERI - základní umělecká škola, Hradec Králové</t>
  </si>
  <si>
    <t>Bienále kresby Plzeň</t>
  </si>
  <si>
    <t>Muzeum Karla Zemana z.ú.</t>
  </si>
  <si>
    <t>NADACE FORUM 2000</t>
  </si>
  <si>
    <t>Nadační fond ZUŠ Alfréda Radoka</t>
  </si>
  <si>
    <t>SPONTE - nadační fond</t>
  </si>
  <si>
    <t>Nadace rozvoje občanské společnosti</t>
  </si>
  <si>
    <t>Nadace Kutná Hora - památka UNESCO</t>
  </si>
  <si>
    <t>Nadace Brücke/Most - Stiftung, organizační složka</t>
  </si>
  <si>
    <t>Nadace Charty 77</t>
  </si>
  <si>
    <t>Nadační fond Zlatý oříšek</t>
  </si>
  <si>
    <t>Vzdělávací a kulturní centrum Broumov o.p.s.</t>
  </si>
  <si>
    <t>FysioART o.p.s.</t>
  </si>
  <si>
    <t>Cabaret Calembour, o.p.s.</t>
  </si>
  <si>
    <t>Mezinárodní společnost Antonína Dvořáka, o.p.s.</t>
  </si>
  <si>
    <t>Barocco sempre giovane o. p. s.</t>
  </si>
  <si>
    <t>Metropolitní univerzita Praha, o.p.s.</t>
  </si>
  <si>
    <t>Containall o.p.s.</t>
  </si>
  <si>
    <t>Lidé výtvarnému umění, výtvarné umění lidem, o.p.s.</t>
  </si>
  <si>
    <t>A2, o.p.s.</t>
  </si>
  <si>
    <t>CESTY SKLA, o.p.s.</t>
  </si>
  <si>
    <t>Dobrovická muzea, o.p.s.</t>
  </si>
  <si>
    <t>Retour, o.p.s.</t>
  </si>
  <si>
    <t>Středočeská společnost pro múzické vzdělávání</t>
  </si>
  <si>
    <t>České Švýcarsko o.p.s.</t>
  </si>
  <si>
    <t>ARS IUVENUM obecně prospěšná společnost</t>
  </si>
  <si>
    <t>Ústav úžasu z.s.</t>
  </si>
  <si>
    <t>Andrea Miltnerová &amp; Company, z. s.</t>
  </si>
  <si>
    <t>Opera na cestách</t>
  </si>
  <si>
    <t>Prague Pride z.s.</t>
  </si>
  <si>
    <t>Stará aréna</t>
  </si>
  <si>
    <t>POLÍČKO, z. s.</t>
  </si>
  <si>
    <t>Svaz vojenských veteránů ČR, z.s.</t>
  </si>
  <si>
    <t>Spolek pro obnovu únětické kultury</t>
  </si>
  <si>
    <t>ARBOR - spolek pro duchovní kulturu</t>
  </si>
  <si>
    <t>Centrum pro dokumentaci totalitních režimů, z.s.</t>
  </si>
  <si>
    <t>"Halda, z. s."</t>
  </si>
  <si>
    <t>"tranzit.cz"</t>
  </si>
  <si>
    <t>Trutnov - město draka</t>
  </si>
  <si>
    <t>Spolek Trafačka</t>
  </si>
  <si>
    <t>OBRAZ DOBY, z.s.</t>
  </si>
  <si>
    <t>Tolerdance</t>
  </si>
  <si>
    <t>Česko-japonská společnost</t>
  </si>
  <si>
    <t>Saudade z.s.</t>
  </si>
  <si>
    <t>CINEMASPOT, z.s.</t>
  </si>
  <si>
    <t>DOC.DREAM - Spolek pro podporu dokumentárního filmu</t>
  </si>
  <si>
    <t>Tělocvičná jednota Sokol Brno I</t>
  </si>
  <si>
    <t>Pěstuj prostor, z. s.</t>
  </si>
  <si>
    <t>Asociace spisovatelů, z.s.</t>
  </si>
  <si>
    <t>Zapsaný spolek H_aluze</t>
  </si>
  <si>
    <t>Piána na ulici z.s.</t>
  </si>
  <si>
    <t>Rytíři hradu Štramberk o.s.</t>
  </si>
  <si>
    <t>Artmap, z.s.</t>
  </si>
  <si>
    <t>Archiv atelieru Paul, spolek</t>
  </si>
  <si>
    <t>Spolek přátel Muzea města Brna</t>
  </si>
  <si>
    <t>UMĚNÍ BEZ BARIÉR</t>
  </si>
  <si>
    <t>Tělovýchovná jednota Ostrava</t>
  </si>
  <si>
    <t>Spolek svárovského zvonu</t>
  </si>
  <si>
    <t>Tělocvičná jednota Sokol Louňovice pod Blaníkem</t>
  </si>
  <si>
    <t>SEM Přátelé Herlíkovic</t>
  </si>
  <si>
    <t>Život na Dyleň</t>
  </si>
  <si>
    <t>Divadlo Unlimited, z.s.</t>
  </si>
  <si>
    <t>Hudební lahůdky, z.s.</t>
  </si>
  <si>
    <t>„Spolek pro zvelebení staré hudby v Čechách“</t>
  </si>
  <si>
    <t>Studio Hrdinů z.s.</t>
  </si>
  <si>
    <t>Vosto5, z.s.</t>
  </si>
  <si>
    <t>Asociace bulharských spoliků v ČR, z. s.</t>
  </si>
  <si>
    <t>Ulpan Teplice</t>
  </si>
  <si>
    <t>Srbské kulturní centrum</t>
  </si>
  <si>
    <t>VIET HELP</t>
  </si>
  <si>
    <t>Spolek Iglice</t>
  </si>
  <si>
    <t>Společnost pro lidové tradice, z.s.</t>
  </si>
  <si>
    <t>Divadlo Devítka, spolek</t>
  </si>
  <si>
    <t>Spolek - BB klub, Brno</t>
  </si>
  <si>
    <t>Hospic sv. Štěpána, z.s.</t>
  </si>
  <si>
    <t>Občanské sdružení Sedm paprsků</t>
  </si>
  <si>
    <t>Divadýlko na dlani</t>
  </si>
  <si>
    <t>Tripitaka, o.s.</t>
  </si>
  <si>
    <t>IQ Roma servis, o.s.</t>
  </si>
  <si>
    <t>Otavská svatojánská společnost, z.s.</t>
  </si>
  <si>
    <t>Konzervatoř Evangelické akademie</t>
  </si>
  <si>
    <t>Arcibiskupské gymnázium v Kroměříži</t>
  </si>
  <si>
    <t>Provincie bratří františkánů</t>
  </si>
  <si>
    <t>Římskokatolická farnost - děkanství Hlinsko</t>
  </si>
  <si>
    <t>Římskokatolická farnost - děkanství Světlá nad Sázavou</t>
  </si>
  <si>
    <t>Římskokatolická farnost Chropyně</t>
  </si>
  <si>
    <t>Římskokatolická farnost Osová Bítýška</t>
  </si>
  <si>
    <t>Římskokatolická farnost Troskotovice</t>
  </si>
  <si>
    <t>Římskokatolická farnost svatého Filipa a Jakuba Zlín</t>
  </si>
  <si>
    <t>Římskokatolická farnost Rokytnice u Přerova</t>
  </si>
  <si>
    <t>Farní sbor Českobratrské církve evangelické v Rovečném</t>
  </si>
  <si>
    <t>Římskokatolická farnost Jiřice</t>
  </si>
  <si>
    <t>Římskokatolická farnost Potštát</t>
  </si>
  <si>
    <t>Římskokatolická farnost Ostrava - Přívoz</t>
  </si>
  <si>
    <t>Římskokatolická farnost Frýdlant nad Ostravicí</t>
  </si>
  <si>
    <t>Římskokatolická farnost Roprachtice</t>
  </si>
  <si>
    <t>Římskokatolická farnost Hevlín</t>
  </si>
  <si>
    <t>Římskokatolická farnost Uherský Brod</t>
  </si>
  <si>
    <t>Římskokatolická farnost Tlumačov</t>
  </si>
  <si>
    <t>Římskokatolická farnost Bystré v Orlických horách</t>
  </si>
  <si>
    <t>Římskokatolická farnost Vamberk</t>
  </si>
  <si>
    <t>Římskokatolická farnost Česká Skalice</t>
  </si>
  <si>
    <t>Římskokatolická farnost Srbská Kamenice</t>
  </si>
  <si>
    <t>Římskokatolická farnost Mníšek u Liberce</t>
  </si>
  <si>
    <t>Římskokatolická farnost Staré Město u Moravské Třebové</t>
  </si>
  <si>
    <t>Římskokatolická farnost Velká Polom</t>
  </si>
  <si>
    <t>Římskokatolická farnost Raduň</t>
  </si>
  <si>
    <t>Konvent minoritů v Opavě</t>
  </si>
  <si>
    <t>Římskokatolická farnost Výšovice</t>
  </si>
  <si>
    <t>Římskokatolická farnost Rybí</t>
  </si>
  <si>
    <t>Římskokatolická farnost - děkanství Doksy</t>
  </si>
  <si>
    <t>Římskokatolická farnost Starý Jičín</t>
  </si>
  <si>
    <t>Římskokatolická farnost Olomouc - Klášterní Hradisko</t>
  </si>
  <si>
    <t>Římskokatolická farnost Litovel</t>
  </si>
  <si>
    <t>Římskokatolická farnost Těrlicko</t>
  </si>
  <si>
    <t>Římskokatolická farnost Uhelná</t>
  </si>
  <si>
    <t>Římskokatolická farnost Ivanovice na Hané</t>
  </si>
  <si>
    <t>Římskokatolická farnost Vyškov</t>
  </si>
  <si>
    <t>Římskokatolická farnost svatého Martina Strážnice</t>
  </si>
  <si>
    <t>Římskokatolická farnost Syrovín</t>
  </si>
  <si>
    <t>Římskokatolická farnost Měřín</t>
  </si>
  <si>
    <t>Římskokatolická farnost Bohdalov</t>
  </si>
  <si>
    <t>Římskokatolická farnost Poříčí nad Sázavou</t>
  </si>
  <si>
    <t>Římskokatolická farnost Bořislav</t>
  </si>
  <si>
    <t>Římskokatolická farnost Lenešice</t>
  </si>
  <si>
    <t>Římskokatolická farnost Roztoky u Jilemnice</t>
  </si>
  <si>
    <t>Římskokatolická farnost Zlatá Olešnice</t>
  </si>
  <si>
    <t>Římskokatolická farnost Vysoké nad Jizerou</t>
  </si>
  <si>
    <t>Římskokatolická farnost Hostěradice</t>
  </si>
  <si>
    <t>Římskokatolická farnost Dyjákovice</t>
  </si>
  <si>
    <t>Římskokatolická farnost Řeznovice</t>
  </si>
  <si>
    <t>Římskokatolická farnost Klášterec</t>
  </si>
  <si>
    <t>Římskokatolická farnost - děkanství Kopidlno</t>
  </si>
  <si>
    <t>Římskokatolická farnost Přibyslav</t>
  </si>
  <si>
    <t>Římskokatolická farnost Sezemice</t>
  </si>
  <si>
    <t>Římskokatolická farnost Bzí</t>
  </si>
  <si>
    <t>Římskokatolická farnost Albrechtice v Jizerských horách</t>
  </si>
  <si>
    <t>Římskokatolická farnost Držkov</t>
  </si>
  <si>
    <t>Římskokatolická farnost Mnichovice</t>
  </si>
  <si>
    <t>Římskokatolická farnost Český Rudolec</t>
  </si>
  <si>
    <t>Římskokatolická farnost Novosedly nad Nežárkou</t>
  </si>
  <si>
    <t>Římskokatolická farnost Blažejov</t>
  </si>
  <si>
    <t>Římskokatolická farnost Čenkovice</t>
  </si>
  <si>
    <t>Římskokatolická farnost Týnec nad Sázavou</t>
  </si>
  <si>
    <t>Římskokatolická farnost Chvalkovice u Bučovic</t>
  </si>
  <si>
    <t>Římskokatolická farnost Blansko</t>
  </si>
  <si>
    <t>Římskokatolická farnost Kunratice u Cvikova</t>
  </si>
  <si>
    <t>Římskokatolická farnost Mařenice</t>
  </si>
  <si>
    <t>Římskokatolická farnost Rejšice</t>
  </si>
  <si>
    <t>Římskokatolická farnost Luštěnice</t>
  </si>
  <si>
    <t>Římskokatolická farnost Březina nad Jizerou</t>
  </si>
  <si>
    <t>Římskokatolická farnost Kněžmost</t>
  </si>
  <si>
    <t>Římskokatolická farnost Skalsko</t>
  </si>
  <si>
    <t>Římskokatolická farnost Levín</t>
  </si>
  <si>
    <t>Římskokatolická farnost Bošín</t>
  </si>
  <si>
    <t>Římskokatolická farnost Věžná</t>
  </si>
  <si>
    <t>Římskokatolická farnost Vodňany</t>
  </si>
  <si>
    <t>Římskokatolická farnost Jamné u Jihlavy</t>
  </si>
  <si>
    <t>Římskokatolická farnost Střížov u Jihlavy</t>
  </si>
  <si>
    <t>Římskokatolická farnost Dolní Podluží</t>
  </si>
  <si>
    <t>Římskokatolická farnost Vidhostice</t>
  </si>
  <si>
    <t>Římskokatolická farnost Libčeves</t>
  </si>
  <si>
    <t>Římskokatolická farnost Bitozeves</t>
  </si>
  <si>
    <t>Římskokatolická farnost Ostřetín</t>
  </si>
  <si>
    <t>Náboženská obec Církve československé husitské v Pardubicích 2</t>
  </si>
  <si>
    <t>Římskokatolická farnost Čáslavice</t>
  </si>
  <si>
    <t>Římskokatolická farnost Želetava</t>
  </si>
  <si>
    <t>Římskokatolická farnost Březník</t>
  </si>
  <si>
    <t>Římskokatolická farnost Pasohlávky</t>
  </si>
  <si>
    <t>Římskokatolická farnost Rakvice</t>
  </si>
  <si>
    <t>Římskokatolická farnost Pavlov u Mikulova</t>
  </si>
  <si>
    <t>Římskokatolická farnost Jedlka</t>
  </si>
  <si>
    <t>Římskokatolická farnost Sudoměřice u Bechyně</t>
  </si>
  <si>
    <t>Římskokatolická farnost Kájov</t>
  </si>
  <si>
    <t>Římskokatolická farnost Besednice</t>
  </si>
  <si>
    <t>Římskokatolická farnost Malonty</t>
  </si>
  <si>
    <t>Římskokatolická farnost Malšín</t>
  </si>
  <si>
    <t>Římskokatolická farnost Křtěnov</t>
  </si>
  <si>
    <t>Římskokatolická farnost Neznašov</t>
  </si>
  <si>
    <t>Římskokatolická farnost Pravlov</t>
  </si>
  <si>
    <t>Římskokatolická farnost Černá Hora</t>
  </si>
  <si>
    <t>Římskokatolická farnost Soběslav</t>
  </si>
  <si>
    <t>Římskokatolická farnost Jindřichov u Krnova</t>
  </si>
  <si>
    <t>Římskokatolická farnost Nové Valteřice</t>
  </si>
  <si>
    <t>Římskokatolická farnost Kašperské Hory</t>
  </si>
  <si>
    <t>Římskokatolická farnost Budislavice</t>
  </si>
  <si>
    <t>Římskokatolická farnost Velké Pavlovice</t>
  </si>
  <si>
    <t>Římskokatolická farnost Myslejovice</t>
  </si>
  <si>
    <t>Římskokatolická farnost Starý Knín</t>
  </si>
  <si>
    <t>Římskokatolická farnost Tišnov</t>
  </si>
  <si>
    <t>Římskokatolická farnost Hrusice</t>
  </si>
  <si>
    <t>Římskokatolická farnost Žebrák</t>
  </si>
  <si>
    <t>Římskokatolická farnost Dešná u Dačic</t>
  </si>
  <si>
    <t>Římskokatolická farnost Veselíčko</t>
  </si>
  <si>
    <t>Římskokatolická farnost Bohuslavice u Kyjova</t>
  </si>
  <si>
    <t>Farní obec Starokatolické církve v Desné</t>
  </si>
  <si>
    <t>Římskokatolická farnost Kolinec</t>
  </si>
  <si>
    <t>Klášter kapucínů Sušice</t>
  </si>
  <si>
    <t>Římskokatolická farnost Číhošť</t>
  </si>
  <si>
    <t>Salesiánské středisko mládeže - dům dětí a mládeže České Budějovice</t>
  </si>
  <si>
    <t>Salesiánská provincie Praha</t>
  </si>
  <si>
    <t>Církev bratrská</t>
  </si>
  <si>
    <t>Slezská církev evangelická augsburského vyznání</t>
  </si>
  <si>
    <t>Apoštolská církev</t>
  </si>
  <si>
    <t>Katolická asociace nemocničních kaplanů v České republice</t>
  </si>
  <si>
    <t>Farnost Evangelické církve metodistické v Tachově</t>
  </si>
  <si>
    <t>Charita Olomouc</t>
  </si>
  <si>
    <t>Farní sbor Českobratrské církve evangelické v Křížlicích</t>
  </si>
  <si>
    <t>Klášter dominikánů Praha</t>
  </si>
  <si>
    <t>Náboženská obec Církve československé husitské v Praze 1 - Staré Město</t>
  </si>
  <si>
    <t>Farnost Evangelické církve metodistické v Praze 2 - Nové Město</t>
  </si>
  <si>
    <t>Farnost Evangelické církve metodistické v Praze 10 - Strašnice</t>
  </si>
  <si>
    <t>Sbor Křesťanské společenství Praha</t>
  </si>
  <si>
    <t>Společnost katolického apoštolátu (pallotini)</t>
  </si>
  <si>
    <t>Společenství vlastníků Výstavní 10</t>
  </si>
  <si>
    <t>TROJHALÍ KAROLINA</t>
  </si>
  <si>
    <t>Nadační fond Mathilda</t>
  </si>
  <si>
    <t>Nadace Suška - Shameti</t>
  </si>
  <si>
    <t>Židovské muzeum v Praze</t>
  </si>
  <si>
    <t>Nadační fond obětem holokaustu</t>
  </si>
  <si>
    <t>Nadační fond Hrádek - Burgsberg Varnsdorf</t>
  </si>
  <si>
    <t>Prague Shakespeare Company, z.ú.</t>
  </si>
  <si>
    <t>Nadační fond Mistra Jaroslava Kociana</t>
  </si>
  <si>
    <t>Nadační fond Edity Steinové</t>
  </si>
  <si>
    <t>Statek Vlčkovice, o.p.s.</t>
  </si>
  <si>
    <t>Foerstrovy dny, hudební festival o.p.s.</t>
  </si>
  <si>
    <t>VYSOKOMÝTSKÁ KULTURNÍ, o.p.s.</t>
  </si>
  <si>
    <t>Knihovna Václava Havla, o.p.s.</t>
  </si>
  <si>
    <t>Centrum pro současné umění - Praha, o.p.s.</t>
  </si>
  <si>
    <t>ROMEA, o.p.s.</t>
  </si>
  <si>
    <t>Kotěrovo centrum architektury o.p.s.</t>
  </si>
  <si>
    <t>Vysoká škola mezhinárodních a veřejných vztahů Praha, o.p.s.</t>
  </si>
  <si>
    <t>Post Bellum, o.p.s.</t>
  </si>
  <si>
    <t>Portedo o.p.s.</t>
  </si>
  <si>
    <t>BONA, o.p.s.</t>
  </si>
  <si>
    <t>DĚTSKÝ KLÍČ Šumperk, o.p.s.</t>
  </si>
  <si>
    <t>Jablonecké kulturní a informační centrum, o.p.s.</t>
  </si>
  <si>
    <t>CIRKUS MLEJN, z.s.</t>
  </si>
  <si>
    <t>BodyVoiceBand, z.s.</t>
  </si>
  <si>
    <t>Divadlo Spektákl, z.s.</t>
  </si>
  <si>
    <t>Schmilblick spolek</t>
  </si>
  <si>
    <t>Spolek TATAMATA</t>
  </si>
  <si>
    <t>Zapětdvanáct, z.s.</t>
  </si>
  <si>
    <t>Spolek ufftenživot</t>
  </si>
  <si>
    <t>Zámecký okrašlovací spolek</t>
  </si>
  <si>
    <t>Kolonie, z.s.</t>
  </si>
  <si>
    <t>Tantehorse z.s.</t>
  </si>
  <si>
    <t>"Asociace MLOK, z. s."</t>
  </si>
  <si>
    <t>Spolek přátel Eliadovy knihovny</t>
  </si>
  <si>
    <t>Svatojánský spolek, z.s.</t>
  </si>
  <si>
    <t>Festum Organi z.s.</t>
  </si>
  <si>
    <t>Stonavská Barborka, z.s.</t>
  </si>
  <si>
    <t>Spolek Concept Art Organising</t>
  </si>
  <si>
    <t>Czech Ensemble Baroque, z.s.</t>
  </si>
  <si>
    <t>Multi-Art</t>
  </si>
  <si>
    <t>Pražská společnost bloumající veřejnosti</t>
  </si>
  <si>
    <t>Spolek ProART</t>
  </si>
  <si>
    <t>Alternativa pro kulturu z.s.</t>
  </si>
  <si>
    <t>Asociace českých filmových klubů, z. s.</t>
  </si>
  <si>
    <t>Knihovna Vrchy - spolek vzájemného soužití</t>
  </si>
  <si>
    <t>Lastavica</t>
  </si>
  <si>
    <t>Nová beseda, z.s.</t>
  </si>
  <si>
    <t>WELES, z. s.</t>
  </si>
  <si>
    <t>Spolek přátel Domu umění Města Brna, z.s.</t>
  </si>
  <si>
    <t>Are | are-events.org z.s.</t>
  </si>
  <si>
    <t>Společnost Jindřicha Chalupeckého, z.s.</t>
  </si>
  <si>
    <t>SLEZSKÝ NĚMECKÝ SPOLEK z.s.</t>
  </si>
  <si>
    <t>Otec vlasti Karel IV., z.s.</t>
  </si>
  <si>
    <t>Veřejný sál Hraničář, spolek</t>
  </si>
  <si>
    <t>NaFilM, z.s.</t>
  </si>
  <si>
    <t>Pro-DIGI z.s.</t>
  </si>
  <si>
    <t>DOK.Incubator z.s.</t>
  </si>
  <si>
    <t>Sdružení uživatelů autorských práv z.s.</t>
  </si>
  <si>
    <t>PAF, z. s.</t>
  </si>
  <si>
    <t>Doc-Air, z.s.</t>
  </si>
  <si>
    <t>Filmový klub ve Vsetíně z.s.</t>
  </si>
  <si>
    <t>Asociace bulharských spolků v ČR z.s.</t>
  </si>
  <si>
    <t>Spolek Němců v Čechách, z.s.</t>
  </si>
  <si>
    <t>Demokratická aliance Romů ČR z.s.</t>
  </si>
  <si>
    <t>BEJT SIMCHA</t>
  </si>
  <si>
    <t>Hlas Lesa z. s.</t>
  </si>
  <si>
    <t>Spolek přátel Muzea skla a bižuterie v Jablonci nad Nisou</t>
  </si>
  <si>
    <t>Spolek Pandora</t>
  </si>
  <si>
    <t>"Pražský lingvistický kroužek"</t>
  </si>
  <si>
    <t>Spolek Renesance z.s.</t>
  </si>
  <si>
    <t>Spolek za zachování hutě v Šindelové</t>
  </si>
  <si>
    <t>Spolek Eliáška</t>
  </si>
  <si>
    <t>Omnium, z.s.</t>
  </si>
  <si>
    <t>Tělocvičná jednota Sokol Strakonice</t>
  </si>
  <si>
    <t>Epoque Quartet , z. s.</t>
  </si>
  <si>
    <t>Harmcore jazz &amp; přátelé o.s.</t>
  </si>
  <si>
    <t>DOT504, z. s.</t>
  </si>
  <si>
    <t>Bezhlaví z.s.</t>
  </si>
  <si>
    <t>Divadlo Plyšového Medvídka, z.s.</t>
  </si>
  <si>
    <t>Občanské sdružení Cena Jarmily Jeřábkové z.s.</t>
  </si>
  <si>
    <t>Asociace Českých občanů Vietnamského původu, o.s.</t>
  </si>
  <si>
    <t>O.s. Bulharská pravoslavná obec v České republice</t>
  </si>
  <si>
    <t>Ducatus Teschinensis, o.s.</t>
  </si>
  <si>
    <t>Shromáždění německých spolků v ČR, z.s.</t>
  </si>
  <si>
    <t>Obec Slovákov v ČR, z.s.</t>
  </si>
  <si>
    <t>Handy Club Ostrava, zapsaný spolek</t>
  </si>
  <si>
    <t>Spolek Storytelling</t>
  </si>
  <si>
    <t>Chrástecká muzika, z.s.</t>
  </si>
  <si>
    <t>Spolek Radecký Praha</t>
  </si>
  <si>
    <t>SMBK SPOLEK</t>
  </si>
  <si>
    <t>Bílá holubice z.s.</t>
  </si>
  <si>
    <t>Spolek pro alternativní film a Brněnskou šestnáctku, z.s.</t>
  </si>
  <si>
    <t>Vysokoškolský umělecký soubor Pardubice, z.s.</t>
  </si>
  <si>
    <t>Spolek Trend vozíčkářů Olomouc</t>
  </si>
  <si>
    <t>Sdružení rodičů a přátel dětského folklorního souboru Jarošáček, z.s.</t>
  </si>
  <si>
    <t>Centrum Orion, z.s.</t>
  </si>
  <si>
    <t>ARA ART, z.s.</t>
  </si>
  <si>
    <t>ZEIGOS</t>
  </si>
  <si>
    <t>Lampa, z.s.</t>
  </si>
  <si>
    <t>Křesťanské centrum dětí a mládeže, z.s.</t>
  </si>
  <si>
    <t>Matice velehradská z.s.</t>
  </si>
  <si>
    <t>Asociace křesťanských spolků mládeže, z. s.</t>
  </si>
  <si>
    <t>Arcibiskupství pražské</t>
  </si>
  <si>
    <t>Starokatolická církev v ČR</t>
  </si>
  <si>
    <t>Římskokatolická farnost - děkanství Semily</t>
  </si>
  <si>
    <t>Římskokatolická farnost Lomnice nad Popelkou</t>
  </si>
  <si>
    <t>Římskokatolická farnost - děkanství Havlíčkův Brod</t>
  </si>
  <si>
    <t>Římskokatolická farnost - děkanství Ledeč nad Sázavou</t>
  </si>
  <si>
    <t>Římskokatolická farnost Habry</t>
  </si>
  <si>
    <t>Římskokatolická farnost Kováň</t>
  </si>
  <si>
    <t>Římskokatolická farnost - děkanství Choceň</t>
  </si>
  <si>
    <t>Římskokatolická farnost Řetová</t>
  </si>
  <si>
    <t>Římskokatolická farnost Vysoké Veselí</t>
  </si>
  <si>
    <t>Římskokatolická farnost Suchdol nad Odrou</t>
  </si>
  <si>
    <t>Římskokatolická farnost Lukavec</t>
  </si>
  <si>
    <t>Římskokatolická farnost Lubnice</t>
  </si>
  <si>
    <t>Římskokatolická farnost Horní Břečkov</t>
  </si>
  <si>
    <t>Římskokatolická farnost Uherské Hradiště</t>
  </si>
  <si>
    <t>Římskokatolická farnost Horní Lhota</t>
  </si>
  <si>
    <t>Římskokatolická farnost Zruč nad Sázavou</t>
  </si>
  <si>
    <t>Římskokatolická farnost Častolovice</t>
  </si>
  <si>
    <t>Římskokatolická farnost - děkanství Nové Město nad Metují</t>
  </si>
  <si>
    <t>Římskokatolická farnost Vítkov u Chrastavy</t>
  </si>
  <si>
    <t>Římskokatolická farnost Hulín</t>
  </si>
  <si>
    <t>Římskokatolická farnost Jince</t>
  </si>
  <si>
    <t>Římskokatolická farnost Divišov</t>
  </si>
  <si>
    <t>Římskokatolická farnost Hradec nad Svitavou</t>
  </si>
  <si>
    <t>Římskokatolická farnost Bruntál</t>
  </si>
  <si>
    <t>Římskokatolická farnost Aš</t>
  </si>
  <si>
    <t>Římskokatolická farnost - děkanství Kadaň</t>
  </si>
  <si>
    <t>Římskokatolická farnost Březová u Vítkova</t>
  </si>
  <si>
    <t>Římskokatolická farnost Pustá Polom</t>
  </si>
  <si>
    <t>Římskokatolická farnost Vracov</t>
  </si>
  <si>
    <t>Římskokatolická farnost Štramberk</t>
  </si>
  <si>
    <t>Římskokatolická farnost Soběchleby u Hranic na Moravě</t>
  </si>
  <si>
    <t>Římskokatolická farnost Bludov</t>
  </si>
  <si>
    <t>Římskokatolická farnost - děkanství Zákupy</t>
  </si>
  <si>
    <t>Římskokatolická farnost Horka nad Moravou</t>
  </si>
  <si>
    <t>Římskokatolická farnost Dlouhomilov</t>
  </si>
  <si>
    <t>Římskokatolická farnost Dubicko</t>
  </si>
  <si>
    <t>Římskokatolická farnost Kunovice</t>
  </si>
  <si>
    <t>Římskokatolická farnost Branky</t>
  </si>
  <si>
    <t>Římskokatolická farnost Lubina</t>
  </si>
  <si>
    <t>Římskokatolická farnost Spálov</t>
  </si>
  <si>
    <t>Římskokatolická farnost Šumvald</t>
  </si>
  <si>
    <t>Římskokatolická farnost Bohuňovice</t>
  </si>
  <si>
    <t>Římskokatolická farnost Velká nad Veličkou</t>
  </si>
  <si>
    <t>Římskokatolická farnost Olešná na Moravě</t>
  </si>
  <si>
    <t>Římskokatolická farnost Dolní Loučky</t>
  </si>
  <si>
    <t>Římskokatolická farnost Louňovice pod Blaníkem</t>
  </si>
  <si>
    <t>Římskokatolická farnost Veliš u Vlašimi</t>
  </si>
  <si>
    <t>Římskokatolická farnost - děkanství Louny</t>
  </si>
  <si>
    <t>Římskokatolická farnost Jenišovice</t>
  </si>
  <si>
    <t>Římskokatolická farnost Strachotice</t>
  </si>
  <si>
    <t>Římskokatolická farnost Hluboké Mašůvky</t>
  </si>
  <si>
    <t>Farní sbor Českobratrské církve evangelické ve Vanovicích</t>
  </si>
  <si>
    <t>Římskokatolická farnost Liběchov</t>
  </si>
  <si>
    <t>Římskokatolická farnost Vidnava</t>
  </si>
  <si>
    <t>Římskokatolická farnost Český Těšín</t>
  </si>
  <si>
    <t>Římskokatolická farnost Vejvanovice</t>
  </si>
  <si>
    <t>Římskokatolická farnost Rapšach</t>
  </si>
  <si>
    <t>Římskokatolická farnost Lično</t>
  </si>
  <si>
    <t>Římskokatolická farnost Libědice</t>
  </si>
  <si>
    <t>Římskokatolická farnost Bohdalice</t>
  </si>
  <si>
    <t>Římskokatolická farnost Týn nad Bečvou</t>
  </si>
  <si>
    <t>Římskokatolická farnost Vlachovice</t>
  </si>
  <si>
    <t>Římskokatolická farnost Brenná</t>
  </si>
  <si>
    <t>Římskokatolická farnost Řitonice</t>
  </si>
  <si>
    <t>Římskokatolická farnost Josefov</t>
  </si>
  <si>
    <t>Římskokatolická farnost Němčice nad Hanou</t>
  </si>
  <si>
    <t>Římskokatolická farnost Skočice</t>
  </si>
  <si>
    <t>Římskokatolická farnost Dlouhá Brtnice</t>
  </si>
  <si>
    <t>Římskokatolická farnost Stará Říše</t>
  </si>
  <si>
    <t>Římskokatolická farnost Sloup v Čechách</t>
  </si>
  <si>
    <t>Římskokatolická farnost Růžová</t>
  </si>
  <si>
    <t>Římskokatolická farnost Opočno</t>
  </si>
  <si>
    <t>Římskokatolická farnost Hořetice</t>
  </si>
  <si>
    <t>Římskokatolická farnost Minice</t>
  </si>
  <si>
    <t>Římskokatolická farnost Raná u Loun</t>
  </si>
  <si>
    <t>Římskokatolická farnost Lubojaty</t>
  </si>
  <si>
    <t>Římskokatolická farnost Turkovice u Přelouče</t>
  </si>
  <si>
    <t>Římskokatolická farnost Lipoltice</t>
  </si>
  <si>
    <t>Římskokatolická farnost Horní Roveň</t>
  </si>
  <si>
    <t>Římskokatolická farnost Moravské Budějovice</t>
  </si>
  <si>
    <t>Římskokatolická farnost Jemnice</t>
  </si>
  <si>
    <t>Římskokatolická farnost Okříšky</t>
  </si>
  <si>
    <t>Římskokatolická farnost Opatov na Moravě</t>
  </si>
  <si>
    <t>Římskokatolická farnost Chlum u Třebíče</t>
  </si>
  <si>
    <t>Římskokatolická farnost Mohelno</t>
  </si>
  <si>
    <t>Římskokatolická farnost Diváky</t>
  </si>
  <si>
    <t>Římskokatolická farnost Jetřichovice</t>
  </si>
  <si>
    <t>Římskokatolická farnost Třebechovice pod Orebem</t>
  </si>
  <si>
    <t>Římskokatolická farnost Osenice</t>
  </si>
  <si>
    <t>Římskokatolická farnost Lomec</t>
  </si>
  <si>
    <t>Římskokatolická farnost Chelčice</t>
  </si>
  <si>
    <t>Římskokatolická farnost Nadějkov</t>
  </si>
  <si>
    <t>Římskokatolická farnost Vyskytná</t>
  </si>
  <si>
    <t>Římskokatolická farnost Horní Cerekev</t>
  </si>
  <si>
    <t>Římskokatolická farnost Počátky</t>
  </si>
  <si>
    <t>Římskokatolická farnost Žirovnice</t>
  </si>
  <si>
    <t>Římskokatolická farnost Červená Řečice</t>
  </si>
  <si>
    <t>Římskokatolická farnost Mladošovice</t>
  </si>
  <si>
    <t>Římskokatolická farnost Dubné</t>
  </si>
  <si>
    <t>Římskokatolická farnost Pištín</t>
  </si>
  <si>
    <t>Římskokatolická farnost Přísnotice</t>
  </si>
  <si>
    <t>Římskokatolická farnost Moravany</t>
  </si>
  <si>
    <t>Římskokatolická farnost Újezd u Brna</t>
  </si>
  <si>
    <t>Římskokatolická farnost Újezd u Černé Hory</t>
  </si>
  <si>
    <t>Římskokatolická farnost Křetín</t>
  </si>
  <si>
    <t>Římskokatolická farnost Žarošice</t>
  </si>
  <si>
    <t>Římskokatolická farnost Dolní Bojanovice</t>
  </si>
  <si>
    <t>Římskokatolická farnost Jimramov</t>
  </si>
  <si>
    <t>Římskokatolická farnost Netín</t>
  </si>
  <si>
    <t>Římskokatolická farnost Sulkovec</t>
  </si>
  <si>
    <t>Římskokatolická farnost Jevišovka</t>
  </si>
  <si>
    <t>Římskokatolická farnost Lukov u Znojma</t>
  </si>
  <si>
    <t>Římskokatolická farnost Kostelec na Hané</t>
  </si>
  <si>
    <t>Římskokatolická farnost Janov u Soběslavi</t>
  </si>
  <si>
    <t>Římskokatolická farnost Smilovy Hory</t>
  </si>
  <si>
    <t>Římskokatolická farnost Těchonice</t>
  </si>
  <si>
    <t>Římskokatolická farnost Dolní Věstonice</t>
  </si>
  <si>
    <t>Institut Chemin Neuf</t>
  </si>
  <si>
    <t>Římskokatolická farnost Orlová</t>
  </si>
  <si>
    <t>Římskokatolická farnost Želnava</t>
  </si>
  <si>
    <t>Římskokatolická farnost Dačice</t>
  </si>
  <si>
    <t>Římskokatolická farnost Stanovice</t>
  </si>
  <si>
    <t>Římskokatolická farnost Bohdanovice</t>
  </si>
  <si>
    <t>Římskokatolická farnost Vyskytná nad Jihlavou</t>
  </si>
  <si>
    <t>Římskokatolická farnost Pečice</t>
  </si>
  <si>
    <t>Římskokatolická farnost Archlebov</t>
  </si>
  <si>
    <t>Římskokatolická farnost Žerotice</t>
  </si>
  <si>
    <t>Charita Zábřeh</t>
  </si>
  <si>
    <t>Charita Český Těšín</t>
  </si>
  <si>
    <t>Jednota bratrská</t>
  </si>
  <si>
    <t>Římskokatolická farnost u kostela sv. Tomáše Praha - Malá Strana</t>
  </si>
  <si>
    <t>Římskokatolická farnost u kostela sv. Františka z Assisi Praha - Chodov</t>
  </si>
  <si>
    <t>Náboženská obec Církve československé husitské v Semilech II - Podmoklice</t>
  </si>
  <si>
    <t>Společenství vlastníků jednotek pro dům Palackého 621/1 v Olomouci</t>
  </si>
  <si>
    <t>Sněz tu žábu, zapsaný ústav</t>
  </si>
  <si>
    <t>Kulturní centrum Cooltour Ostrava z.ú.</t>
  </si>
  <si>
    <t>Jatka78 z.ú.</t>
  </si>
  <si>
    <t>Mezinárodní festival DIVADLO Plzeň</t>
  </si>
  <si>
    <t>Nadační fond na podporu vážné hudby</t>
  </si>
  <si>
    <t>Nadace Bohuslava Martinů</t>
  </si>
  <si>
    <t>Nadační fond Art-Now</t>
  </si>
  <si>
    <t>Herecká asociace</t>
  </si>
  <si>
    <t>CESNET, zájmové sdružení právnických osob</t>
  </si>
  <si>
    <t>Tanec Praha z.ú.</t>
  </si>
  <si>
    <t>Nadace Michaela Kocába</t>
  </si>
  <si>
    <t>Nadační fond Magdaleny Kožené</t>
  </si>
  <si>
    <t>Nadační fond Mikuláše Daczického z Heslova</t>
  </si>
  <si>
    <t>Národní ústav pro autismus, z.ú.</t>
  </si>
  <si>
    <t>Nadační fond Harmonie</t>
  </si>
  <si>
    <t>Nadace rozvoje dětského sborového zpěvu</t>
  </si>
  <si>
    <t>Viola o.p.s.</t>
  </si>
  <si>
    <t>Bachův varhanní podzim o.p.s.</t>
  </si>
  <si>
    <t>Ekologické centrum Orlov, o.p.s.</t>
  </si>
  <si>
    <t>SLADOVNA PÍSEK o.p.s.</t>
  </si>
  <si>
    <t>Vodárenská věž Opava o.p.s.</t>
  </si>
  <si>
    <t>MASOPUST, o.p.s.</t>
  </si>
  <si>
    <t>Cirk La Putyka, o.p.s.</t>
  </si>
  <si>
    <t>Tichý svět, o.p.s.</t>
  </si>
  <si>
    <t>Divadlo X10 z. s.</t>
  </si>
  <si>
    <t>Chemické divadlo, z.s.</t>
  </si>
  <si>
    <t>Kulturní invaze z.s.</t>
  </si>
  <si>
    <t>Lachende Bestien z.s.</t>
  </si>
  <si>
    <t>United Arts &amp; Co. z.s.</t>
  </si>
  <si>
    <t>DANA PALA CREATIVITY z.s.</t>
  </si>
  <si>
    <t>Projekt Pomezí z.s.</t>
  </si>
  <si>
    <t>SixHouses z.s.</t>
  </si>
  <si>
    <t>Spolek Z druhé strany</t>
  </si>
  <si>
    <t>Olomoucké barokní slavnosti, z.s.</t>
  </si>
  <si>
    <t>Theatrum Kuks z.s.</t>
  </si>
  <si>
    <t>Cink Cink Cirk z.s.</t>
  </si>
  <si>
    <t>Pondělí nebo úterý z. s.</t>
  </si>
  <si>
    <t>LUHOvaný VINCENT, z.s.</t>
  </si>
  <si>
    <t>JEDEFRAU.ORG, spolek</t>
  </si>
  <si>
    <t>KULT, spolek</t>
  </si>
  <si>
    <t>Scart, spolek</t>
  </si>
  <si>
    <t>Pulsar z.s.</t>
  </si>
  <si>
    <t>Divadlo LETÍ, z.s.</t>
  </si>
  <si>
    <t>Komba, z.s.</t>
  </si>
  <si>
    <t>CreW, z.s.</t>
  </si>
  <si>
    <t>Spolek MEZERY</t>
  </si>
  <si>
    <t>THEATER.cz, z.s.</t>
  </si>
  <si>
    <t>KRA, z. s.</t>
  </si>
  <si>
    <t>Český spolek dvouplátkových nástrojů</t>
  </si>
  <si>
    <t>NEIRO Association for Expanding Arts, z. s.</t>
  </si>
  <si>
    <t>Lichtzwang, z. s.</t>
  </si>
  <si>
    <t>Umělecká iniciativa Kroměříž z.s.</t>
  </si>
  <si>
    <t>Rond z.s.</t>
  </si>
  <si>
    <t>Vinyla, z. s.</t>
  </si>
  <si>
    <t>108 Hz z.s.</t>
  </si>
  <si>
    <t>Centrum barokní kultury, z.s.</t>
  </si>
  <si>
    <t>Orchestr Berg, z.s.</t>
  </si>
  <si>
    <t>"spolek Fiducia"</t>
  </si>
  <si>
    <t>Místní akční skupina POHODA venkova, z.s.</t>
  </si>
  <si>
    <t>Česká kytarová společnost z.s.</t>
  </si>
  <si>
    <t>Spolek Philokallia</t>
  </si>
  <si>
    <t>Sdružení Q, z.s.</t>
  </si>
  <si>
    <t>Cimbálová asociace České republiky, z.s.</t>
  </si>
  <si>
    <t>JANÁČKOVY HUKVALDY z.s.</t>
  </si>
  <si>
    <t>Asociace interpretační soutěže dechových nástrojů Brno, z. s.</t>
  </si>
  <si>
    <t>Tvůrčí centrum Ostrava, z.s.</t>
  </si>
  <si>
    <t>Svatováclavský hudební festival, z. s.</t>
  </si>
  <si>
    <t>Spolek múzických umění</t>
  </si>
  <si>
    <t>Domingo-Mozart-Prague z. s.</t>
  </si>
  <si>
    <t>Procházky uměním, z.s.</t>
  </si>
  <si>
    <t>Společnost Fryderyka Chopina, spolek</t>
  </si>
  <si>
    <t>Spolek Mladá Praha - mezinárodní hudební festival</t>
  </si>
  <si>
    <t>Společnost Otokara Březiny v Jaroměřicích n/Rok.</t>
  </si>
  <si>
    <t>Porta</t>
  </si>
  <si>
    <t>Spolek Dobrá čeština</t>
  </si>
  <si>
    <t>Xaoxax z.s.</t>
  </si>
  <si>
    <t>Centrum pro kulturu a společnost, z.s.</t>
  </si>
  <si>
    <t>Spolek ANALOGON</t>
  </si>
  <si>
    <t>Czech illustrators z.s.</t>
  </si>
  <si>
    <t>ABCD, z.s.</t>
  </si>
  <si>
    <t>Galerie Morzin, z. s.</t>
  </si>
  <si>
    <t>Norm-a galerie, z. s.</t>
  </si>
  <si>
    <t>PROOFF/F, z.s.</t>
  </si>
  <si>
    <t>Spolek PROSTOR 228</t>
  </si>
  <si>
    <t>Komixxx projekt z.s.</t>
  </si>
  <si>
    <t>Porte z.s.</t>
  </si>
  <si>
    <t>Plocha, z. s.</t>
  </si>
  <si>
    <t>Syndikát výtvarných umělců, z.s.</t>
  </si>
  <si>
    <t>Čtyři dny z.s.</t>
  </si>
  <si>
    <t>MILLENNIUM</t>
  </si>
  <si>
    <t>Spolek sympozia rytého skla, z. s.</t>
  </si>
  <si>
    <t>Divadlo Líšeň z. s.</t>
  </si>
  <si>
    <t>Český filmový a televizní svaz FITES, z.s.</t>
  </si>
  <si>
    <t>Sdružení českých filmových kritiků, zapsaný spolek</t>
  </si>
  <si>
    <t>Popular z.s.</t>
  </si>
  <si>
    <t>Distillery social reactor, z.s.</t>
  </si>
  <si>
    <t>"Sdružení přátel pěkného filmu a hezké hudby", z. s.</t>
  </si>
  <si>
    <t>"Ahoj! kolektiv", z. s.</t>
  </si>
  <si>
    <t>My Street Films, z.s.</t>
  </si>
  <si>
    <t>Výbor pro Cenu Václava Buriana z.s.</t>
  </si>
  <si>
    <t>Ulita, z.s.</t>
  </si>
  <si>
    <t>Festival tanečních filmů z. s.</t>
  </si>
  <si>
    <t>KOLNOA CZ z.s.</t>
  </si>
  <si>
    <t>Asociace animovaného filmu, z. s.</t>
  </si>
  <si>
    <t>Artena, z. s.</t>
  </si>
  <si>
    <t>"Iniciativa filmových studií, z. s."</t>
  </si>
  <si>
    <t>EKOFEST z.s.</t>
  </si>
  <si>
    <t>Mezipatra z.s.</t>
  </si>
  <si>
    <t>Severský filmový klub z.s.</t>
  </si>
  <si>
    <t>"Elg, z. s."</t>
  </si>
  <si>
    <t>OFFCITY z.s.</t>
  </si>
  <si>
    <t>EducationTalentCulture, z.s.</t>
  </si>
  <si>
    <t>Cesta tam a zase zpátky, z.s.</t>
  </si>
  <si>
    <t>Boii, z.s.</t>
  </si>
  <si>
    <t>Sdružení Roztoč, z.s.</t>
  </si>
  <si>
    <t>Inventura, z.s.</t>
  </si>
  <si>
    <t>25 fps, z. s.</t>
  </si>
  <si>
    <t>Spolek přátel Filmu a doby, z. s.</t>
  </si>
  <si>
    <t>Klub Domino, Dětská tisková agentura, z.s.</t>
  </si>
  <si>
    <t>Spolek přátel Muzea Dr. Šimona Adlera</t>
  </si>
  <si>
    <t>Společnost pro podporu a rozvoj kina AERO z.s.</t>
  </si>
  <si>
    <t>Popmuseum, z.s.</t>
  </si>
  <si>
    <t>Sdružení přátel Cinepuru, zapsaný spolek</t>
  </si>
  <si>
    <t>Společnost přátel Podkarpatské Rusi, zapsaný spolek</t>
  </si>
  <si>
    <t>Polský kulturně-osvětový svaz v České republice z.s.</t>
  </si>
  <si>
    <t>Kongres Poláků v České republice, z. s.</t>
  </si>
  <si>
    <t>Řecká obec Praha, z.s.</t>
  </si>
  <si>
    <t>Ruská tradice, z.s.</t>
  </si>
  <si>
    <t>VAZRAŽDANE</t>
  </si>
  <si>
    <t>Dokumentační a muzejní středisko slovenské menšiny v ČR, z.s.</t>
  </si>
  <si>
    <t>Společenství Romů na Moravě Romano jekhetaniben pre Morava</t>
  </si>
  <si>
    <t>ROMANO DŽANIBEN, z. s.</t>
  </si>
  <si>
    <t>Slovensko-český klub, z. s.</t>
  </si>
  <si>
    <t>Spolek pro ochranu přírodní rezervace a hradu Krašova v Kralovicích</t>
  </si>
  <si>
    <t>Tělocvičná jednota Sokol Přerov</t>
  </si>
  <si>
    <t>Občanské sdružení ochránců přírody Valašské Meziříčí</t>
  </si>
  <si>
    <t>Clarinet Factory z. s.</t>
  </si>
  <si>
    <t>OSTRUŽINA z.s.</t>
  </si>
  <si>
    <t>Lora z.s.</t>
  </si>
  <si>
    <t>MESA, spolek</t>
  </si>
  <si>
    <t>VerTeDance z.s.</t>
  </si>
  <si>
    <t>„DIVADLO BRATŘÍ FORMANŮ”</t>
  </si>
  <si>
    <t>Tiburtina Ensemble, spolek</t>
  </si>
  <si>
    <t>Hašle</t>
  </si>
  <si>
    <t>Rodro z.s.</t>
  </si>
  <si>
    <t>Valašský soubor písní a tanců Rusava, z.s.</t>
  </si>
  <si>
    <t>Klub přátel ZUŠ Němčice nad Hanou, z.s.</t>
  </si>
  <si>
    <t>Komorní orchestr Kopřivnice, z.s.</t>
  </si>
  <si>
    <t>JIŘIČKY MB, z.s.</t>
  </si>
  <si>
    <t>Radost Pardubice, z.s.</t>
  </si>
  <si>
    <t>Spolek přátel souboru Radhošť</t>
  </si>
  <si>
    <t>Soubor písní a tanců Josefa Vycpálka, z.s.</t>
  </si>
  <si>
    <t>Festa Musicale z.s.</t>
  </si>
  <si>
    <t>Srbský kulturní spolek Radost</t>
  </si>
  <si>
    <t>Celostátní asociace sociálně zodpovědných romských spolků a podnikatelů v ČR, z.s.</t>
  </si>
  <si>
    <t>GYPSY LEGEND, z.s.</t>
  </si>
  <si>
    <t>YMCA Brno</t>
  </si>
  <si>
    <t>Sdružení sv. Ludmily na Tetíně z.s.</t>
  </si>
  <si>
    <t>Centrum pro rodinu Vysočina, z.s.</t>
  </si>
  <si>
    <t>Sdružení Petrov, z.s.</t>
  </si>
  <si>
    <t>Spolek Filip Neri</t>
  </si>
  <si>
    <t>Charismatická obnova, z.s.</t>
  </si>
  <si>
    <t>Provincie Řádu minoritů v ČR</t>
  </si>
  <si>
    <t>Římskokatolická farnost Slatiňany</t>
  </si>
  <si>
    <t>Římskokatolická farnost Lučice</t>
  </si>
  <si>
    <t>Římskokatolická farnost Smržovka</t>
  </si>
  <si>
    <t>Římskokatolická farnost Hradisko u Kroměříže</t>
  </si>
  <si>
    <t>Farní sbor Českobratrské církve evangelické v Nejdku</t>
  </si>
  <si>
    <t>Římskokatolická farnost Bělá pod Bezdězem</t>
  </si>
  <si>
    <t>Římskokatolická farnost Jeseník</t>
  </si>
  <si>
    <t>Římskokatolická farnost Čelákovice</t>
  </si>
  <si>
    <t>Římskokatolická farnost - děkanství Lanškroun</t>
  </si>
  <si>
    <t>Římskokatolická farnost Skorotice</t>
  </si>
  <si>
    <t>Římskokatolická farnost Kunín</t>
  </si>
  <si>
    <t>Římskokatolická farnost Jeseník nad Odrou</t>
  </si>
  <si>
    <t>Římskokatolická farnost Keblov</t>
  </si>
  <si>
    <t>Římskokatolická farnost Loket</t>
  </si>
  <si>
    <t>Římskokatolická farnost Vyskeř</t>
  </si>
  <si>
    <t>Římskokatolická farnost Loukov u Semil</t>
  </si>
  <si>
    <t>Římskokatolická farnost Bojkovice</t>
  </si>
  <si>
    <t>Římskokatolická farnost Nivnice</t>
  </si>
  <si>
    <t>Římskokatolická farnost Boršice u Buchlovic</t>
  </si>
  <si>
    <t>Římskokatolická farnost Dětřichov u Frýdlantu</t>
  </si>
  <si>
    <t>Farní sbor Českobratrské církve evangelické v Žatci</t>
  </si>
  <si>
    <t>Římskokatolická farnost Hoštice u Zdounek</t>
  </si>
  <si>
    <t>Římskokatolická farnost Štěchovice</t>
  </si>
  <si>
    <t>Římskokatolická farnost Dolní Dobrouč</t>
  </si>
  <si>
    <t>Farní sbor Českobratrské církve evangelické v Chebu</t>
  </si>
  <si>
    <t>Římskokatolická farnost Bolatice</t>
  </si>
  <si>
    <t>Římskokatolická farnost Píšť</t>
  </si>
  <si>
    <t>Římskokatolická farnost Háj ve Slezsku</t>
  </si>
  <si>
    <t>Římskokatolická farnost Nové Těchanovice</t>
  </si>
  <si>
    <t>Římskokatolická farnost Loukov</t>
  </si>
  <si>
    <t>Římskokatolická farnost Dolní Bečva</t>
  </si>
  <si>
    <t>Římskokatolická farnost Jestřebí</t>
  </si>
  <si>
    <t>Římskokatolická farnost Bratřejov</t>
  </si>
  <si>
    <t>Římskokatolická farnost Slavičín</t>
  </si>
  <si>
    <t>Římskokatolická farnost Benátky nad Jizerou</t>
  </si>
  <si>
    <t>Římskokatolická farnost Hošťálková</t>
  </si>
  <si>
    <t>Římskokatolická farnost Rýmařov</t>
  </si>
  <si>
    <t>Římskokatolická farnost Vendryně</t>
  </si>
  <si>
    <t>Římskokatolická farnost Jívová</t>
  </si>
  <si>
    <t>Římskokatolická farnost Medlov</t>
  </si>
  <si>
    <t>Římskokatolická farnost Radešínská Svratka</t>
  </si>
  <si>
    <t>Farní sbor Českobratrské církve evangelické v Bošíně</t>
  </si>
  <si>
    <t>Římskokatolická farnost Novosedlice</t>
  </si>
  <si>
    <t>Římskokatolická farnost Paseky nad Jizerou</t>
  </si>
  <si>
    <t>Římskokatolická farnost Nekoř</t>
  </si>
  <si>
    <t>Římskokatolická farnost Trstěnice u Moravského Krumlova</t>
  </si>
  <si>
    <t>Římskokatolická farnost Vémyslice</t>
  </si>
  <si>
    <t>Římskokatolická farnost Mikulovice u Znojma</t>
  </si>
  <si>
    <t>Římskokatolická farnost Tasovice</t>
  </si>
  <si>
    <t>Římskokatolická farnost Vysoká u Mělníka</t>
  </si>
  <si>
    <t>Římskokatolická farnost Dolní Domašov</t>
  </si>
  <si>
    <t>Římskokatolická farnost Bochov</t>
  </si>
  <si>
    <t>Římskokatolická farnost Nejdek</t>
  </si>
  <si>
    <t>Židovská obec Děčín</t>
  </si>
  <si>
    <t>Římskokatolická farnost Vitějovice</t>
  </si>
  <si>
    <t>Římskokatolická farnost Nasavrky</t>
  </si>
  <si>
    <t>Římskokatolická farnost Seč</t>
  </si>
  <si>
    <t>Římskokatolická farnost Včelákov</t>
  </si>
  <si>
    <t>Římskokatolická farnost Štoky</t>
  </si>
  <si>
    <t>Římskokatolická farnost Rohovládova Bělá</t>
  </si>
  <si>
    <t>Římskokatolická farnost Lázně Bohdaneč</t>
  </si>
  <si>
    <t>Římskokatolická farnost Holice</t>
  </si>
  <si>
    <t>Římskokatolická farnost Deštná</t>
  </si>
  <si>
    <t>Římskokatolická farnost Nemotice</t>
  </si>
  <si>
    <t>Římskokatolická farnost Milonice</t>
  </si>
  <si>
    <t>Římskokatolická farnost Kučerov</t>
  </si>
  <si>
    <t>Římskokatolická farnost Lipůvka</t>
  </si>
  <si>
    <t>Farní sbor Českobratrské církve evangelické v Nymburce</t>
  </si>
  <si>
    <t>Římskokatolická farnost Lomnice nad Lužnicí</t>
  </si>
  <si>
    <t>Římskokatolická farnost Putim</t>
  </si>
  <si>
    <t>Římskokatolická farnost Bílsko</t>
  </si>
  <si>
    <t>Římskokatolická farnost České Meziříčí</t>
  </si>
  <si>
    <t>Římskokatolická farnost Nový Hrádek</t>
  </si>
  <si>
    <t>Římskokatolická farnost Třebenice</t>
  </si>
  <si>
    <t>Římskokatolická farnost Konojedy</t>
  </si>
  <si>
    <t>Římskokatolická farnost Střítež - expozitura</t>
  </si>
  <si>
    <t>Římskokatolická farnost Hodonín</t>
  </si>
  <si>
    <t>Římskokatolická farnost Tištín</t>
  </si>
  <si>
    <t>Římskokatolická farnost Čimelice</t>
  </si>
  <si>
    <t>Římskokatolická farnost Skalice</t>
  </si>
  <si>
    <t>Římskokatolická farnost Těchlovice</t>
  </si>
  <si>
    <t>Římskokatolická farnost Světec u Bíliny</t>
  </si>
  <si>
    <t>Náboženská obec Církve československé husitské v Chožově</t>
  </si>
  <si>
    <t>Římskokatolická farnost Mankovice</t>
  </si>
  <si>
    <t>Římskokatolická farnost Hartvíkovice</t>
  </si>
  <si>
    <t>Římskokatolická farnost Babice u Lesonic</t>
  </si>
  <si>
    <t>Římskokatolická farnost Kdousov</t>
  </si>
  <si>
    <t>Římskokatolická farnost Drnholec</t>
  </si>
  <si>
    <t>Římskokatolická farnost Kerhartice</t>
  </si>
  <si>
    <t>Farní sbor Českobratrské církve evangelické v Poděbradech</t>
  </si>
  <si>
    <t>Římskokatolická farnost Chroustovice</t>
  </si>
  <si>
    <t>Náboženská obec Církve československé husitské v Olomouci</t>
  </si>
  <si>
    <t>Římskokatolická farnost Strakonice - Podsrp</t>
  </si>
  <si>
    <t>Římskokatolická farnost Černívsko</t>
  </si>
  <si>
    <t>Římskokatolická farnost Křemže</t>
  </si>
  <si>
    <t>Římskokatolická farnost Vyšší Brod</t>
  </si>
  <si>
    <t>Římskokatolická farnost Zachotín</t>
  </si>
  <si>
    <t>Římskokatolická farnost Blučina</t>
  </si>
  <si>
    <t>Římskokatolická farnost Bořitov</t>
  </si>
  <si>
    <t>Římskokatolická farnost Drahany</t>
  </si>
  <si>
    <t>Římskokatolická farnost Petrovice u Sušice</t>
  </si>
  <si>
    <t>Římskokatolická farnost Zbynice</t>
  </si>
  <si>
    <t>Římskokatolická farnost Panny Marie Strážnice</t>
  </si>
  <si>
    <t>Římskokatolická farnost Přibice</t>
  </si>
  <si>
    <t>Římskokatolická farnost Stachy</t>
  </si>
  <si>
    <t>Římskokatolická farnost Staříč</t>
  </si>
  <si>
    <t>Opatství Nový Dvůr</t>
  </si>
  <si>
    <t>Římskokatolická farnost Neustupov</t>
  </si>
  <si>
    <t>Římskokatolická farnost Volary</t>
  </si>
  <si>
    <t>Římskokatolická farnost Nové Sady</t>
  </si>
  <si>
    <t>Římskokatolická farnost Cizkrajov</t>
  </si>
  <si>
    <t>Římskokatolická farnost Božice</t>
  </si>
  <si>
    <t>Náboženská obec Církve československé husitské v Uhlířských Janovicích</t>
  </si>
  <si>
    <t>Charita Hranice</t>
  </si>
  <si>
    <t>Diakonie ČCE - středisko Rolnička</t>
  </si>
  <si>
    <t>Římskokatolická farnost pro neslyšící</t>
  </si>
  <si>
    <t>Sbor Církve bratrské ve Vsetíně</t>
  </si>
  <si>
    <t>Farní sbor Českobratrské církve evangelické v Ostravě</t>
  </si>
  <si>
    <t>Královéhradecká diecéze Církve československé husitské</t>
  </si>
  <si>
    <t>Náboženská obec Církve československé husitské v Praze 3 - Žižkov</t>
  </si>
  <si>
    <t>Středisko křesťanské pomoci Horní Počernice</t>
  </si>
  <si>
    <t>Domeček-středisko pro volný čas a integraci Diakonie a misie Církve československé husitské</t>
  </si>
  <si>
    <t>Společenství vlastníků náměstí Republiky 19 Znojmo</t>
  </si>
  <si>
    <t>Společenství pro dům Znojmo, Přímětice 25</t>
  </si>
  <si>
    <t>Johan, zapsaný ústav</t>
  </si>
  <si>
    <t>Silesia Art, z.ú.</t>
  </si>
  <si>
    <t>Dvořákovo Příbramsko, z.ú.</t>
  </si>
  <si>
    <t>Ústav pro česko-americké vztahy, z.ú.</t>
  </si>
  <si>
    <t>Nadační fond současného umění</t>
  </si>
  <si>
    <t>Plzeň 2015, zapsaný ústav</t>
  </si>
  <si>
    <t>PANGEA MEETINGPOINT, z.ú.</t>
  </si>
  <si>
    <t>Nadace české bijáky</t>
  </si>
  <si>
    <t>420PEOPLE z.ú.</t>
  </si>
  <si>
    <t>spotřebováno k 31.12.2015</t>
  </si>
  <si>
    <t>spotřebováno k 31.12.2016</t>
  </si>
  <si>
    <t>spotřebováno k 31.12.2017</t>
  </si>
  <si>
    <t>součet 2013-2017</t>
  </si>
  <si>
    <t>Podpora projektů integrace příslušníků romské komunity</t>
  </si>
  <si>
    <t xml:space="preserve">Dotační program 1. celkem -Podpora projektů integrace příslušníků romské komunity
</t>
  </si>
  <si>
    <t>Program státní podpory profesionálních divadel a stálých profesionálních symfonických orchestrů a pěveckých sborů</t>
  </si>
  <si>
    <t xml:space="preserve">Dotační program 2. celkem - Program státní podpory profesionálních divadel a stálých profesionálních symfonických orchestrů a pěveckých sborů
</t>
  </si>
  <si>
    <t>Veřejné informační služby knihoven</t>
  </si>
  <si>
    <t xml:space="preserve">Dotační program 3. celkem - Veřejné informační služby knihoven
</t>
  </si>
  <si>
    <t>Ostatní podpora národnostních menšin</t>
  </si>
  <si>
    <t>Dotační program 4. celkem - Ostatní podpora národnostních menšin</t>
  </si>
  <si>
    <t>Kulturní aktivity</t>
  </si>
  <si>
    <t>Platby mezinárodním společnostem a dalším organizacím</t>
  </si>
  <si>
    <t>Programy na záchranu a obnovu kulturních památek</t>
  </si>
  <si>
    <t>Účelová podpora na programy aplikovaného výzkumu, vývoje a inovací</t>
  </si>
  <si>
    <t>Programy podpory veřejných služeb v muzeích</t>
  </si>
  <si>
    <t>Podpora kulturních aktivit národnostních menšin</t>
  </si>
  <si>
    <t>Podpora rozšiřování a přijímání informací v jazycích národnostních menšin</t>
  </si>
  <si>
    <t>Program státní podpory festivalů profesionálního umění</t>
  </si>
  <si>
    <t>Prioritní akce</t>
  </si>
  <si>
    <t>Akviziční fond</t>
  </si>
  <si>
    <t>Dotační program 6. celkem - Platby mezinárodním společnostem a dalším organizacím</t>
  </si>
  <si>
    <t>Dotační program 7. celkem - Programy na záchranu a obnovu kulturních památek</t>
  </si>
  <si>
    <t>Dotační program 8. celkem - Účelová podpora na programy aplikovaného výzkumu, vývoje a inovací</t>
  </si>
  <si>
    <t>Dotační program 9. celkem - Programy podpory veřejných služeb v muzeích</t>
  </si>
  <si>
    <t>Dotační program 10. celkem - Podpora kulturních aktivit národnostních menšin</t>
  </si>
  <si>
    <t>Dotační program 11. celkem - Podpora rozšiřování a přijímání informací v jazycích národnostních menšin</t>
  </si>
  <si>
    <t>Dotační program 12. celkem - Program státní podpory festivalů profesionálního umění</t>
  </si>
  <si>
    <t>Dotační program 13. celkem - Prioritní akce</t>
  </si>
  <si>
    <t>Dotační programy 1. - 14. celkem</t>
  </si>
  <si>
    <t>Přehled neziskových a podobných organizací, dle jednotlivých dotačních programů, jimž byly poskytnuty transfery a půjčené prostředky (neinvestiční i investiční v součtu) v letech 2013 až 2017</t>
  </si>
  <si>
    <t>Kapitola: 334  Ministerstvo kultury ČR</t>
  </si>
  <si>
    <t xml:space="preserve">Poznámka:  </t>
  </si>
  <si>
    <t>Jedná se pouze o organizace, kterým kapitola poskytla finanční prostředky ze seskupení položek: 522, 524, 562, 632, 642</t>
  </si>
  <si>
    <t>*Sestupné řazení je rozhodující pro rok 2013</t>
  </si>
  <si>
    <t>Skutečnost k 31.12. 2013 (sestupně dle objemu poskytnutých prostředků)*</t>
  </si>
  <si>
    <t>01188461</t>
  </si>
  <si>
    <t>03980219</t>
  </si>
  <si>
    <t>04580141</t>
  </si>
  <si>
    <t>00226611</t>
  </si>
  <si>
    <t>00445134</t>
  </si>
  <si>
    <t>03597580</t>
  </si>
  <si>
    <t xml:space="preserve">Dotační program 5. celkem - Kulturní aktivity
</t>
  </si>
  <si>
    <t>Dotační program 14. celkem - Akviziční fond</t>
  </si>
  <si>
    <t xml:space="preserve">Skutečnost ke dni  31.12. 2013 </t>
  </si>
  <si>
    <t>Skutečnost ke dni 31.12.2014</t>
  </si>
  <si>
    <t>Skutečnost ke dni 31.12.2015</t>
  </si>
  <si>
    <t>Skutečnost ke dni  31.12.2016</t>
  </si>
  <si>
    <t>Skutečnost ke dni 31.12.2017</t>
  </si>
  <si>
    <t>02594188</t>
  </si>
  <si>
    <t>05378486</t>
  </si>
  <si>
    <t>00549592</t>
  </si>
  <si>
    <t>05564051</t>
  </si>
  <si>
    <t>04487001</t>
  </si>
  <si>
    <t>04440706</t>
  </si>
  <si>
    <t>04567285</t>
  </si>
  <si>
    <t>04221206</t>
  </si>
  <si>
    <t>04518578</t>
  </si>
  <si>
    <t>00406465</t>
  </si>
  <si>
    <t>Celkem</t>
  </si>
  <si>
    <t>„Asociace českých reklamních agentur a marketingové komunikace, o.s.”</t>
  </si>
  <si>
    <t>Asociace provozovatelů kin, z.s.</t>
  </si>
  <si>
    <t>Ateliér autorské tvorby DRANC z.s.</t>
  </si>
  <si>
    <t>Display, z.s.</t>
  </si>
  <si>
    <t>Eppas z.s.</t>
  </si>
  <si>
    <t>JUNIORFEST, z.s.</t>
  </si>
  <si>
    <t>Musica Florea, z. s.</t>
  </si>
  <si>
    <t>"Na Věčnosti z.s."</t>
  </si>
  <si>
    <t>CZECH CLARINET ART z.s.</t>
  </si>
  <si>
    <t>"Spolek Třeboňská nocturna"</t>
  </si>
  <si>
    <t>„POJĎTE S NÁMI“</t>
  </si>
  <si>
    <t>Probiont z.s.</t>
  </si>
  <si>
    <t>Spolek ProBousov</t>
  </si>
  <si>
    <t>Ryba řvoucí z.s.</t>
  </si>
  <si>
    <t>„SPAFi”</t>
  </si>
  <si>
    <t>"YAFA - YoungAndFresh (Asses) Association"</t>
  </si>
  <si>
    <t>yo-yo, z. s.</t>
  </si>
  <si>
    <t>reSITE z.s.</t>
  </si>
  <si>
    <t>4AM z.s.</t>
  </si>
  <si>
    <t>A studio Rubín, o.p.s.</t>
  </si>
  <si>
    <t>A.K.A. České Budějovice - Magisterium pobočný spolek</t>
  </si>
  <si>
    <t>aARCHITEKTURA, spolek</t>
  </si>
  <si>
    <t>„AB Studio“</t>
  </si>
  <si>
    <t>ADIVADLO z.s.</t>
  </si>
  <si>
    <t>Agentura pro rozvoj Broumovska, z.s.</t>
  </si>
  <si>
    <t>Agia Trias, spolek</t>
  </si>
  <si>
    <t>Akademie klasické hudby, z.ú.</t>
  </si>
  <si>
    <t>Alikvotní sbor Spektrum, z.s.</t>
  </si>
  <si>
    <t>ALT@RT z.ú.</t>
  </si>
  <si>
    <t>ALTÁN ART, z.s.</t>
  </si>
  <si>
    <t>Dechový orchestr mladých, z. s.</t>
  </si>
  <si>
    <t>AMEROPA o.s.</t>
  </si>
  <si>
    <t>Analphabet Books, z. s.</t>
  </si>
  <si>
    <t>"Anděl", z.s.</t>
  </si>
  <si>
    <t>Anymous art, nezávislé sdružení autorů</t>
  </si>
  <si>
    <t>APOGEUM, z.s.</t>
  </si>
  <si>
    <t>Apoštolský exarchát řeckokatolické církve</t>
  </si>
  <si>
    <t>„Občanské sdružení AQUALUNG”</t>
  </si>
  <si>
    <t>ARAGONIT z.s.</t>
  </si>
  <si>
    <t>ARBOR VITAE, z.s.</t>
  </si>
  <si>
    <t>ARBOS - sdružení pro novou hudbu z.s.</t>
  </si>
  <si>
    <t>ARCHITECTURA, z.s.</t>
  </si>
  <si>
    <t>ART CALIBRE, z.s.</t>
  </si>
  <si>
    <t>Art Centrum Záhoří, z.s.</t>
  </si>
  <si>
    <t>Art Movement, z.s.</t>
  </si>
  <si>
    <t>ART Prometheus, zapsaný spolek</t>
  </si>
  <si>
    <t>Artalk z.s.</t>
  </si>
  <si>
    <t>ARTIUM z.s.</t>
  </si>
  <si>
    <t>Spolek ArtLib.cz</t>
  </si>
  <si>
    <t>Artn, z.s.</t>
  </si>
  <si>
    <t>artRóza z.s.</t>
  </si>
  <si>
    <t>Artyčok.TV, z.s.</t>
  </si>
  <si>
    <t>Asistence, o.p.s.</t>
  </si>
  <si>
    <t>Asociace České Videokultury MEDIALOG, z.s.</t>
  </si>
  <si>
    <t>Asociace ETNICA, z.s.</t>
  </si>
  <si>
    <t>Asociace hudebních festivalů České republiky, z.s.</t>
  </si>
  <si>
    <t>Asociace muzeí a galerií České republiky, z. s.</t>
  </si>
  <si>
    <t>Asociace poskytovatelů sociálních služeb České republiky, z. s.</t>
  </si>
  <si>
    <t>Asociace režisérů, scenáristů a dramaturgů - ARAS, z.s.</t>
  </si>
  <si>
    <t>Asociace rodičů a přátel dětí nevidomých a slabozrakých v ČR, z.s.</t>
  </si>
  <si>
    <t>Asociace Entente Florale CZ - Souznění, z.s.</t>
  </si>
  <si>
    <t>Ateliér 90, z.s.</t>
  </si>
  <si>
    <t>Ateliér pro děti a mládež při Národním divadle moravskoslezském, spolek</t>
  </si>
  <si>
    <t>ATELIER SÝPKA, spolek</t>
  </si>
  <si>
    <t>TRIUM, z. s.</t>
  </si>
  <si>
    <t>AVION BIG BAND z.s.</t>
  </si>
  <si>
    <t>BALET PRAHA, o.p.s.</t>
  </si>
  <si>
    <t>Dílna Tábor z.s.</t>
  </si>
  <si>
    <t>B&amp;P Publishing, z.ú.</t>
  </si>
  <si>
    <t>BEAT FAN CLUB,z.s.</t>
  </si>
  <si>
    <t>Benediktinské opatství sv. Václava v Broumově</t>
  </si>
  <si>
    <t>Bílé divadlo z.s.</t>
  </si>
  <si>
    <t>Bludný kámen, z.s.</t>
  </si>
  <si>
    <t>Bluegrassová Asociace České republiky z.s.</t>
  </si>
  <si>
    <t>Bohemia Cantat Liberec, z.s.</t>
  </si>
  <si>
    <t>Bollywood, z. s.</t>
  </si>
  <si>
    <t>BonArt z.s.</t>
  </si>
  <si>
    <t>Borská Loreta, spolek</t>
  </si>
  <si>
    <t>Broumovská klávesa, z. s.</t>
  </si>
  <si>
    <t>BUBEC, o.p.s.</t>
  </si>
  <si>
    <t>Buena Vista Vinohrad z.s.</t>
  </si>
  <si>
    <t>Bulharská kulturně osvětová organizace Sv.Cyrila a Metoděje v Praze,z.s.</t>
  </si>
  <si>
    <t>BuranTeatr z.s.</t>
  </si>
  <si>
    <t>"c2c - kruh kurátorů a kritiků z.s."</t>
  </si>
  <si>
    <t>Spolek Cantantes</t>
  </si>
  <si>
    <t>Pilsen Voice, z. s.</t>
  </si>
  <si>
    <t>CANTUS EDUCANS, z.s.</t>
  </si>
  <si>
    <t>Castrum o.p.s.</t>
  </si>
  <si>
    <t>Cech české-moravských uměleckých dráteníků</t>
  </si>
  <si>
    <t>„Centre for Central European Architecture”</t>
  </si>
  <si>
    <t>Centrum Paraple, o.p.s.</t>
  </si>
  <si>
    <t>CENTRUM PRO ZDRAVOTNĚ POSTIŽENÉ Libereckého kraje, o.p.s.</t>
  </si>
  <si>
    <t>Centrum svaté Zdislavy, z.s.</t>
  </si>
  <si>
    <t>CEREBRUM - Sdružení osob se získaným poškozením mozku a jejich rodin, z.s.</t>
  </si>
  <si>
    <t>Cesta do světa, pobočný spolek Slunečnice, z.s.</t>
  </si>
  <si>
    <t>CIANT - Mezinárodní centrum pro umění a nové technologie v Praze - sdružení pro kulturu</t>
  </si>
  <si>
    <t>Collegium 1704 o.p.s.</t>
  </si>
  <si>
    <t>Comenius Fulnek, z.s.</t>
  </si>
  <si>
    <t>COR APERTUM, z. s.</t>
  </si>
  <si>
    <t>Cyranovy boty, z.s.</t>
  </si>
  <si>
    <t>ArtMix z.s.</t>
  </si>
  <si>
    <t>Česká asociace neprofesionálních komorních a symfonických těles</t>
  </si>
  <si>
    <t>ČESKÁ HUDEBNÍ SPOLEČNOST-Spolek přátel krásných umění-občanské sdružení</t>
  </si>
  <si>
    <t>Česká komora tlumočníků znakového jazyka, z. s.</t>
  </si>
  <si>
    <t>Česká kultura, z.s.</t>
  </si>
  <si>
    <t>Česká organizace scénografů, divadelních architektů a techniků, z.s.</t>
  </si>
  <si>
    <t>Česká protipirátská unie</t>
  </si>
  <si>
    <t>Česká sekce IBBY, z.s.</t>
  </si>
  <si>
    <t>Česká společnost Josepha Haydna, z.s.</t>
  </si>
  <si>
    <t>Česká společnost pro filmová studia, z.s.</t>
  </si>
  <si>
    <t>Česká společnost pro hudební vědu, z. s.</t>
  </si>
  <si>
    <t>Mezinárodní PEN-Klub - České centrum Mezinárodního PEN-KLUBU</t>
  </si>
  <si>
    <t>ČESKÉ DOTEKY HUDBY EM-ART, o.p.s.</t>
  </si>
  <si>
    <t>České sdružení přátel betlémů z. s.</t>
  </si>
  <si>
    <t>Česko - francouzská akademie Telč, o.p. s.</t>
  </si>
  <si>
    <t>Českomoravská asociace dětských country tanečních skupin z.s. /CCCDCA/</t>
  </si>
  <si>
    <t>Československá obec legionářská, z. s.</t>
  </si>
  <si>
    <t>Československý exil, z.s.</t>
  </si>
  <si>
    <t>Český filharmonický sbor Brno, o.p.s.</t>
  </si>
  <si>
    <t>Český hudební tábor mládeže o.p.s.</t>
  </si>
  <si>
    <t>Český klub kinoamatérů, z.s.</t>
  </si>
  <si>
    <t>"Český národní komitét ICOMOS" z.s.</t>
  </si>
  <si>
    <t>Český svaz muzeí v přírodě, zapsaný spolek</t>
  </si>
  <si>
    <t>Český svaz pro film a video z.s.</t>
  </si>
  <si>
    <t>Český varhanní festival</t>
  </si>
  <si>
    <t>Český výbor UNICA - Celostátní svaz neprofesionálního filmu ČR, z.s.</t>
  </si>
  <si>
    <t>MAS Český Západ, z.s.</t>
  </si>
  <si>
    <t>Činoherní klub, o.p.s.</t>
  </si>
  <si>
    <t>"Člověk a prostor"</t>
  </si>
  <si>
    <t>Čtrnáctka Rataje nad Sázavou z.s.</t>
  </si>
  <si>
    <t>D´EPOG, z.s.</t>
  </si>
  <si>
    <t>DEAI (Setkání) z.s.</t>
  </si>
  <si>
    <t>Děčínsko-podmokelská vlastivědná společnost z.s.</t>
  </si>
  <si>
    <t>Dechový orchestr ZUŠ Němčice nad Hanou, z. s.</t>
  </si>
  <si>
    <t>Dechový orchestr Ostrava, spolek</t>
  </si>
  <si>
    <t>depiction</t>
  </si>
  <si>
    <t>DEPRESIVNÍ DĚTI TOUŽÍ PO PENĚZÍCH, zapsaný spolek</t>
  </si>
  <si>
    <t>Detour Productions z.s.</t>
  </si>
  <si>
    <t>Dětská opera Praha, z.s.</t>
  </si>
  <si>
    <t>Dětský divadelní soubor Brnkadla, z. s.</t>
  </si>
  <si>
    <t>Dětský folklorní soubor Dolinečka, spolek</t>
  </si>
  <si>
    <t>Spolek rusky mluvících studentů a jejich příznivců - ARTEK, o.s.</t>
  </si>
  <si>
    <t>Dětský folklorní soubor Ostravička z.s.</t>
  </si>
  <si>
    <t>Dětský Pěvecký Sbor Jiskřička, z. s.</t>
  </si>
  <si>
    <t>Spolek Divadelní soubor Erben</t>
  </si>
  <si>
    <t>Divadelní společnost 4 pod peřinou, o.s.</t>
  </si>
  <si>
    <t>Divadelní spolek J. K. TYL Lomnice nad Popelkou</t>
  </si>
  <si>
    <t>DIVADELNÍ SPOLEK JIŘÍ</t>
  </si>
  <si>
    <t>Divadelní spolek Kroměříž z.s.</t>
  </si>
  <si>
    <t>Divadelní spolek ODEVŠAD</t>
  </si>
  <si>
    <t>Divadelní spolek TYL Rakovník</t>
  </si>
  <si>
    <t>"DIVADLO (bez záruky) PRAHA"</t>
  </si>
  <si>
    <t>Divadlo bez zákulisí, z.s.</t>
  </si>
  <si>
    <t>Divadlo Continuo, z.s.</t>
  </si>
  <si>
    <t>Dno</t>
  </si>
  <si>
    <t>Divadlo Feste, zapsaný spolek</t>
  </si>
  <si>
    <t>Lucerna</t>
  </si>
  <si>
    <t>Divadlo Neslyším</t>
  </si>
  <si>
    <t>divadlo poPUD, z. s.</t>
  </si>
  <si>
    <t>Divadlo pro Zličín, z. s.</t>
  </si>
  <si>
    <t>Divadlo v Lidovém domě, z.s.</t>
  </si>
  <si>
    <t>DivaDno o.s.</t>
  </si>
  <si>
    <t>Dobrovolnické centrum Kladno, z. s.</t>
  </si>
  <si>
    <t>DOMINO cz, o. p. s.</t>
  </si>
  <si>
    <t>Dream Factory Ostrava, z. s.</t>
  </si>
  <si>
    <t>Dvojka sobě</t>
  </si>
  <si>
    <t>Egon Schiele Art Centrum o.p.s.</t>
  </si>
  <si>
    <t>Elpida, o.p.s.</t>
  </si>
  <si>
    <t>Emauzský sbor a orchestr, z. s.</t>
  </si>
  <si>
    <t>Ensemble Damian z.s.</t>
  </si>
  <si>
    <t>Ensemble Inégal z. s.</t>
  </si>
  <si>
    <t>etc. galerie z. s.</t>
  </si>
  <si>
    <t>ETUDA PRIMA z.s.</t>
  </si>
  <si>
    <t>Evangelická církev augsburského vyznání v České republice</t>
  </si>
  <si>
    <t>Evropské centrum pantomimy neslyšících, z.s.</t>
  </si>
  <si>
    <t>”Evropský institut kulturních a mírových studií”</t>
  </si>
  <si>
    <t>Fenester, z.s.</t>
  </si>
  <si>
    <t>Feng-yün Song, z.s.</t>
  </si>
  <si>
    <t>FEST 2004, z.s.</t>
  </si>
  <si>
    <t>FILM NOVÉ EVROPY z.s.</t>
  </si>
  <si>
    <t>FILMDAT z. s.</t>
  </si>
  <si>
    <t>Filmotéka Ostrava, o.s.</t>
  </si>
  <si>
    <t>Filmový klub Liberec z.s.</t>
  </si>
  <si>
    <t>Filmový klub Rychnov nad Kněžnou</t>
  </si>
  <si>
    <t>„Fléda”</t>
  </si>
  <si>
    <t>Folklorní spolek Lipta Liptál</t>
  </si>
  <si>
    <t>Folklorní soubor SVĚTLOVAN, z.s.</t>
  </si>
  <si>
    <t>Fokus Labe, z.ú.</t>
  </si>
  <si>
    <t>Folklorní soubor Růže, zapsaný spolek</t>
  </si>
  <si>
    <t>Folklorní sdružení Strážnicka - Veselska - Horňácka</t>
  </si>
  <si>
    <t>Folklorní sdružení Ostrava z.s.</t>
  </si>
  <si>
    <t>MUZIČKA, z. s.</t>
  </si>
  <si>
    <t>Folklorní sdružení Těšínského Slezska zapsaný spolek</t>
  </si>
  <si>
    <t>Folklorní soubor Haná Přerov, z. s.</t>
  </si>
  <si>
    <t>Folklorní soubor Lipovjan, z. s.</t>
  </si>
  <si>
    <t>Folklorní soubor Lužičan, z.s.</t>
  </si>
  <si>
    <t>Folklorní soubor Písečan, spolek</t>
  </si>
  <si>
    <t>Folklorní soubor Salajka Dambořice z.s.</t>
  </si>
  <si>
    <t>Folklorní studio Buchlovice z.s.</t>
  </si>
  <si>
    <t>For Voices z.s.</t>
  </si>
  <si>
    <t>Fotograf 07 z.s.</t>
  </si>
  <si>
    <t>Fotografic, spolek pro současné umění</t>
  </si>
  <si>
    <t>Spolek Fotografická galerie Fiducia</t>
  </si>
  <si>
    <t>FOTOKLUB NEKRAS z.s.</t>
  </si>
  <si>
    <t>Fotoklub Safír Turnov, z.s.</t>
  </si>
  <si>
    <t>Free Apples z.s.</t>
  </si>
  <si>
    <t>Galerie Ferdinanda Baumanna z.s.</t>
  </si>
  <si>
    <t>z. s. Galerie Michal</t>
  </si>
  <si>
    <t>Geisslers Hofcomoedianten z.s.</t>
  </si>
  <si>
    <t>GRAU kllktv, z.s.</t>
  </si>
  <si>
    <t>Green Doors z.ú.</t>
  </si>
  <si>
    <t>Hendaver, z.s.</t>
  </si>
  <si>
    <t>Muzeum kočárů, z.ú.</t>
  </si>
  <si>
    <t>Hlasohled, z.s.</t>
  </si>
  <si>
    <t>HoME z.s.</t>
  </si>
  <si>
    <t>Horácké folklorní sdružení, z.s.</t>
  </si>
  <si>
    <t>Hornický pěvecký sbor Kladno, z.s.</t>
  </si>
  <si>
    <t>Hospic sv. Jana N. Neumanna, o.p.s.</t>
  </si>
  <si>
    <t>Housův mlýn - údolí historie, z.s.</t>
  </si>
  <si>
    <t>Hrady Českého středohoří, z.s.</t>
  </si>
  <si>
    <t>Hudebně - taneční spolek pro Evropu (HTSpE)</t>
  </si>
  <si>
    <t>Hudební informační středisko, o.p.s.</t>
  </si>
  <si>
    <t>Hudební sdružení Zlín, z.s.</t>
  </si>
  <si>
    <t>Hura kolektiv z.s.</t>
  </si>
  <si>
    <t>Chorus Ostrava z.s.</t>
  </si>
  <si>
    <t>Industrial Ostrava, z.s.</t>
  </si>
  <si>
    <t>INI Project, z.s.</t>
  </si>
  <si>
    <t>Institut Bohuslava Martinů o.p.s.</t>
  </si>
  <si>
    <t>Institut pro studium literatury, o. p. s.</t>
  </si>
  <si>
    <t>INTER-KONTAKT-GRAFIK, občanské sdružení</t>
  </si>
  <si>
    <t>International Martinů Circle, z. s.</t>
  </si>
  <si>
    <t>IP Sport &amp; art, o.p.s.</t>
  </si>
  <si>
    <t>iShorts, z.s.</t>
  </si>
  <si>
    <t>JABOK - Vyšší odborná škola sociálně pedagogická a teologická</t>
  </si>
  <si>
    <t>Jazz et cetera o. s.</t>
  </si>
  <si>
    <t>Jedl z.s.</t>
  </si>
  <si>
    <t>Jiné jeviště z.s.</t>
  </si>
  <si>
    <t>JUPITER o.s.</t>
  </si>
  <si>
    <t>K.U.K. z.s.</t>
  </si>
  <si>
    <t>Kabinet múz, z.s.</t>
  </si>
  <si>
    <t>"Kamarádi Festivalu trampských písní, z.s."</t>
  </si>
  <si>
    <t>Dušan Krčál</t>
  </si>
  <si>
    <t>Kantiléna z.s.</t>
  </si>
  <si>
    <t>Karlín Studios, z.s.</t>
  </si>
  <si>
    <t>Katolická beseda v Kopřivnici, z. s.</t>
  </si>
  <si>
    <t>KD Mlejn, o.p.s.</t>
  </si>
  <si>
    <t>Kinoklub Ostrov, z.s.</t>
  </si>
  <si>
    <t>Klášter Pražského Jezulátka též delší název: Klášter Panny Marie Vítězné - Pražského Jezulátka, Řádu bosých bratří blahoslavené Panny Marie z hory Karmel</t>
  </si>
  <si>
    <t>Klub Augusta Sedláčka, z.s.</t>
  </si>
  <si>
    <t>KLUB H + Z - spolek pro využití odkazu Jiřího Hanzelky a Miroslava Zikmunda, z.s.</t>
  </si>
  <si>
    <t>Klub Chlapeckého sboru Bonifantes</t>
  </si>
  <si>
    <t>KLUB KULTURY, o.p.s.</t>
  </si>
  <si>
    <t>Klub moravských skladatelů, z. s.</t>
  </si>
  <si>
    <t>Klub přátel Knihovny Karla Dvořáčka, spolek</t>
  </si>
  <si>
    <t>Klub přátel Koletovy hornické hudby, z.s.</t>
  </si>
  <si>
    <t>Klub přátel Tvaru, z.s.</t>
  </si>
  <si>
    <t>Klub rodáků a přátel Kutné Hory-Kutná Hora v Praze, z.s</t>
  </si>
  <si>
    <t>Klub rodičů a přátel Královéhradeckého dětského sboru, spolek</t>
  </si>
  <si>
    <t>Klub Sluníčko - Unijazz z. s.</t>
  </si>
  <si>
    <t>Klub tanečních souborů Rokytka, z. s.</t>
  </si>
  <si>
    <t>Klub TEMPO Zašová</t>
  </si>
  <si>
    <t>Klub vojenské historie 276th Sqdn. (reenacted) RAF, z.s.</t>
  </si>
  <si>
    <t>KlubKO, z.s.</t>
  </si>
  <si>
    <t>Knihex, z. s.</t>
  </si>
  <si>
    <t>Kolegium pro duchovní hudbu, z.s.</t>
  </si>
  <si>
    <t>"Kolektiv A.M.180"</t>
  </si>
  <si>
    <t>kontrapunkt, z. ú.</t>
  </si>
  <si>
    <t>Konvergence z. s.</t>
  </si>
  <si>
    <t>KOSTEL</t>
  </si>
  <si>
    <t>"Královédvorský chrámový sbor z.s."</t>
  </si>
  <si>
    <t>Královéhradecké sborové slavnosti, z. s.</t>
  </si>
  <si>
    <t>krásní architekti z.s.</t>
  </si>
  <si>
    <t>KreBul, o.p.s.</t>
  </si>
  <si>
    <t>Kredance, z. s.</t>
  </si>
  <si>
    <t>KRUH, z.s.</t>
  </si>
  <si>
    <t>Kruh přátel Dačického dětského sboru, z.s.</t>
  </si>
  <si>
    <t>Kruh přátel DPS Vrabčáci, z.s.,</t>
  </si>
  <si>
    <t>Kruh přátel Šumperského dětského sboru, z.s.</t>
  </si>
  <si>
    <t>KRUH PŘÁTEL UMĚNÍ EVANGELISTY SV. MARKA, spolek</t>
  </si>
  <si>
    <t>Spolek přátel umění města Kunštát</t>
  </si>
  <si>
    <t>Křesťanské sdružení BENJAMIN</t>
  </si>
  <si>
    <t>Křesťanské vzdělávací centrum Ostrava, z.s.</t>
  </si>
  <si>
    <t>Křesťanský akademický klub Salaš, z. s.</t>
  </si>
  <si>
    <t>Kühnův dětský sbor o.p.s.</t>
  </si>
  <si>
    <t>Kühnův smíšený sbor, z. s.</t>
  </si>
  <si>
    <t>Kulturní sdružení HARANT Pecka</t>
  </si>
  <si>
    <t>Komorní orchestr Arthura Nikische, z.s.</t>
  </si>
  <si>
    <t>Kytarový festival Mikulov / Guitar Festival Mikulov, z.s.</t>
  </si>
  <si>
    <t>Lastavica z.s.</t>
  </si>
  <si>
    <t>Ledovec, z.s.</t>
  </si>
  <si>
    <t>LEICA GALLERY PRAGUE o.p.s.</t>
  </si>
  <si>
    <t>z. s. Literární salon</t>
  </si>
  <si>
    <t>Literární vysočina</t>
  </si>
  <si>
    <t>LS Na Židli zapsaný spolek</t>
  </si>
  <si>
    <t>LOUTKY V NEMOCNICI</t>
  </si>
  <si>
    <t>Lunchmeat z. s.</t>
  </si>
  <si>
    <t>MALÁ SCÉNA Ústí nad Orlicí, spolek</t>
  </si>
  <si>
    <t>Malovaný kraj, z. s.</t>
  </si>
  <si>
    <t>Bohumínský spolek MARYŠKA</t>
  </si>
  <si>
    <t>MeetFactory o.p.s.</t>
  </si>
  <si>
    <t>Městská knihovna Náchod, obecně prospěšná společnost</t>
  </si>
  <si>
    <t>MĚSTSKÉ DIVADLO ČESKÝ KRUMLOV o.p.s.</t>
  </si>
  <si>
    <t>Městský dechový orchestr při Základní umělecké škole Jindřicha Jindřicha Cheb, spolek</t>
  </si>
  <si>
    <t>MĚSTSKÝ KLUB V NOVÉM MĚSTĚ NAD METUJÍ</t>
  </si>
  <si>
    <t>Mezi proudy o.p.s.</t>
  </si>
  <si>
    <t>Mezinárodní centrum slovanské hudby Brno, o.p.s.</t>
  </si>
  <si>
    <t>IFAS Pardubice, z. s.</t>
  </si>
  <si>
    <t>Mezinárodní křesťanské velvyslanectví Jeruzalém, z. s.</t>
  </si>
  <si>
    <t>Mezinárodní pěvecké centrum Antonína Dvořáka v Karlových Varech, o.p.s.</t>
  </si>
  <si>
    <t>"MIBIDIZO z. s."</t>
  </si>
  <si>
    <t>Mime Club z.s.</t>
  </si>
  <si>
    <t>Misslareuth 1990. Mitte Europa e. V.</t>
  </si>
  <si>
    <t>Místní akční skupina POŠUMAVÍ, zapsaný spolek</t>
  </si>
  <si>
    <t>Mladoboleslavský komorní orchestr, z.s.</t>
  </si>
  <si>
    <t>MLUVÍCÍ KNIHA z.s.</t>
  </si>
  <si>
    <t>Moravské děti, z.s.</t>
  </si>
  <si>
    <t>MOTUS, z.s.</t>
  </si>
  <si>
    <t>Musica Clasica Libera o.p.s.</t>
  </si>
  <si>
    <t>MUSICA Holešov, z.s.</t>
  </si>
  <si>
    <t>Musica Poetica, z. s.</t>
  </si>
  <si>
    <t>MUSICA VIVA z.s.</t>
  </si>
  <si>
    <t>MusicOlomouc, spolek</t>
  </si>
  <si>
    <t>„Muzika Judaika"</t>
  </si>
  <si>
    <t>Muzikoterapie Puls Viva</t>
  </si>
  <si>
    <t>My.Aktivity o.p.s.</t>
  </si>
  <si>
    <t>MY 5, spolek pro taneční a pohybové divadlo</t>
  </si>
  <si>
    <t>Na podporu aktivit v NB, z.s.</t>
  </si>
  <si>
    <t>Spolek Na půl cesty</t>
  </si>
  <si>
    <t>Nad Labem</t>
  </si>
  <si>
    <t>Nadace ARBOR VITAE</t>
  </si>
  <si>
    <t>Nadace Collegium Marianum při Společenství Týnské školy Panny Marie v Praze</t>
  </si>
  <si>
    <t>Nadace Dagmar a Václava Havlových VIZE 97</t>
  </si>
  <si>
    <t>NADACE LEONTINKA</t>
  </si>
  <si>
    <t>Nadace pro dějiny kultury ve střední Evropě</t>
  </si>
  <si>
    <t>Nadační fond Bible 21</t>
  </si>
  <si>
    <t>Nadační fond cen Alfréda Radoka, v likvidaci</t>
  </si>
  <si>
    <t>Nadační fond Festival komorní hudby Český Krumlov</t>
  </si>
  <si>
    <t>Nadační fond Gymnázia a Obchodní akademie Orlová</t>
  </si>
  <si>
    <t>"Nadační fond Přerovského jazzového festivalu"</t>
  </si>
  <si>
    <t>Náchodská Prima sezóna, o.p.s.</t>
  </si>
  <si>
    <t>Natřikrát, z.s.</t>
  </si>
  <si>
    <t>NĚKOLIKASPŘEŽÍ</t>
  </si>
  <si>
    <t>„Nepřijatelní, o.s.”</t>
  </si>
  <si>
    <t>Nerudný fest.cz</t>
  </si>
  <si>
    <t>NEXTpicture z.s.</t>
  </si>
  <si>
    <t>Nová Akropolis z.s.</t>
  </si>
  <si>
    <t>Nová síť z.s.</t>
  </si>
  <si>
    <t>Novofest, z. s.</t>
  </si>
  <si>
    <t>Nový Balanc z.s.</t>
  </si>
  <si>
    <t>Občanské sdružení - Uskupení TESLA z.s.</t>
  </si>
  <si>
    <t>Divadlo Alfréd a Doris z.s.</t>
  </si>
  <si>
    <t>BALET GLOBA, spolek</t>
  </si>
  <si>
    <t>Brána, z. s.</t>
  </si>
  <si>
    <t>CZECHDESIGN.CZ, z. s.</t>
  </si>
  <si>
    <t>"Občanské sdružení Dědictví a budoucnost"</t>
  </si>
  <si>
    <t>Občanské sdružení „Eduarda Nápravníka a Mezinárodní hudební festival Eduarda Nápravníka“</t>
  </si>
  <si>
    <t>Gentlemen Singers, z. s.</t>
  </si>
  <si>
    <t>Jazz Goes to Town/Jazz jde městem o.s.</t>
  </si>
  <si>
    <t>Občanské sdružení Katedrála 2008 o.s.</t>
  </si>
  <si>
    <t>Spolek přátel Psího vína, z.s.</t>
  </si>
  <si>
    <t>Folklorní soubor Kohútek, z. s.</t>
  </si>
  <si>
    <t>Kulturní Ostrava z.s.</t>
  </si>
  <si>
    <t>Občanské sdružení "Kunovjan", z.s.</t>
  </si>
  <si>
    <t>KYTICE, z.s.</t>
  </si>
  <si>
    <t>Spolek Letní škola staré hudby</t>
  </si>
  <si>
    <t>Občanské sdružení Logo z.s.</t>
  </si>
  <si>
    <t>Občanské sdružení Mahler 2000 - Společnost Gustava Mahlera z.s.</t>
  </si>
  <si>
    <t>Divadlo D21 z.s.</t>
  </si>
  <si>
    <t>"Občanské sdružení PAMĚŤ"</t>
  </si>
  <si>
    <t>Pro Bohemia, sdružení pro záchranu kulturních památek</t>
  </si>
  <si>
    <t>SPOLEK PRO ROZVOJ KULTURNÍCH TRADIC VYSOČINY</t>
  </si>
  <si>
    <t>Občanské sdružení Puellae cantantes</t>
  </si>
  <si>
    <t>Sdružení rodičů při Speciálních školách, z.s.</t>
  </si>
  <si>
    <t>Spolek SPLAV!</t>
  </si>
  <si>
    <t>spolek Šrámkova Sobotka</t>
  </si>
  <si>
    <t>Za Opavu, z.s.</t>
  </si>
  <si>
    <t>Oblastní unie neslyšících Olomouc z.s.</t>
  </si>
  <si>
    <t>Spolek OBNAŽENI</t>
  </si>
  <si>
    <t>OCET o.p.s.</t>
  </si>
  <si>
    <t>OIKOYMENH, z. s.</t>
  </si>
  <si>
    <t>„Společnost Judaica Holešov"</t>
  </si>
  <si>
    <t>OLDŠAVA z. s.</t>
  </si>
  <si>
    <t>"Oliva" z.s.</t>
  </si>
  <si>
    <t>Soubor písní a tanců OLŠAVA, z. s.</t>
  </si>
  <si>
    <t>„OMNIMUSA o.s.”</t>
  </si>
  <si>
    <t>OPEN ART, z.s.</t>
  </si>
  <si>
    <t>Ensemble Opera Diversa, z.s.</t>
  </si>
  <si>
    <t>Opera mladých z.s.</t>
  </si>
  <si>
    <t>"Tichá Opera, z.s."</t>
  </si>
  <si>
    <t>Opus Musicum, o.p.s.</t>
  </si>
  <si>
    <t>"Furiant Malá Bělá"</t>
  </si>
  <si>
    <t>Ostravské centrum nové hudby, z.s.</t>
  </si>
  <si>
    <t>Osvětová beseda Vysokov, z. s.</t>
  </si>
  <si>
    <t>P.O.L.E. o. s.</t>
  </si>
  <si>
    <t>o. s. Paradox</t>
  </si>
  <si>
    <t>Pardubický dětský sbor Iuventus Cantans</t>
  </si>
  <si>
    <t>Pardubický komorní orchestr, z.s.</t>
  </si>
  <si>
    <t>P-centrum, spolek</t>
  </si>
  <si>
    <t>Pecha Kucha Ostrava, z.s.</t>
  </si>
  <si>
    <t>Pěvecké sdružení ostravských učitelek, z.s.</t>
  </si>
  <si>
    <t>PGT PROMO z.s.</t>
  </si>
  <si>
    <t>photo nophoto z.s.</t>
  </si>
  <si>
    <t>Piccolo coro &amp; Piccola orchestra, z.s.</t>
  </si>
  <si>
    <t>Pod střechou, z. s.</t>
  </si>
  <si>
    <t>Podkrkonošská společnost přátel dětí zdravotně postižených Semily, z. s.</t>
  </si>
  <si>
    <t>Polské umělecké sdružení - Polskie Towarzystwo Artystyczne Ars Musica, z.s.</t>
  </si>
  <si>
    <t>Pontopolis z.s.</t>
  </si>
  <si>
    <t>Poradna pro integraci, z. ú.</t>
  </si>
  <si>
    <t>POST BELLUM, o.p.s.</t>
  </si>
  <si>
    <t>Pošumavská dudácká muzika Strakonice</t>
  </si>
  <si>
    <t>„Prague Modern”</t>
  </si>
  <si>
    <t>Prague Music Performance, z.s.</t>
  </si>
  <si>
    <t>Prácheňský soubor písní a tanců Strakonice, z.s.</t>
  </si>
  <si>
    <t>Pramínek Jihlava, z. s.</t>
  </si>
  <si>
    <t>Pražská společnost bloumající veřejnosti, z. s.</t>
  </si>
  <si>
    <t>Pražské jaro, o.p.s.</t>
  </si>
  <si>
    <t>Pražský literární dům autorů německého jazyka (nadační fond)</t>
  </si>
  <si>
    <t>PRO FIDELITATE z.s.</t>
  </si>
  <si>
    <t>Pro kompot, spolek</t>
  </si>
  <si>
    <t>PRO LANGHANS</t>
  </si>
  <si>
    <t>PRO MUZEUM</t>
  </si>
  <si>
    <t>Spolek Pro synagogu v Nové Cerekvi, z.s.</t>
  </si>
  <si>
    <t>ProFitArt, z.s.</t>
  </si>
  <si>
    <t>Pro-OKO z.s.</t>
  </si>
  <si>
    <t>Prosapia, z. ú., společnost pro rodinu</t>
  </si>
  <si>
    <t>Protimluv, z.s.</t>
  </si>
  <si>
    <t>PŘESAH, z.s.</t>
  </si>
  <si>
    <t>Příbramští betlémáři, z.s.</t>
  </si>
  <si>
    <t>Příští vlna z. s.</t>
  </si>
  <si>
    <t>Pueri Gaudentes Praha z.s.</t>
  </si>
  <si>
    <t>Rada galerií České republiky, z.s.</t>
  </si>
  <si>
    <t>Radkov, z. s.</t>
  </si>
  <si>
    <t>Regionální sdružení širšího Karlovarska, z.s.</t>
  </si>
  <si>
    <t>REMEDIUM Praha o.p.s.</t>
  </si>
  <si>
    <t>RESPEKT A TOLERANCE z. s.</t>
  </si>
  <si>
    <t>RO.NA.TA., z.s.</t>
  </si>
  <si>
    <t>Royal Rangers v ČR z.s.</t>
  </si>
  <si>
    <t>Rychnovský dětský sbor, z.s.</t>
  </si>
  <si>
    <t>Sbor Církve adventistů sedmého dne Plzeň</t>
  </si>
  <si>
    <t>Sbor JenTak Sokolov, z. s.</t>
  </si>
  <si>
    <t>Sborové a instrumentální studio Orlová, spolek</t>
  </si>
  <si>
    <t>SH ČMS - Sbor dobrovolných hasičů Blatno</t>
  </si>
  <si>
    <t>Sdružení historických sídel Čech, Moravy a Slezka</t>
  </si>
  <si>
    <t>CANTORES GRADECENSES, z.s.</t>
  </si>
  <si>
    <t>Sdružení českých umělců grafiků HOLLAR</t>
  </si>
  <si>
    <t>FS Hořeňák a Hořeňáček, z. s.</t>
  </si>
  <si>
    <t>Národopisný soubor Kohoutek, z.s.</t>
  </si>
  <si>
    <t>Sdružení dechového orchestru mladých Zlín, z. s. (SDOM Zlín, z. s.)</t>
  </si>
  <si>
    <t>SH ČMS - Sbor dobrovolných hasičů Studnice</t>
  </si>
  <si>
    <t>SH ČMS - Centrum hasičského hnutí Přibyslav</t>
  </si>
  <si>
    <t>Sdružení Hlavnice A.C. Nora</t>
  </si>
  <si>
    <t>Sdružení Mělnický Vrkoč, z. s.</t>
  </si>
  <si>
    <t>Sdružení občanů chorvatské národnosti v ČR, z.s.</t>
  </si>
  <si>
    <t>Sdružení pro dětskou taneční tvořivost, z.s.</t>
  </si>
  <si>
    <t>Spolek pro film a video Uničov</t>
  </si>
  <si>
    <t>Sdružení pro ILITERATURU</t>
  </si>
  <si>
    <t>SDMO - Sdružení pro komplexní péči při dětské mozkové obrně, z. s.</t>
  </si>
  <si>
    <t>Spolek pro Prahu literární, z.s.</t>
  </si>
  <si>
    <t>Sdružení pro rozvoj Soláně, z.s.</t>
  </si>
  <si>
    <t>Sdružení pro SOUVISLOSTI</t>
  </si>
  <si>
    <t>Sdružení pro stavebněhistorický průzkum</t>
  </si>
  <si>
    <t>Sdružení pro veletrhy dětské knihy v Liberci, spolek</t>
  </si>
  <si>
    <t>Sdružení pro Vízmburk, z.s.</t>
  </si>
  <si>
    <t>Spolek pro vydávání časopisu Loutkář</t>
  </si>
  <si>
    <t>Spolek pro vydávání revue PROSTOR</t>
  </si>
  <si>
    <t>Spolek pro podporu vydávání revue současného tance</t>
  </si>
  <si>
    <t>Sdružení přátel sboru Ondrášek z. s.</t>
  </si>
  <si>
    <t>SDRUŽENÍ PŘÁTEL LÁZEŇSKÉHO HOSTA z.s.</t>
  </si>
  <si>
    <t>Valašský soubor Kašava, z. s.</t>
  </si>
  <si>
    <t>Spolek přátel Sušického dětského sboru</t>
  </si>
  <si>
    <t>Spolek Pyramida</t>
  </si>
  <si>
    <t>Sdružení rodičů a přátel českokrumlovského dětského sboru, z.s.</t>
  </si>
  <si>
    <t>Spolek rodičů, přátel a dětí při ZUŠ Červený Kostelec</t>
  </si>
  <si>
    <t>Sdružení výtvarných kritiků a teoretiků, z.s.</t>
  </si>
  <si>
    <t>Sdružení Zvoneček - Praha, z.s.</t>
  </si>
  <si>
    <t>SE.S.TA z.s.</t>
  </si>
  <si>
    <t>SemTamFór z.s.</t>
  </si>
  <si>
    <t>Seqence z.s.</t>
  </si>
  <si>
    <t>SH ČMS - Sbor dobrovolných hasičů Byšičky</t>
  </si>
  <si>
    <t>S-HLE-DÁVÁNÍ z. s.</t>
  </si>
  <si>
    <t>SIMP, o.s.</t>
  </si>
  <si>
    <t>Sion - Nová generace, z.s.</t>
  </si>
  <si>
    <t>Sjednocená organizace nevidomých a slabozrakých České republiky, zapsaný spolek</t>
  </si>
  <si>
    <t>SJK Netěchovice, z. s.</t>
  </si>
  <si>
    <t>Skandinávský dům, z. s.</t>
  </si>
  <si>
    <t>Sdružení Skleněná louka, z.s.</t>
  </si>
  <si>
    <t>SKUPINA HISTORICKÉHO ŠERMU PÁNI Z KOLÍNA</t>
  </si>
  <si>
    <t>Skutečnost, z. s.</t>
  </si>
  <si>
    <t>Slezský soubor Heleny Salichové z.s.</t>
  </si>
  <si>
    <t>„Slovensko-česká společnost”</t>
  </si>
  <si>
    <t>Slovenský literárny klub v ČR, z. s.</t>
  </si>
  <si>
    <t>Slovo a hlas, z. s.</t>
  </si>
  <si>
    <t>Soubor lidových písní a tanců Valašský vojvoda, z.s.</t>
  </si>
  <si>
    <t>Slunečnice, z.s.</t>
  </si>
  <si>
    <t>Smíšený pěvecký sbor Vokál z.s.</t>
  </si>
  <si>
    <t>Soubor lidových písní a tanců Čtyřlístek z.s.</t>
  </si>
  <si>
    <t>Soubor písní a tanců Dolina</t>
  </si>
  <si>
    <t>Soubor písní a tanců Dyleň Karlovy Vary, z.s.</t>
  </si>
  <si>
    <t>Soubor písní a tanců Jiskra, z.s.</t>
  </si>
  <si>
    <t>K 2001, společnost pro kulturu a dialog, obecně prospěšná společnost</t>
  </si>
  <si>
    <t>Společnost Amatérské divadlo a svět, z. s.</t>
  </si>
  <si>
    <t>Společnost časopisu Ateliér, z.s. v likvidaci</t>
  </si>
  <si>
    <t>SPOLEČNOST ČESKÝCH SKLADATELŮ, z. s.</t>
  </si>
  <si>
    <t>„Společnost GASPARD”</t>
  </si>
  <si>
    <t>Společnost Jízdy Králů, z.s.</t>
  </si>
  <si>
    <t>Společnost katolického domu v Blansku, z. s.</t>
  </si>
  <si>
    <t>Společnost KT, z. s.</t>
  </si>
  <si>
    <t>Společnost Parkinson, z. s.</t>
  </si>
  <si>
    <t>Společnost poezie z.s.</t>
  </si>
  <si>
    <t>Společnost pro elektroakustickou hudbu, z.s.</t>
  </si>
  <si>
    <t>Společnost Hudební rozhledy</t>
  </si>
  <si>
    <t>Společnost pro kulturu obce Strání z.s.</t>
  </si>
  <si>
    <t>Spolek pro obnovu památek Úštěcka</t>
  </si>
  <si>
    <t>Společnost pro obnovu vesnice a malého města, z.s.</t>
  </si>
  <si>
    <t>Společnost pro FSU, z.s.</t>
  </si>
  <si>
    <t>Revolver Revue,o.p.s.</t>
  </si>
  <si>
    <t>Společnost pro rozvoj Mikulovského výtvarného sympozia "dílna", z. s.</t>
  </si>
  <si>
    <t>Společnost pro starou hudbu (ČR), o. s.</t>
  </si>
  <si>
    <t>Společnost pro technologie ochrany památek - STOP, z.s.</t>
  </si>
  <si>
    <t>Spolek přátel beuronského umění</t>
  </si>
  <si>
    <t>Společnost přátel Loutkového divadla Jiskra v Praze 8 - Kobylisích, zapsaný spolek</t>
  </si>
  <si>
    <t>Přátelé Moravské galerie, z. s.</t>
  </si>
  <si>
    <t>Společnost přátel starožitností, z.s.</t>
  </si>
  <si>
    <t>Společnost přátel ZUŠ Vítězslava Nováka, z.s.</t>
  </si>
  <si>
    <t>Společnost tance při Taneční konzervatoři Praha, z. s.</t>
  </si>
  <si>
    <t>Společnost Topičova salonu, z. s.</t>
  </si>
  <si>
    <t>Společnost Věnceslava Metelky z. s.</t>
  </si>
  <si>
    <t>Společnost Zdeňka Fibicha, z.s.</t>
  </si>
  <si>
    <t>Spolek divadelních ochotníků v Radnicích, z. s.</t>
  </si>
  <si>
    <t>spolek Meziprostor</t>
  </si>
  <si>
    <t>Spolek na podporu mezinárodního přátelství Slunce</t>
  </si>
  <si>
    <t>Spolek Obecní dům Brno</t>
  </si>
  <si>
    <t>Spolek Planeta Chaos z.s.</t>
  </si>
  <si>
    <t>"Spolek posluchačů architektury"</t>
  </si>
  <si>
    <t>Spolek Praha - Cáchy / Aachen</t>
  </si>
  <si>
    <t>Spolek pro obnovu tradic v Babolkách</t>
  </si>
  <si>
    <t>Spolek přátel dětského pěveckého sboru RADOST PRAHA, z. s.</t>
  </si>
  <si>
    <t>Spolek přátel hradu Lukova</t>
  </si>
  <si>
    <t>Spolek přátel olomouckého jazzu, z.s.</t>
  </si>
  <si>
    <t>Spolek přátel ZŠ v Prachaticích, Vodňanská ul.</t>
  </si>
  <si>
    <t>Srbské kulturní centrum, z.s.</t>
  </si>
  <si>
    <t>Stará aréna, spolek</t>
  </si>
  <si>
    <t>Stimul festival, z.s.</t>
  </si>
  <si>
    <t>Střední pedagogická škola a Střední zdravotnická škola svaté Anežky České</t>
  </si>
  <si>
    <t>STŘEDOEVROPSKÉ CENTRUM MISIJNÍCH STUDIÍ o.s.</t>
  </si>
  <si>
    <t>Studio Citadela,z.s.</t>
  </si>
  <si>
    <t>Studio Damúza, o.p.s.</t>
  </si>
  <si>
    <t>STUDIO, z. s.</t>
  </si>
  <si>
    <t>SUKUS, z.s.</t>
  </si>
  <si>
    <t>Svaz c.k.vojenských vysloužilců zemí Koruny české</t>
  </si>
  <si>
    <t>Svaz českých knihkupců a nakladatelů, zapsaný spolek</t>
  </si>
  <si>
    <t>Svaz dechových orchestrů České republiky, z.s.</t>
  </si>
  <si>
    <t>Svaz knihovníků a informačních pracovníků České republiky</t>
  </si>
  <si>
    <t>SVĚT A DIVADLO</t>
  </si>
  <si>
    <t>SVIT Praha, o.p.s.</t>
  </si>
  <si>
    <t>Symfonický dechový orchestr Májovák Karviná, z. s.</t>
  </si>
  <si>
    <t>ŠANCE ŽÍT - CHANCE BE LIVE, z.s.</t>
  </si>
  <si>
    <t>Ševčík - Moravský folklórní soubor, z.s.</t>
  </si>
  <si>
    <t>Štkaní z.s.</t>
  </si>
  <si>
    <t>Talichova komorní filharmonie, o.p.s. Talich Philharmonia, Prague, o.p.s.</t>
  </si>
  <si>
    <t>Taneční a pohybové studio Magdaléna, z.s.</t>
  </si>
  <si>
    <t>Taneční centrum Praha - konzervatoř, zapsaný ústav, zkráceně Taneční centrum Praha - konzervatoř, z. ú.</t>
  </si>
  <si>
    <t>Taneční scéna, z. s.</t>
  </si>
  <si>
    <t>Taneční studio Light zapsaný spolek</t>
  </si>
  <si>
    <t>Taneční škola Duha o.p.s.</t>
  </si>
  <si>
    <t>TATRMANI, z. s.</t>
  </si>
  <si>
    <t>Taneční divadlo MIMI FORTUNAE, z.s.</t>
  </si>
  <si>
    <t>Teen Challenge International ČR</t>
  </si>
  <si>
    <t>Terapeutické centrum Modré dveře, z.ú.</t>
  </si>
  <si>
    <t>TeRaSa, z.s.</t>
  </si>
  <si>
    <t>Terra Madoda z.s.</t>
  </si>
  <si>
    <t>THeatr ludem, z. s.</t>
  </si>
  <si>
    <t>Tkalcovské muzeum z.s.</t>
  </si>
  <si>
    <t>TRADIČNÍ ŘEMESLA z.s.</t>
  </si>
  <si>
    <t>"Trautzlova umělecká společnost, z.s."</t>
  </si>
  <si>
    <t>Turnovská bohéma, z.s.</t>
  </si>
  <si>
    <t>TyfloCentrum Olomouc, o.p.s.</t>
  </si>
  <si>
    <t>Tygr v tísni, z.s.</t>
  </si>
  <si>
    <t>Umělecká beseda</t>
  </si>
  <si>
    <t>UMĚNÍ BEZ BARIÉR z.s.</t>
  </si>
  <si>
    <t>Vaizard, z.ú.</t>
  </si>
  <si>
    <t>Veřejná archeologie z. s.</t>
  </si>
  <si>
    <t>VESELÉ SKOKY z.s.</t>
  </si>
  <si>
    <t>Veselské kulturní centrum, z.ú.</t>
  </si>
  <si>
    <t>VIDA z. s.</t>
  </si>
  <si>
    <t>Vize tance, z.s.</t>
  </si>
  <si>
    <t>Vlastivědná společnost REGIO v Klatovech, z.s.</t>
  </si>
  <si>
    <t>Vltavan Čechy - svaz vltavanských spolků, z. s.</t>
  </si>
  <si>
    <t>Vojensko-historický klub ERIKA Brno, z. s.</t>
  </si>
  <si>
    <t>Volné sdružení východočeských divadelníků, z.s.</t>
  </si>
  <si>
    <t>Východočeské volné sdružení pro amatérský film a video, z.s.</t>
  </si>
  <si>
    <t>Vyrob si své letadýlko, z.s.</t>
  </si>
  <si>
    <t>Vysokoškolské katolické hnutí Česká republika, z. s.</t>
  </si>
  <si>
    <t>WARIOT IDEAL z.s.</t>
  </si>
  <si>
    <t>ZAHRADA 2000 z. s.</t>
  </si>
  <si>
    <t>Základní organizace technických sportů a činností Litomyšl, spolek - v likvidaci</t>
  </si>
  <si>
    <t>Zákulisí, z.s.</t>
  </si>
  <si>
    <t>Zámecký okrašlovací spolek, z.s.</t>
  </si>
  <si>
    <t>Zámek Liteň, z.s.</t>
  </si>
  <si>
    <t>Zámek Týnec z.s.</t>
  </si>
  <si>
    <t>ZÁPADOČESKÝ SYMFONICKÝ ORCHESTR MARIÁNSKÉ LÁZNĚ o.p.s.</t>
  </si>
  <si>
    <t>Zapomenutí v likvidaci</t>
  </si>
  <si>
    <t>Zpěvácký spolek HLAHOL v Praze</t>
  </si>
  <si>
    <t>Žebřiňák, z. s.</t>
  </si>
  <si>
    <t>Ženský pěvecký sbor DUHA Ostrava z.s.</t>
  </si>
  <si>
    <t>Život bez bariér, z.ú.</t>
  </si>
  <si>
    <t>artodo z. s.</t>
  </si>
  <si>
    <t>Film Sokolov, z.s.</t>
  </si>
  <si>
    <t>Síň slávy českého rockn rollu z.s.</t>
  </si>
  <si>
    <t>Amatérská divadelní asociace</t>
  </si>
  <si>
    <t>Animánie z.s.</t>
  </si>
  <si>
    <t>Asociace polio</t>
  </si>
  <si>
    <t>Benjamín Orlová, z. s.</t>
  </si>
  <si>
    <t>Brněnský orchestr lidových nástrojů, z. s.</t>
  </si>
  <si>
    <t>Budějovický Majáles, z. s.</t>
  </si>
  <si>
    <t>Centrum choreografického rozvoje SE.S.TA, z.s.</t>
  </si>
  <si>
    <t>Czech National Trust, o. p. s.</t>
  </si>
  <si>
    <t>Česká asociace rusistů, z. s.</t>
  </si>
  <si>
    <t>Česká národopisná společnost, z. s.</t>
  </si>
  <si>
    <t>Česká provincie Řádu sv. Augustina</t>
  </si>
  <si>
    <t>Česká psychoanalytická společnost z.s.</t>
  </si>
  <si>
    <t>Česká společnost pro duševní zdraví Praha, z. s.</t>
  </si>
  <si>
    <t>Českomoravská myslivecká jednota, z.s.</t>
  </si>
  <si>
    <t>Český magický svaz, z.s.</t>
  </si>
  <si>
    <t>Český výbor ICOM, z. s.</t>
  </si>
  <si>
    <t>DC 90 o.p.s</t>
  </si>
  <si>
    <t>di.vak z. s.</t>
  </si>
  <si>
    <t>Díky, že můžem, z. s.</t>
  </si>
  <si>
    <t>DIVADELNÍ SPOLEK BRNO</t>
  </si>
  <si>
    <t>DPS Červánek a Jitřenka z.s.</t>
  </si>
  <si>
    <t>Elekce z.s., v likvidaci</t>
  </si>
  <si>
    <t>Foerstrovo komorní pěvecké sdružení, z. s.</t>
  </si>
  <si>
    <t>Folklorní sdružení České republiky</t>
  </si>
  <si>
    <t>Folklorní Unie Prahy a Středočeského kraje, z.s.</t>
  </si>
  <si>
    <t>Galerie Architektury Brno, z.s.</t>
  </si>
  <si>
    <t>Hravý architekt, z.s.</t>
  </si>
  <si>
    <t>"Industriální stopy", z.s.</t>
  </si>
  <si>
    <t>Institut umění - Divadelní ústav</t>
  </si>
  <si>
    <t>Kabinet architektury, z. s.</t>
  </si>
  <si>
    <t>SPOLEK KAŠPAR</t>
  </si>
  <si>
    <t>Klub Za starou Prahu, z.s.</t>
  </si>
  <si>
    <t>Královská kanonie premonstrátů na Strahově</t>
  </si>
  <si>
    <t>krutón, z. s.</t>
  </si>
  <si>
    <t>Kulturní léto z.ú.</t>
  </si>
  <si>
    <t>Liga vozíčkářů, z. ú.</t>
  </si>
  <si>
    <t>Matice slezská, pobočný spolek v Opavě</t>
  </si>
  <si>
    <t>Mime Prague z. s.</t>
  </si>
  <si>
    <t>Muzejní a vlastivědná společnost v Brně, z. s.</t>
  </si>
  <si>
    <t>Obec architektů z.s.</t>
  </si>
  <si>
    <t>Obec překladatelů z.s.</t>
  </si>
  <si>
    <t>Oblastní galerie Liberec, příspěvková organizace</t>
  </si>
  <si>
    <t>Opera Povera z. s.</t>
  </si>
  <si>
    <t>"Pěvecký sbor Laetitia - Zlín, z. s."</t>
  </si>
  <si>
    <t>Pravoslavná církev v českých zemích</t>
  </si>
  <si>
    <t>Pražský smíšený sbor, z.s.</t>
  </si>
  <si>
    <t>Proty Boty, sekce Cyranovy boty, z.s.</t>
  </si>
  <si>
    <t>Provincie kapucínů v ČR</t>
  </si>
  <si>
    <t>Sdružení pro rehabilitaci osob po cévních mozkových příhodách z.s.</t>
  </si>
  <si>
    <t>Sdružení pro rozhlasovou tvorbu, z. s.</t>
  </si>
  <si>
    <t>Sdružení přátel folkloru v Brně z.s.</t>
  </si>
  <si>
    <t>Spolek rodičů a přátel dětského pěveckého sboru Rolnička Praha</t>
  </si>
  <si>
    <t>Song Ladies, o. s.</t>
  </si>
  <si>
    <t>Společnost E / Czech Epilepsy Association, z. s.</t>
  </si>
  <si>
    <t>Společnost bratří Čapků, spolek</t>
  </si>
  <si>
    <t>Společnost Franze Kafky, z.s.</t>
  </si>
  <si>
    <t>Společnost pro duchovní hudbu z.s.</t>
  </si>
  <si>
    <t>spolek BM</t>
  </si>
  <si>
    <t>České umění skla - The Czech Art of Glass, z. s.</t>
  </si>
  <si>
    <t>Spolek na podporu DOM Krnov</t>
  </si>
  <si>
    <t>Spolek výtvarných umělců MÁNES</t>
  </si>
  <si>
    <t>Srdeční výdej, z. s.</t>
  </si>
  <si>
    <t>STRANSKY ART COMPANY z.s.</t>
  </si>
  <si>
    <t>Studio Kokos, z. s.</t>
  </si>
  <si>
    <t>Svaz českých fotografů,z.s.</t>
  </si>
  <si>
    <t>Svaz hudebníků České republiky z s</t>
  </si>
  <si>
    <t>Svaz neslyšících a nedoslýchavých osob v České republice, z.s.</t>
  </si>
  <si>
    <t>Svaz postižených civilizačními chorobami v České republice, z. s.</t>
  </si>
  <si>
    <t>Svaz učitelů tance ČR, z.s.</t>
  </si>
  <si>
    <t>Svépomocná společnost Mlýnek, z.s.</t>
  </si>
  <si>
    <t>SYxtet Svitavy, z. s.</t>
  </si>
  <si>
    <t>Švestkový Dvůr, z.s.</t>
  </si>
  <si>
    <t>Taneční sdružení České republiky, z. s.</t>
  </si>
  <si>
    <t>tYhle, z.s.</t>
  </si>
  <si>
    <t>UNIJAZZ - sdružení pro podporu kulturních aktivit, z. s.</t>
  </si>
  <si>
    <t>ŽIVOT 90, z.ú.</t>
  </si>
  <si>
    <t>život památkám o.p.s.</t>
  </si>
  <si>
    <t>AVZO TSČ ČR TEPLICE hrad DOUBRAVKA, p. s.</t>
  </si>
  <si>
    <t>Belveder, z.s.</t>
  </si>
  <si>
    <t>Benediktinské arciopatství sv. Vojtěcha a sv. Markéty v Praze - Břevnově</t>
  </si>
  <si>
    <t>Biosférická rezervace Dolní Morava o.p.s.</t>
  </si>
  <si>
    <t>Centrum volného času 4All z.s.</t>
  </si>
  <si>
    <t>Communitas auxilium - společenství pro pomoc, z.s.</t>
  </si>
  <si>
    <t>Česká kongregace Nejčistšího Srdce Mariina Řádu cisterciáků</t>
  </si>
  <si>
    <t>Českomoravská provincie Římské unie řádu sv. Voršily</t>
  </si>
  <si>
    <t>Český svaz ochránců památek z.s.</t>
  </si>
  <si>
    <t>Spolek Domaslav</t>
  </si>
  <si>
    <t>Drobné památky severních Čech z.s.</t>
  </si>
  <si>
    <t>Dubec sobě z.s.</t>
  </si>
  <si>
    <t>Duchovní správa poutního místa Panny Marie Pomocné</t>
  </si>
  <si>
    <t>Ekocentrum Koniklec, obecně prospěšná společnost</t>
  </si>
  <si>
    <t>Farní sbor Českobratrské církve evangelické ve Velenicích</t>
  </si>
  <si>
    <t>Farní sbor Českobratrské církve evangelické v Rumburku</t>
  </si>
  <si>
    <t>Farní sbor Českobratrské církve evangelické v Horních Dubenkách</t>
  </si>
  <si>
    <t>Farní sbor Českobratrské církve evangelické v Jindřichově Hradci</t>
  </si>
  <si>
    <t>Farní sbor Českobratrské církve evangelické ve Frýdku - Místku</t>
  </si>
  <si>
    <t>Farní sbor Českobratrské církve evangelické v Hranicích</t>
  </si>
  <si>
    <t>Farní sbor Českobratrské církve evangelické v Kloboukách u Brna</t>
  </si>
  <si>
    <t>Farní sbor Českobratrské církve evangelické v Moravči</t>
  </si>
  <si>
    <t>Farní sbor Českobratrské církve evangelické v Chvaleticích</t>
  </si>
  <si>
    <t>Farní sbor Českobratrské církve evangelické ve Velké Lhotě</t>
  </si>
  <si>
    <t>Farní sbor Českobratrské církve evangelické v Humpolci</t>
  </si>
  <si>
    <t>Farní sbor Českobratrské církve evangelické v Kralovicích</t>
  </si>
  <si>
    <t>Farní sbor Českobratrské církve evangelické v Hrabové</t>
  </si>
  <si>
    <t>Farní sbor Slezské církve evangelické a. v. v Orlové</t>
  </si>
  <si>
    <t>Fort Radíkov z. s.</t>
  </si>
  <si>
    <t>Hnutí DUHA Jeseníky</t>
  </si>
  <si>
    <t>Hrady na Malši z.s.</t>
  </si>
  <si>
    <t>Jánské kameny - Johannisstein, z.s.</t>
  </si>
  <si>
    <t>Jičínská beseda, z. s.</t>
  </si>
  <si>
    <t>KATOLICKÁ KAPLE SVATÉHO PETRA A PAVLA V PŘÍCHVOJI o. s.</t>
  </si>
  <si>
    <t>Klub českých turistů - odbor Kdyně</t>
  </si>
  <si>
    <t>Komunita Římské unie řádu sv. Voršily v Praze</t>
  </si>
  <si>
    <t>KRAJINAK, o.s.</t>
  </si>
  <si>
    <t>„Lenešický okrašlovací spolek, o.s.”</t>
  </si>
  <si>
    <t>"Má vlast - můj domov z. s."</t>
  </si>
  <si>
    <t>Montanregion Krušné hory - Erzgebirge, o.p.s.</t>
  </si>
  <si>
    <t>Muzeum Olomoucké pevnosti, z. s.</t>
  </si>
  <si>
    <t>Myslivecký spolek Doubrava Vrdy z. s.</t>
  </si>
  <si>
    <t>Náboženská obec Církve československé husitské ve Frýdlantu v Čechách</t>
  </si>
  <si>
    <t>Náboženská obec Církve československé husitské v Kostelci nad Orlicí</t>
  </si>
  <si>
    <t>Náboženská obec Církve československé husitské v Blansku</t>
  </si>
  <si>
    <t>Náboženská obec Církve československé husitské v Plzni - západ</t>
  </si>
  <si>
    <t>Náboženská obec Církve československé husitské v Praze 4 - Michle</t>
  </si>
  <si>
    <t>Nadační fond Sv. Hypolita</t>
  </si>
  <si>
    <t>NOvoříšský KUlturní Spolek</t>
  </si>
  <si>
    <t>NOVÝ PERŠTEJN, o.s.</t>
  </si>
  <si>
    <t>Hanácká aktivní společnost, z.s.</t>
  </si>
  <si>
    <t>Spolek na záchranu kostela sv. Jakuba v Mrzlicích</t>
  </si>
  <si>
    <t>Spolek pro záchranu hradu Blansko</t>
  </si>
  <si>
    <t>Občanské sdružení Rousínov z.s.</t>
  </si>
  <si>
    <t>Občanské sdružení za obnovu domu čp. 32 v obci Starý Kolín</t>
  </si>
  <si>
    <t>OBČANSKÉ SDRUŽENÍ ZVON, z.s.</t>
  </si>
  <si>
    <t>Obnova české vesnice a krajiny,o.s.</t>
  </si>
  <si>
    <t>Ochranovský sbor při Českobratrské církvi evangelické v Železném Brodě</t>
  </si>
  <si>
    <t>Opatství Staré Brno Řádu sv. Augustina</t>
  </si>
  <si>
    <t>Polom z.s.</t>
  </si>
  <si>
    <t>POLYPEJE - spolek pro obnovu a využití historických památek</t>
  </si>
  <si>
    <t>Spolek PRIMER o.s.</t>
  </si>
  <si>
    <t>Pro kostely, z. s.</t>
  </si>
  <si>
    <t>Římskokatolická farnost Trutnov II - Horní Staré Město</t>
  </si>
  <si>
    <t>Římskokatolická farnost Žleby</t>
  </si>
  <si>
    <t>Rodný dům J.G. Mendela</t>
  </si>
  <si>
    <t>Rytířský řád Svatého Václava</t>
  </si>
  <si>
    <t>Militaris Templariorum Ordo Equitanc Jesu Christi de Templo Salomonis</t>
  </si>
  <si>
    <t>Řeckokatolická farnost u sv. Josefa v Brně</t>
  </si>
  <si>
    <t>Římskokatolická farnost Zbyslav</t>
  </si>
  <si>
    <t>Římskokatolická dómská farnost u sv. Štěpána Litoměřice</t>
  </si>
  <si>
    <t>Římskokatolická farnost Plzeň - Litice</t>
  </si>
  <si>
    <t>Římskokatolická farnost - arciděkanství Pardubice</t>
  </si>
  <si>
    <t>Římskokatolická farnost - děkanství Česká Lípa - in urbe</t>
  </si>
  <si>
    <t>Římskokatolická farnost - děkanství Frýdlant v Čechách</t>
  </si>
  <si>
    <t>Římskokatolická farnost - děkanství Mašťov</t>
  </si>
  <si>
    <t>Římskokatolická farnost - děkanství u kostela sv. Mikuláše, České Budějovice 1</t>
  </si>
  <si>
    <t>Římskokatolická farnost - děkanství u Všech Svatých Litoměřice</t>
  </si>
  <si>
    <t>Římskokatolická farnost - děkanství Varnsdorf</t>
  </si>
  <si>
    <t>Římskokatolická farnost - děkanství Železný Brod</t>
  </si>
  <si>
    <t>Římskokatolická farnost - prelatura Český Krumlov</t>
  </si>
  <si>
    <t>Římskokatolická farnost - proboštství Jindřichův Hradec</t>
  </si>
  <si>
    <t>Římskokatolická farnost - proboštství Mělník</t>
  </si>
  <si>
    <t>Římskokatolická farnost - proboštství Litomyšl</t>
  </si>
  <si>
    <t>Římskokatolická farnost Bečov nad Teplou</t>
  </si>
  <si>
    <t>Římskokatolická farnost Bernartice (u Milevska)</t>
  </si>
  <si>
    <t>Římskokatolická farnost Břeclav - Poštorná</t>
  </si>
  <si>
    <t>Římskokatolická farnost Čebín</t>
  </si>
  <si>
    <t>Římskokatolická farnost Deštná u Jindřichova Hradce</t>
  </si>
  <si>
    <t>Římskokatolická farnost Dobrá Voda (u Nových Hradů)</t>
  </si>
  <si>
    <t>Římskokatolická farnost Dobrá Voda (u Českých Budějovic)</t>
  </si>
  <si>
    <t>Římskokatolická farnost Dolany u Olomouce</t>
  </si>
  <si>
    <t>Římskokatolická farnost Milhostov</t>
  </si>
  <si>
    <t>Římskokatolická farnost Fryšava pod Žákovou horou</t>
  </si>
  <si>
    <t>Římskokatolická farnost Hutisko</t>
  </si>
  <si>
    <t>Římskokatolická farnost Hynčice</t>
  </si>
  <si>
    <t>Římskokatolická farnost Chomutice u Hořic</t>
  </si>
  <si>
    <t>Římskokatolická farnost Janské Lázně</t>
  </si>
  <si>
    <t>Římskokatolická farnost Karlovy Vary-Rybáře</t>
  </si>
  <si>
    <t>Římskokatolická farnost Karlovy Vary-Stará Role</t>
  </si>
  <si>
    <t>Římskokatolická farnost Krásná (dříve Šumburk - Jistebsko)</t>
  </si>
  <si>
    <t>Římskokatolická farnost Krnov - Kostelec</t>
  </si>
  <si>
    <t>Římskokatolická farnost Lesnice</t>
  </si>
  <si>
    <t>Římskokatolická farnost Lichnov u Nového Jičína</t>
  </si>
  <si>
    <t>Římskokatolická farnost Loděnice u Moravského Krumlova</t>
  </si>
  <si>
    <t>Římskokatolická farnost Lštění (u Vimperka)</t>
  </si>
  <si>
    <t>Římskokatolická duchovní správa Malé Svatoňovice</t>
  </si>
  <si>
    <t>Římskokatolická farnost Zlín - Malenovice</t>
  </si>
  <si>
    <t>Římskokatolická farnost Mikulovice u Pardubic</t>
  </si>
  <si>
    <t>Římskokatolická farnost Nová Ves (u Mladé Vožice)</t>
  </si>
  <si>
    <t>Římskokatolická farnost - děkanství Nový Bor</t>
  </si>
  <si>
    <t>Římskokatolická farnost Olomouc - Chválkovice</t>
  </si>
  <si>
    <t>Římskokatolická farnost Opava - Kateřinky</t>
  </si>
  <si>
    <t>Římskokatolická farnost Ostrava - Hrušov</t>
  </si>
  <si>
    <t>Římskokatolická farnost Ostrava - Polanka</t>
  </si>
  <si>
    <t>Římskokatolická farnost Petrovice u Sedlčan</t>
  </si>
  <si>
    <t>Římskokatolická farnost Plzeň u katedrály svatého Bartoloměje</t>
  </si>
  <si>
    <t>Římskokatolická farnost Plzeň - Severní předměstí</t>
  </si>
  <si>
    <t>Římskokatolická farnost Plzeň - Západ</t>
  </si>
  <si>
    <t>Římskokatolická farnost svatého Petra a Pavla Prostějov</t>
  </si>
  <si>
    <t>Římskokatolická farnost Přerov - Předmostí</t>
  </si>
  <si>
    <t>Římskokatolická farnost Přídolí</t>
  </si>
  <si>
    <t>Římskokatolická farnost Rančířov u Jihlavy</t>
  </si>
  <si>
    <t>Římskokatolická farnost Rataje u Kroměříže</t>
  </si>
  <si>
    <t>Římskokatolická farnost Sebranice u Boskovic</t>
  </si>
  <si>
    <t>Římskokatolická farnost Slatinice u Olomouce</t>
  </si>
  <si>
    <t>Římskokatolická farnost Sloup v Moravském krasu</t>
  </si>
  <si>
    <t>Římskokatolická farnost sv. Anny Havířov - Město</t>
  </si>
  <si>
    <t>Římskokatolická farnost svatého Michala Olomouc</t>
  </si>
  <si>
    <t>Římskokatolická farnost Svéraz</t>
  </si>
  <si>
    <t>Římskokatolická farnost Štětí nad Labem</t>
  </si>
  <si>
    <t>Římskokatolická farnost Štítary na Moravě</t>
  </si>
  <si>
    <t>Římskokatolická farnost Třebíč - město</t>
  </si>
  <si>
    <t>Římskokatolická farnost u kostela Matky Boží před Týnem Praha - Staré Město</t>
  </si>
  <si>
    <t>Římskokatolická farnost u kostela Nanebevzetí Panny Marie Praha - Dolní Počernice</t>
  </si>
  <si>
    <t>Římskokatolická farnost u kostela Nanebevzetí Panny Marie Kladno</t>
  </si>
  <si>
    <t>Římskokatolická farnost u kostela Nejsvětější Trojice Praha - Košíře</t>
  </si>
  <si>
    <t>Římskokatolická farnost u kostela Nejsvětější Trojice, Brno - Královo Pole</t>
  </si>
  <si>
    <t>Římskokatolická farnost u kostela Nejsvětějšího Srdce Páně Praha - Vinohrady</t>
  </si>
  <si>
    <t>Římskokatolická farnost u kostela Nejsvětějšího Srdce Páně, Brno - Husovice</t>
  </si>
  <si>
    <t>Římskokatolická farnost u kostela Stětí sv. Jana Křtitele Praha - Hostivař</t>
  </si>
  <si>
    <t>Římskokatolická farnost u kostela sv. Cyrila a Metoděje, Brno - Židenice</t>
  </si>
  <si>
    <t>Římskokatolická farnost u kostela sv.Jakuba, Brno</t>
  </si>
  <si>
    <t>Římskokatolická farnost u kostela sv. Jakuba Staršího Praha - Zbraslav</t>
  </si>
  <si>
    <t>Římskokatolická farnost u kostela sv. Jana, Mikulov na Moravě</t>
  </si>
  <si>
    <t>Římskokatolická farnost u kostela sv. Jiří, Ořechov</t>
  </si>
  <si>
    <t>Římskokatolická farnost u kostela sv. Kříže, Znojmo</t>
  </si>
  <si>
    <t>Římskokatolická farnost u kostela sv. Ludmily Praha - Vinohrady</t>
  </si>
  <si>
    <t>Římskokatolická farnost u kostela sv. Michaela Archanděla Praha - Podolí</t>
  </si>
  <si>
    <t>Římskokatolická farnost u kostela sv. Mikuláše, Znojmo</t>
  </si>
  <si>
    <t>Římskokatolická farnost u kostela sv. Petra a Pavla Praha - Radotín</t>
  </si>
  <si>
    <t>Římskokatolická farnost u kostela sv. Václava, Mikulov na Moravě</t>
  </si>
  <si>
    <t>Římskokatolická farnost u kostela sv. Václava, Brno - Obřany</t>
  </si>
  <si>
    <t>Římskokatolická farnost u kostela sv. Václava Praha - Prosek</t>
  </si>
  <si>
    <t>Římskokatolická farnost u kostela Všech svatých Praha - Uhříněves</t>
  </si>
  <si>
    <t>Římskokatolická farnost u kostela Zvěstování Panny Marie, Brno - Tuřany</t>
  </si>
  <si>
    <t>Římskokatolická farnost u kostelů sv. Mikuláše a sv. Václava Praha - Vršovice</t>
  </si>
  <si>
    <t>Římskokatolická farnost svatého Václava Olomouc</t>
  </si>
  <si>
    <t>Římskokatolická farnost Velké Heraltice</t>
  </si>
  <si>
    <t>Římskokatolická farnost Vlčkovice v Podkrkonoší</t>
  </si>
  <si>
    <t>Římskokatolická farnost Vlkoš u Kyjova</t>
  </si>
  <si>
    <t>Římskokatolická farnost Vyškov - Dědice</t>
  </si>
  <si>
    <t>Římskokatolická farnost Zahořany</t>
  </si>
  <si>
    <t>Římskokatolická farnost Bohdaneč u Zbraslavic</t>
  </si>
  <si>
    <t>Římskokatolická farnost Žďár nad Sázavou - II</t>
  </si>
  <si>
    <t>Římskokatolická farnost Želetice u Kyjova</t>
  </si>
  <si>
    <t>Římskokatolická farnost Borkovany</t>
  </si>
  <si>
    <t>Sdružení na záchranu kostela sv. Kateřiny, z.s.</t>
  </si>
  <si>
    <t>Spolek pro záchranu kostela sv.Urbana v Karlových Varech z.s.</t>
  </si>
  <si>
    <t>Sdružení přátel Kostela svatého Martina ve Vidhosticích</t>
  </si>
  <si>
    <t>Spolek za obnovu vesnice Svojšín</t>
  </si>
  <si>
    <t>Společenství vlastníků Znojmo,Jana Palacha 1263/9</t>
  </si>
  <si>
    <t>Společenství Dobromysl</t>
  </si>
  <si>
    <t>Společenství pro dům č.p. 125 ulice Školní v Chrastavě</t>
  </si>
  <si>
    <t>Společenství vlastníků Havlíčkova 1370, K. Vary</t>
  </si>
  <si>
    <t>Společenství vlastníků pro dům Osvoboditelů 201 v Lovosicích</t>
  </si>
  <si>
    <t>Společenství vlastníků Zdeňka Němečka 27 a 64, Jaroměř, Josefov</t>
  </si>
  <si>
    <t>Společenství vlastníků jednotek domu č.p. 341/34</t>
  </si>
  <si>
    <t>Společenství vlastníků jednotek domu čp. 735 Dlouhá 25 Praha 1</t>
  </si>
  <si>
    <t>Společenství vlastníků jednotek domu č.p. 887/7 v Novém Jičíně, Husova</t>
  </si>
  <si>
    <t>Společenství vlastníků jednotek Komenského 29, 31, Olomouc</t>
  </si>
  <si>
    <t>Společenství vlastníků jednotek Nový zámek, Město Albrechtice</t>
  </si>
  <si>
    <t>Společenství vlastníků jednotek obytného domu Matky Boží 1246/28, Jihlava</t>
  </si>
  <si>
    <t>Společenství vlastníků jednotek Ostrovní 1707/14 Praha 1</t>
  </si>
  <si>
    <t>Společenství vlastníků jednotek pro dům č.p. 138 ulice Zámek v Náměšti n. Osl.</t>
  </si>
  <si>
    <t>Společenství vlastníků domu Loretánské náměstí č.p. 102</t>
  </si>
  <si>
    <t>Společenství vlastníků jednotek v domě č.p. 616, or.č. 23 na ulici Na Rybníčku v Opavě, PSČ 746 01</t>
  </si>
  <si>
    <t>SPOLEK PRO MUZEUM</t>
  </si>
  <si>
    <t>Spolek pro obnovu krejčovické kaple</t>
  </si>
  <si>
    <t>Spolek pro záchranu kaple sv. Víta v Sinutci, o. s.</t>
  </si>
  <si>
    <t>Spolek za záchranu kostela ve Starkoči</t>
  </si>
  <si>
    <t>Stěnava, z.s.</t>
  </si>
  <si>
    <t>Suverénní řád Maltézských rytířů - České velkopřevorství</t>
  </si>
  <si>
    <t>sv. Barbora Zábřeh, z.s. "v likvidaci"</t>
  </si>
  <si>
    <t>Tělocvičná jednota Sokol Holice</t>
  </si>
  <si>
    <t>Tělocvičná jednota Sokol Semily</t>
  </si>
  <si>
    <t>Tělocvičná jednota Sokol Plzeň - Koterov</t>
  </si>
  <si>
    <t>Tělocvičná jednota Sokol Telč</t>
  </si>
  <si>
    <t>Pražská pravoslavná eparchie</t>
  </si>
  <si>
    <t>Spolek VILICUS</t>
  </si>
  <si>
    <t>Villa Vallila, z.ú.</t>
  </si>
  <si>
    <t>Za záchranu kostela sv. Jiljí, zapsaný spolek</t>
  </si>
  <si>
    <t>Zachraňme teplickou poustevnu, z.s.</t>
  </si>
  <si>
    <t>Zámek Všechovice z.s.</t>
  </si>
  <si>
    <t/>
  </si>
  <si>
    <t>00406147</t>
  </si>
  <si>
    <t>00476684</t>
  </si>
  <si>
    <t>00489174</t>
  </si>
  <si>
    <t>00445100</t>
  </si>
  <si>
    <t>00408263</t>
  </si>
  <si>
    <t>00445118</t>
  </si>
  <si>
    <t>00406414</t>
  </si>
  <si>
    <t>00390402</t>
  </si>
  <si>
    <t>00408026</t>
  </si>
  <si>
    <t>00406520</t>
  </si>
  <si>
    <t>00438341</t>
  </si>
  <si>
    <t>00445151</t>
  </si>
  <si>
    <t>00478148</t>
  </si>
  <si>
    <t>00169757</t>
  </si>
  <si>
    <t>00408344</t>
  </si>
  <si>
    <t>00445126</t>
  </si>
  <si>
    <t>00445185</t>
  </si>
  <si>
    <t>00406911</t>
  </si>
  <si>
    <t>00445304</t>
  </si>
  <si>
    <t>00441830</t>
  </si>
  <si>
    <t>00499498</t>
  </si>
  <si>
    <t>00479365</t>
  </si>
  <si>
    <t>00569631</t>
  </si>
  <si>
    <t>00839345</t>
  </si>
  <si>
    <t>00505609</t>
  </si>
  <si>
    <t>00569089</t>
  </si>
  <si>
    <t>00558389</t>
  </si>
  <si>
    <t>00676527</t>
  </si>
  <si>
    <t>00569623</t>
  </si>
  <si>
    <t>00561916</t>
  </si>
  <si>
    <t>00479543</t>
  </si>
  <si>
    <t>00207357</t>
  </si>
  <si>
    <t>00274101</t>
  </si>
  <si>
    <t>00269824</t>
  </si>
  <si>
    <t>00312975</t>
  </si>
  <si>
    <t>00300101</t>
  </si>
  <si>
    <t>00023205</t>
  </si>
  <si>
    <t>00170241</t>
  </si>
  <si>
    <t>00310166</t>
  </si>
  <si>
    <t>00083267</t>
  </si>
  <si>
    <t>00406724</t>
  </si>
  <si>
    <t>00444341</t>
  </si>
  <si>
    <t>00445045</t>
  </si>
  <si>
    <t>00444944</t>
  </si>
  <si>
    <t>00443247</t>
  </si>
  <si>
    <t>00409537</t>
  </si>
  <si>
    <t>00444928</t>
  </si>
  <si>
    <t>00380440</t>
  </si>
  <si>
    <t>00417530</t>
  </si>
  <si>
    <t>00441082</t>
  </si>
  <si>
    <t>00443531</t>
  </si>
  <si>
    <t>00443174</t>
  </si>
  <si>
    <t>00444987</t>
  </si>
  <si>
    <t>00409812</t>
  </si>
  <si>
    <t>00408328</t>
  </si>
  <si>
    <t>00406929</t>
  </si>
  <si>
    <t>00409685</t>
  </si>
  <si>
    <t>00417904</t>
  </si>
  <si>
    <t>00442755</t>
  </si>
  <si>
    <t>00445070</t>
  </si>
  <si>
    <t>00443441</t>
  </si>
  <si>
    <t>00570745</t>
  </si>
  <si>
    <t>00537071</t>
  </si>
  <si>
    <t>00541206</t>
  </si>
  <si>
    <t>00549096</t>
  </si>
  <si>
    <t>00499412</t>
  </si>
  <si>
    <t>00462152</t>
  </si>
  <si>
    <t>00676535</t>
  </si>
  <si>
    <t>00469513</t>
  </si>
  <si>
    <t>00676098</t>
  </si>
  <si>
    <t>00530204</t>
  </si>
  <si>
    <t>00675725</t>
  </si>
  <si>
    <t>00445177</t>
  </si>
  <si>
    <t>00445223</t>
  </si>
  <si>
    <t>00675547</t>
  </si>
  <si>
    <t>00560618</t>
  </si>
  <si>
    <t>00485128</t>
  </si>
  <si>
    <t>00489417</t>
  </si>
  <si>
    <t>00541036</t>
  </si>
  <si>
    <t>00676969</t>
  </si>
  <si>
    <t>00674443</t>
  </si>
  <si>
    <t>00445240</t>
  </si>
  <si>
    <t>00565296</t>
  </si>
  <si>
    <t>00506001</t>
  </si>
  <si>
    <t>00445215</t>
  </si>
  <si>
    <t>00550213</t>
  </si>
  <si>
    <t>00571709</t>
  </si>
  <si>
    <t>00534366</t>
  </si>
  <si>
    <t>00487856</t>
  </si>
  <si>
    <t>00539651</t>
  </si>
  <si>
    <t>00570656</t>
  </si>
  <si>
    <t>00838144</t>
  </si>
  <si>
    <t>00552534</t>
  </si>
  <si>
    <t>00499811</t>
  </si>
  <si>
    <t>00489778</t>
  </si>
  <si>
    <t>00445312</t>
  </si>
  <si>
    <t>00557650</t>
  </si>
  <si>
    <t xml:space="preserve">Svaz Maďarů žijících v českých zemích - Cseh- és Morvaországi Magyarok Szövetsége, z. s. 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</si>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</sst>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color theme="3" tint="0.3999755851924192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2" fillId="0" borderId="0"/>
  </cellStyleXfs>
  <cellXfs count="84">
    <xf numFmtId="0" fontId="0" fillId="0" borderId="0" xfId="0"/>
    <xf numFmtId="49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0" fillId="0" borderId="0" xfId="0" applyNumberFormat="1"/>
    <xf numFmtId="0" fontId="3" fillId="0" borderId="0" xfId="0" applyFont="1"/>
    <xf numFmtId="4" fontId="3" fillId="0" borderId="0" xfId="0" applyNumberFormat="1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wrapText="1"/>
    </xf>
    <xf numFmtId="4" fontId="8" fillId="0" borderId="0" xfId="0" applyNumberFormat="1" applyFont="1"/>
    <xf numFmtId="0" fontId="6" fillId="0" borderId="0" xfId="0" applyFont="1" applyFill="1"/>
    <xf numFmtId="0" fontId="10" fillId="0" borderId="0" xfId="3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1" fillId="0" borderId="0" xfId="0" applyFont="1"/>
    <xf numFmtId="0" fontId="8" fillId="0" borderId="0" xfId="0" applyFont="1" applyAlignment="1">
      <alignment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0" fillId="0" borderId="0" xfId="0" applyNumberFormat="1"/>
    <xf numFmtId="164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9" fillId="2" borderId="0" xfId="0" applyNumberFormat="1" applyFont="1" applyFill="1"/>
    <xf numFmtId="0" fontId="9" fillId="0" borderId="0" xfId="0" applyFont="1"/>
    <xf numFmtId="0" fontId="9" fillId="2" borderId="0" xfId="0" applyFont="1" applyFill="1"/>
    <xf numFmtId="49" fontId="8" fillId="0" borderId="0" xfId="0" applyNumberFormat="1" applyFont="1"/>
    <xf numFmtId="0" fontId="8" fillId="2" borderId="0" xfId="0" applyFont="1" applyFill="1"/>
    <xf numFmtId="0" fontId="9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horizontal="center"/>
    </xf>
    <xf numFmtId="4" fontId="9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49" fontId="9" fillId="2" borderId="0" xfId="0" applyNumberFormat="1" applyFont="1" applyFill="1" applyAlignment="1">
      <alignment horizontal="center" wrapText="1"/>
    </xf>
    <xf numFmtId="4" fontId="9" fillId="2" borderId="0" xfId="0" applyNumberFormat="1" applyFont="1" applyFill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8" fillId="0" borderId="0" xfId="0" applyNumberFormat="1" applyFont="1" applyAlignment="1">
      <alignment wrapText="1"/>
    </xf>
    <xf numFmtId="0" fontId="8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right"/>
    </xf>
    <xf numFmtId="49" fontId="9" fillId="2" borderId="0" xfId="0" applyNumberFormat="1" applyFont="1" applyFill="1" applyAlignment="1">
      <alignment horizontal="right"/>
    </xf>
    <xf numFmtId="49" fontId="0" fillId="0" borderId="0" xfId="0" applyNumberFormat="1" applyAlignment="1">
      <alignment horizontal="right"/>
    </xf>
    <xf numFmtId="49" fontId="9" fillId="2" borderId="0" xfId="0" applyNumberFormat="1" applyFont="1" applyFill="1" applyAlignment="1">
      <alignment horizontal="right" wrapText="1"/>
    </xf>
    <xf numFmtId="49" fontId="8" fillId="0" borderId="0" xfId="0" applyNumberFormat="1" applyFont="1" applyAlignment="1">
      <alignment horizontal="right" wrapText="1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/>
    <xf numFmtId="49" fontId="9" fillId="2" borderId="2" xfId="0" applyNumberFormat="1" applyFont="1" applyFill="1" applyBorder="1"/>
    <xf numFmtId="4" fontId="9" fillId="2" borderId="2" xfId="0" applyNumberFormat="1" applyFont="1" applyFill="1" applyBorder="1"/>
    <xf numFmtId="4" fontId="9" fillId="2" borderId="3" xfId="0" applyNumberFormat="1" applyFont="1" applyFill="1" applyBorder="1"/>
    <xf numFmtId="0" fontId="8" fillId="2" borderId="2" xfId="0" applyFont="1" applyFill="1" applyBorder="1"/>
    <xf numFmtId="49" fontId="8" fillId="2" borderId="2" xfId="0" applyNumberFormat="1" applyFont="1" applyFill="1" applyBorder="1"/>
    <xf numFmtId="0" fontId="9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center" wrapText="1"/>
    </xf>
    <xf numFmtId="4" fontId="9" fillId="2" borderId="2" xfId="0" applyNumberFormat="1" applyFont="1" applyFill="1" applyBorder="1" applyAlignment="1">
      <alignment horizontal="right" wrapText="1"/>
    </xf>
    <xf numFmtId="4" fontId="9" fillId="2" borderId="3" xfId="0" applyNumberFormat="1" applyFont="1" applyFill="1" applyBorder="1" applyAlignment="1">
      <alignment horizontal="right" wrapText="1"/>
    </xf>
    <xf numFmtId="49" fontId="9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right"/>
    </xf>
    <xf numFmtId="4" fontId="12" fillId="0" borderId="0" xfId="0" applyNumberFormat="1" applyFont="1"/>
    <xf numFmtId="0" fontId="12" fillId="0" borderId="0" xfId="0" applyFont="1"/>
    <xf numFmtId="0" fontId="13" fillId="0" borderId="0" xfId="0" applyFont="1"/>
    <xf numFmtId="0" fontId="8" fillId="3" borderId="0" xfId="0" applyFont="1" applyFill="1" applyAlignment="1">
      <alignment horizontal="center"/>
    </xf>
    <xf numFmtId="0" fontId="8" fillId="3" borderId="0" xfId="0" applyFont="1" applyFill="1"/>
    <xf numFmtId="4" fontId="8" fillId="3" borderId="0" xfId="0" applyNumberFormat="1" applyFont="1" applyFill="1"/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49" fontId="8" fillId="0" borderId="0" xfId="0" applyNumberFormat="1" applyFont="1" applyBorder="1" applyAlignment="1">
      <alignment horizontal="right" wrapText="1"/>
    </xf>
    <xf numFmtId="4" fontId="8" fillId="0" borderId="0" xfId="0" applyNumberFormat="1" applyFont="1" applyBorder="1" applyAlignment="1">
      <alignment wrapText="1"/>
    </xf>
    <xf numFmtId="0" fontId="8" fillId="0" borderId="0" xfId="0" applyFont="1" applyAlignment="1"/>
    <xf numFmtId="49" fontId="8" fillId="3" borderId="0" xfId="0" applyNumberFormat="1" applyFont="1" applyFill="1" applyAlignment="1">
      <alignment horizontal="right"/>
    </xf>
    <xf numFmtId="4" fontId="16" fillId="0" borderId="0" xfId="0" applyNumberFormat="1" applyFont="1"/>
    <xf numFmtId="4" fontId="15" fillId="0" borderId="0" xfId="0" applyNumberFormat="1" applyFont="1"/>
    <xf numFmtId="4" fontId="18" fillId="0" borderId="0" xfId="0" applyNumberFormat="1" applyFont="1"/>
    <xf numFmtId="4" fontId="17" fillId="0" borderId="0" xfId="0" applyNumberFormat="1" applyFont="1"/>
    <xf numFmtId="0" fontId="15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" fontId="16" fillId="0" borderId="0" xfId="0" applyNumberFormat="1" applyFont="1" applyFill="1"/>
    <xf numFmtId="0" fontId="15" fillId="2" borderId="0" xfId="0" applyFont="1" applyFill="1" applyAlignment="1">
      <alignment vertical="center" wrapText="1"/>
    </xf>
    <xf numFmtId="4" fontId="15" fillId="2" borderId="0" xfId="0" applyNumberFormat="1" applyFont="1" applyFill="1"/>
    <xf numFmtId="0" fontId="15" fillId="0" borderId="0" xfId="0" applyFont="1" applyAlignment="1">
      <alignment wrapText="1"/>
    </xf>
    <xf numFmtId="4" fontId="9" fillId="2" borderId="0" xfId="0" applyNumberFormat="1" applyFont="1" applyFill="1" applyAlignment="1">
      <alignment vertical="center" wrapText="1"/>
    </xf>
    <xf numFmtId="4" fontId="14" fillId="2" borderId="0" xfId="0" applyNumberFormat="1" applyFont="1" applyFill="1" applyAlignment="1">
      <alignment wrapText="1"/>
    </xf>
    <xf numFmtId="0" fontId="10" fillId="0" borderId="0" xfId="0" applyFont="1" applyAlignment="1">
      <alignment horizontal="center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scheme val="none"/>
      </font>
      <numFmt numFmtId="164" formatCode="#,##0.00_ ;[Red]\-#,##0.00\ 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30" formatCode="@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 Narrow"/>
        <scheme val="none"/>
      </font>
      <numFmt numFmtId="4" formatCode="#,##0.00"/>
      <fill>
        <patternFill patternType="solid">
          <fgColor indexed="64"/>
          <bgColor theme="3" tint="0.79998168889431442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n.vorechovsky/Plocha/ARES%20-%20dopln&#283;n&#237;/ICO%20lookup%20-%20201807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"/>
      <sheetName val="DTB"/>
      <sheetName val="List1"/>
      <sheetName val="List2"/>
      <sheetName val="source ARES"/>
      <sheetName val="PravniF"/>
      <sheetName val="CZ-NACE"/>
      <sheetName val="List3"/>
    </sheetNames>
    <sheetDataSet>
      <sheetData sheetId="0"/>
      <sheetData sheetId="1">
        <row r="1">
          <cell r="A1" t="str">
            <v>00002739</v>
          </cell>
          <cell r="B1" t="str">
            <v>CZ 00002739</v>
          </cell>
          <cell r="C1" t="str">
            <v>DIAMO, státní podnik</v>
          </cell>
          <cell r="D1" t="str">
            <v>Stráž pod Ralskem, Máchova 201</v>
          </cell>
          <cell r="E1" t="str">
            <v>301</v>
          </cell>
          <cell r="F1" t="str">
            <v>Státní podnik</v>
          </cell>
          <cell r="G1">
            <v>16586387</v>
          </cell>
          <cell r="H1">
            <v>32325</v>
          </cell>
          <cell r="I1">
            <v>78</v>
          </cell>
          <cell r="J1">
            <v>3501</v>
          </cell>
          <cell r="K1">
            <v>562092</v>
          </cell>
          <cell r="L1">
            <v>47127</v>
          </cell>
          <cell r="M1" t="str">
            <v>klik</v>
          </cell>
          <cell r="N1" t="str">
            <v>CZ0511</v>
          </cell>
        </row>
        <row r="2">
          <cell r="A2" t="str">
            <v>00006009</v>
          </cell>
          <cell r="B2" t="str">
            <v>DIČ nenalezeno</v>
          </cell>
          <cell r="C2" t="str">
            <v>Spolek Němců a přátel německé kultury v ČR</v>
          </cell>
          <cell r="D2" t="str">
            <v>Praha 2, Vinohrady, Vocelova 602/3</v>
          </cell>
          <cell r="E2" t="str">
            <v>706</v>
          </cell>
          <cell r="F2" t="str">
            <v>Veřejně prospěšná organizace</v>
          </cell>
          <cell r="G2">
            <v>21745676</v>
          </cell>
          <cell r="H2">
            <v>33190</v>
          </cell>
          <cell r="I2">
            <v>19</v>
          </cell>
          <cell r="J2">
            <v>3100</v>
          </cell>
          <cell r="K2">
            <v>554782</v>
          </cell>
          <cell r="L2">
            <v>12000</v>
          </cell>
          <cell r="M2" t="str">
            <v>klik</v>
          </cell>
          <cell r="N2" t="str">
            <v>CZ0100</v>
          </cell>
        </row>
        <row r="3">
          <cell r="A3" t="str">
            <v>00020711</v>
          </cell>
          <cell r="B3" t="str">
            <v>CZ 00020711</v>
          </cell>
          <cell r="C3" t="str">
            <v>Výzkumný ústav vodohospodářský T. G. Masaryka veřejná výzkumná instituce</v>
          </cell>
          <cell r="D3" t="str">
            <v>Praha 6, Dejvice, Podbabská 2582/30</v>
          </cell>
          <cell r="E3" t="str">
            <v>661</v>
          </cell>
          <cell r="F3" t="str">
            <v>Veřejná výzkumná instituce</v>
          </cell>
          <cell r="G3">
            <v>25018914</v>
          </cell>
          <cell r="H3">
            <v>26299</v>
          </cell>
          <cell r="I3">
            <v>19</v>
          </cell>
          <cell r="J3">
            <v>3100</v>
          </cell>
          <cell r="K3">
            <v>554782</v>
          </cell>
          <cell r="L3">
            <v>16000</v>
          </cell>
          <cell r="M3" t="str">
            <v>klik</v>
          </cell>
          <cell r="N3" t="str">
            <v>CZ0100</v>
          </cell>
        </row>
        <row r="4">
          <cell r="A4" t="str">
            <v>00023205</v>
          </cell>
          <cell r="B4" t="str">
            <v>CZ 00023205</v>
          </cell>
          <cell r="C4" t="str">
            <v>Institut umění - Divadelní ústav</v>
          </cell>
          <cell r="D4" t="str">
            <v>Celetná 17 11000, Praha Hlavní město Praha</v>
          </cell>
          <cell r="E4" t="str">
            <v>331</v>
          </cell>
          <cell r="F4" t="str">
            <v>Příspěvková organizace</v>
          </cell>
          <cell r="H4">
            <v>27395</v>
          </cell>
          <cell r="I4">
            <v>19</v>
          </cell>
          <cell r="J4">
            <v>3100</v>
          </cell>
          <cell r="K4">
            <v>554782</v>
          </cell>
          <cell r="L4">
            <v>11000</v>
          </cell>
          <cell r="M4" t="str">
            <v>klik</v>
          </cell>
          <cell r="N4" t="str">
            <v>CZ0100</v>
          </cell>
        </row>
        <row r="5">
          <cell r="A5" t="str">
            <v>00023221</v>
          </cell>
          <cell r="B5" t="str">
            <v>CZ 00023221</v>
          </cell>
          <cell r="C5" t="str">
            <v>Národní knihovna České republiky</v>
          </cell>
          <cell r="D5" t="str">
            <v>Klementinum 190 11001, Praha Hlavní město Praha</v>
          </cell>
          <cell r="E5" t="str">
            <v>331</v>
          </cell>
          <cell r="F5" t="str">
            <v>Příspěvková organizace</v>
          </cell>
          <cell r="H5">
            <v>26299</v>
          </cell>
          <cell r="M5" t="str">
            <v>klik</v>
          </cell>
          <cell r="N5" t="e">
            <v>#N/A</v>
          </cell>
        </row>
        <row r="6">
          <cell r="A6" t="str">
            <v>00023264</v>
          </cell>
          <cell r="B6" t="str">
            <v>CZ 00023264</v>
          </cell>
          <cell r="C6" t="str">
            <v>Česká filharmonie</v>
          </cell>
          <cell r="D6" t="str">
            <v>Praha 1, Staré Město, Alšovo nábřeží 79/12</v>
          </cell>
          <cell r="E6" t="str">
            <v>331</v>
          </cell>
          <cell r="F6" t="str">
            <v>Příspěvková organizace</v>
          </cell>
          <cell r="G6">
            <v>21715343</v>
          </cell>
          <cell r="H6">
            <v>26299</v>
          </cell>
          <cell r="I6">
            <v>19</v>
          </cell>
          <cell r="J6">
            <v>3100</v>
          </cell>
          <cell r="K6">
            <v>554782</v>
          </cell>
          <cell r="L6">
            <v>11000</v>
          </cell>
          <cell r="M6" t="str">
            <v>klik</v>
          </cell>
          <cell r="N6" t="str">
            <v>CZ0100</v>
          </cell>
        </row>
        <row r="7">
          <cell r="A7" t="str">
            <v>00023272</v>
          </cell>
          <cell r="B7" t="str">
            <v>CZ 00023272</v>
          </cell>
          <cell r="C7" t="str">
            <v>Národní muzeum</v>
          </cell>
          <cell r="D7" t="str">
            <v>Praha 1, Nové Město, Václavské náměstí 1700/68</v>
          </cell>
          <cell r="E7" t="str">
            <v>331</v>
          </cell>
          <cell r="F7" t="str">
            <v>Příspěvková organizace</v>
          </cell>
          <cell r="G7">
            <v>21713570</v>
          </cell>
          <cell r="H7">
            <v>26299</v>
          </cell>
          <cell r="I7">
            <v>19</v>
          </cell>
          <cell r="J7">
            <v>3100</v>
          </cell>
          <cell r="K7">
            <v>554782</v>
          </cell>
          <cell r="L7">
            <v>11000</v>
          </cell>
          <cell r="M7" t="str">
            <v>klik</v>
          </cell>
          <cell r="N7" t="str">
            <v>CZ0100</v>
          </cell>
        </row>
        <row r="8">
          <cell r="A8" t="str">
            <v>00023281</v>
          </cell>
          <cell r="B8" t="str">
            <v>CZ 00023281</v>
          </cell>
          <cell r="C8" t="str">
            <v>Národní galerie v Praze</v>
          </cell>
          <cell r="D8" t="str">
            <v>Praha 1, Staré Město, Staroměstské náměstí 606/12</v>
          </cell>
          <cell r="E8" t="str">
            <v>331</v>
          </cell>
          <cell r="F8" t="str">
            <v>Příspěvková organizace</v>
          </cell>
          <cell r="G8">
            <v>21722277</v>
          </cell>
          <cell r="H8">
            <v>26299</v>
          </cell>
          <cell r="I8">
            <v>19</v>
          </cell>
          <cell r="J8">
            <v>3100</v>
          </cell>
          <cell r="K8">
            <v>554782</v>
          </cell>
          <cell r="L8">
            <v>11000</v>
          </cell>
          <cell r="M8" t="str">
            <v>klik</v>
          </cell>
          <cell r="N8" t="str">
            <v>CZ0100</v>
          </cell>
        </row>
        <row r="9">
          <cell r="A9" t="str">
            <v>00023299</v>
          </cell>
          <cell r="B9" t="str">
            <v>CZ 00023299</v>
          </cell>
          <cell r="C9" t="str">
            <v>Národní technické muzeum</v>
          </cell>
          <cell r="D9" t="str">
            <v>Praha 7, Holešovice, Kostelní 1320/42</v>
          </cell>
          <cell r="E9" t="str">
            <v>331</v>
          </cell>
          <cell r="F9" t="str">
            <v>Příspěvková organizace</v>
          </cell>
          <cell r="G9">
            <v>22309861</v>
          </cell>
          <cell r="H9">
            <v>26299</v>
          </cell>
          <cell r="I9">
            <v>19</v>
          </cell>
          <cell r="J9">
            <v>3100</v>
          </cell>
          <cell r="K9">
            <v>554782</v>
          </cell>
          <cell r="L9">
            <v>17000</v>
          </cell>
          <cell r="M9" t="str">
            <v>klik</v>
          </cell>
          <cell r="N9" t="str">
            <v>CZ0100</v>
          </cell>
        </row>
        <row r="10">
          <cell r="A10" t="str">
            <v>00023311</v>
          </cell>
          <cell r="B10" t="str">
            <v>DIČ nenalezeno</v>
          </cell>
          <cell r="C10" t="str">
            <v>Památník národního písemnictví</v>
          </cell>
          <cell r="D10" t="str">
            <v>Praha 1, Hradčany, Strahovské nádvoří 132/1</v>
          </cell>
          <cell r="E10" t="str">
            <v>331</v>
          </cell>
          <cell r="F10" t="str">
            <v>Příspěvková organizace</v>
          </cell>
          <cell r="G10">
            <v>21691631</v>
          </cell>
          <cell r="H10">
            <v>26299</v>
          </cell>
          <cell r="I10">
            <v>19</v>
          </cell>
          <cell r="J10">
            <v>3100</v>
          </cell>
          <cell r="K10">
            <v>554782</v>
          </cell>
          <cell r="L10">
            <v>11800</v>
          </cell>
          <cell r="M10" t="str">
            <v>klik</v>
          </cell>
          <cell r="N10" t="str">
            <v>CZ0100</v>
          </cell>
        </row>
        <row r="11">
          <cell r="A11" t="str">
            <v>00023337</v>
          </cell>
          <cell r="B11" t="str">
            <v>CZ 00023337</v>
          </cell>
          <cell r="C11" t="str">
            <v>Národní divadlo</v>
          </cell>
          <cell r="D11" t="str">
            <v>Ostrovní 1 11230, Praha Hlavní město Praha</v>
          </cell>
          <cell r="E11" t="str">
            <v>331</v>
          </cell>
          <cell r="F11" t="str">
            <v>Příspěvková organizace</v>
          </cell>
          <cell r="H11">
            <v>29587</v>
          </cell>
          <cell r="I11">
            <v>19</v>
          </cell>
          <cell r="J11">
            <v>3100</v>
          </cell>
          <cell r="K11">
            <v>554782</v>
          </cell>
          <cell r="L11">
            <v>11000</v>
          </cell>
          <cell r="M11" t="str">
            <v>klik</v>
          </cell>
          <cell r="N11" t="str">
            <v>CZ0100</v>
          </cell>
        </row>
        <row r="12">
          <cell r="A12" t="str">
            <v>00023442</v>
          </cell>
          <cell r="B12" t="str">
            <v>DIČ nenalezeno</v>
          </cell>
          <cell r="C12" t="str">
            <v>Uměleckoprůmyslové museum v Praze</v>
          </cell>
          <cell r="D12" t="str">
            <v>Praha 1, Josefov, 17. listopadu 2/2</v>
          </cell>
          <cell r="E12" t="str">
            <v>331</v>
          </cell>
          <cell r="F12" t="str">
            <v>Příspěvková organizace</v>
          </cell>
          <cell r="G12">
            <v>21692785</v>
          </cell>
          <cell r="H12">
            <v>26299</v>
          </cell>
          <cell r="I12">
            <v>19</v>
          </cell>
          <cell r="J12">
            <v>3100</v>
          </cell>
          <cell r="K12">
            <v>554782</v>
          </cell>
          <cell r="L12">
            <v>11000</v>
          </cell>
          <cell r="M12" t="str">
            <v>klik</v>
          </cell>
          <cell r="N12" t="str">
            <v>CZ0100</v>
          </cell>
        </row>
        <row r="13">
          <cell r="A13" t="str">
            <v>00025615</v>
          </cell>
          <cell r="B13" t="str">
            <v>CZ 00025615</v>
          </cell>
          <cell r="C13" t="str">
            <v>Výzkumný ústav geodetický, topografický a kartografický, v. v. i.</v>
          </cell>
          <cell r="D13" t="str">
            <v>Zdiby, Ústecká 98</v>
          </cell>
          <cell r="E13" t="str">
            <v>661</v>
          </cell>
          <cell r="F13" t="str">
            <v>Veřejná výzkumná instituce</v>
          </cell>
          <cell r="G13">
            <v>21344019</v>
          </cell>
          <cell r="H13">
            <v>29587</v>
          </cell>
          <cell r="I13">
            <v>27</v>
          </cell>
          <cell r="J13">
            <v>3209</v>
          </cell>
          <cell r="K13">
            <v>539058</v>
          </cell>
          <cell r="L13">
            <v>25066</v>
          </cell>
          <cell r="M13" t="str">
            <v>klik</v>
          </cell>
          <cell r="N13" t="str">
            <v>CZ0209</v>
          </cell>
        </row>
        <row r="14">
          <cell r="A14" t="str">
            <v>00026441</v>
          </cell>
          <cell r="B14" t="str">
            <v>DIČ nenalezeno</v>
          </cell>
          <cell r="C14" t="str">
            <v>ARCHEOLOGICKÝ ÚSTAV AV ČR,PRAHA</v>
          </cell>
          <cell r="D14" t="str">
            <v>Praha 1</v>
          </cell>
          <cell r="E14" t="str">
            <v>321</v>
          </cell>
          <cell r="F14" t="str">
            <v>Rozpočtová organizace</v>
          </cell>
          <cell r="M14" t="str">
            <v>klik</v>
          </cell>
          <cell r="N14" t="e">
            <v>#N/A</v>
          </cell>
        </row>
        <row r="15">
          <cell r="A15" t="str">
            <v>00027006</v>
          </cell>
          <cell r="B15" t="str">
            <v>CZ 00027006</v>
          </cell>
          <cell r="C15" t="str">
            <v>Výzkumný ústav rostlinné výroby, v. v. i.</v>
          </cell>
          <cell r="D15" t="str">
            <v>Praha 6, Ruzyně, Drnovská 507/73</v>
          </cell>
          <cell r="E15" t="str">
            <v>661</v>
          </cell>
          <cell r="F15" t="str">
            <v>Veřejná výzkumná instituce</v>
          </cell>
          <cell r="G15">
            <v>22238646</v>
          </cell>
          <cell r="H15">
            <v>29587</v>
          </cell>
          <cell r="I15">
            <v>19</v>
          </cell>
          <cell r="J15">
            <v>3100</v>
          </cell>
          <cell r="K15">
            <v>554782</v>
          </cell>
          <cell r="L15">
            <v>16100</v>
          </cell>
          <cell r="M15" t="str">
            <v>klik</v>
          </cell>
          <cell r="N15" t="str">
            <v>CZ0100</v>
          </cell>
        </row>
        <row r="16">
          <cell r="A16" t="str">
            <v>00027073</v>
          </cell>
          <cell r="B16" t="str">
            <v>CZ 00027073</v>
          </cell>
          <cell r="C16" t="str">
            <v>Výzkumný ústav Silva Taroucy pro krajinu a okrasné zahradnictví, v. v. i.</v>
          </cell>
          <cell r="D16" t="str">
            <v>Průhonice, Květnové náměstí 391</v>
          </cell>
          <cell r="E16" t="str">
            <v>661</v>
          </cell>
          <cell r="F16" t="str">
            <v>Veřejná výzkumná instituce</v>
          </cell>
          <cell r="G16">
            <v>6537618</v>
          </cell>
          <cell r="H16">
            <v>28126</v>
          </cell>
          <cell r="I16">
            <v>27</v>
          </cell>
          <cell r="J16">
            <v>3210</v>
          </cell>
          <cell r="K16">
            <v>539571</v>
          </cell>
          <cell r="L16">
            <v>25243</v>
          </cell>
          <cell r="M16" t="str">
            <v>klik</v>
          </cell>
          <cell r="N16" t="str">
            <v>CZ020A</v>
          </cell>
        </row>
        <row r="17">
          <cell r="A17" t="str">
            <v>00027383</v>
          </cell>
          <cell r="B17" t="str">
            <v>CZ 00027383</v>
          </cell>
          <cell r="C17" t="str">
            <v>ČESKÁ TELEVIZE</v>
          </cell>
          <cell r="D17" t="str">
            <v>Praha 4, Podolí, Na hřebenech II 1132/4</v>
          </cell>
          <cell r="E17" t="str">
            <v>361</v>
          </cell>
          <cell r="F17" t="str">
            <v>Veřejně prospěšná instituce</v>
          </cell>
          <cell r="G17">
            <v>22741453</v>
          </cell>
          <cell r="H17">
            <v>29587</v>
          </cell>
          <cell r="I17">
            <v>19</v>
          </cell>
          <cell r="J17">
            <v>3100</v>
          </cell>
          <cell r="K17">
            <v>554782</v>
          </cell>
          <cell r="L17">
            <v>14700</v>
          </cell>
          <cell r="M17" t="str">
            <v>klik</v>
          </cell>
          <cell r="N17" t="str">
            <v>CZ0100</v>
          </cell>
        </row>
        <row r="18">
          <cell r="A18" t="str">
            <v>00028631</v>
          </cell>
          <cell r="B18" t="str">
            <v>CZ 00028631</v>
          </cell>
          <cell r="C18" t="str">
            <v>Dřevozpracující družstvo</v>
          </cell>
          <cell r="D18" t="str">
            <v>Lukavec 9</v>
          </cell>
          <cell r="E18" t="str">
            <v>205</v>
          </cell>
          <cell r="F18" t="str">
            <v>Družstvo</v>
          </cell>
          <cell r="G18">
            <v>8836493</v>
          </cell>
          <cell r="H18">
            <v>20080</v>
          </cell>
          <cell r="I18">
            <v>108</v>
          </cell>
          <cell r="J18">
            <v>3304</v>
          </cell>
          <cell r="K18">
            <v>548332</v>
          </cell>
          <cell r="L18">
            <v>39426</v>
          </cell>
          <cell r="M18" t="str">
            <v>klik</v>
          </cell>
          <cell r="N18" t="str">
            <v>CZ0633</v>
          </cell>
        </row>
        <row r="19">
          <cell r="A19" t="str">
            <v>00042188</v>
          </cell>
          <cell r="B19" t="str">
            <v>CZ 00042188</v>
          </cell>
          <cell r="C19" t="str">
            <v>Obec Brumovice</v>
          </cell>
          <cell r="D19" t="str">
            <v>Brumovice 26</v>
          </cell>
          <cell r="E19" t="str">
            <v>801</v>
          </cell>
          <cell r="F19" t="str">
            <v>Obec nebo městská část hlavního města Prahy</v>
          </cell>
          <cell r="G19">
            <v>9917845</v>
          </cell>
          <cell r="H19">
            <v>31594</v>
          </cell>
          <cell r="I19">
            <v>116</v>
          </cell>
          <cell r="J19">
            <v>3704</v>
          </cell>
          <cell r="K19">
            <v>584363</v>
          </cell>
          <cell r="L19">
            <v>69111</v>
          </cell>
          <cell r="M19" t="str">
            <v>klik</v>
          </cell>
          <cell r="N19" t="str">
            <v>CZ0644</v>
          </cell>
        </row>
        <row r="20">
          <cell r="A20" t="str">
            <v>00049751</v>
          </cell>
          <cell r="B20" t="str">
            <v>DIČ nenalezeno</v>
          </cell>
          <cell r="C20" t="str">
            <v>Městská knihovna Chrudim</v>
          </cell>
          <cell r="D20" t="str">
            <v>Chrudim I, Filištínská 36</v>
          </cell>
          <cell r="E20" t="str">
            <v>331</v>
          </cell>
          <cell r="F20" t="str">
            <v>Příspěvková organizace</v>
          </cell>
          <cell r="G20">
            <v>18875611</v>
          </cell>
          <cell r="H20">
            <v>37568</v>
          </cell>
          <cell r="I20">
            <v>94</v>
          </cell>
          <cell r="J20">
            <v>3603</v>
          </cell>
          <cell r="K20">
            <v>571164</v>
          </cell>
          <cell r="L20">
            <v>53701</v>
          </cell>
          <cell r="M20" t="str">
            <v>klik</v>
          </cell>
          <cell r="N20" t="str">
            <v>CZ0531</v>
          </cell>
        </row>
        <row r="21">
          <cell r="A21" t="str">
            <v>00057266</v>
          </cell>
          <cell r="B21" t="str">
            <v>CZ 00057266</v>
          </cell>
          <cell r="C21" t="str">
            <v>Národní filmový archiv</v>
          </cell>
          <cell r="D21" t="str">
            <v>Praha 3, Žižkov, Malešická 2706/12</v>
          </cell>
          <cell r="E21" t="str">
            <v>331</v>
          </cell>
          <cell r="F21" t="str">
            <v>Příspěvková organizace</v>
          </cell>
          <cell r="G21">
            <v>22710833</v>
          </cell>
          <cell r="H21">
            <v>31470</v>
          </cell>
          <cell r="I21">
            <v>19</v>
          </cell>
          <cell r="J21">
            <v>3100</v>
          </cell>
          <cell r="K21">
            <v>554782</v>
          </cell>
          <cell r="L21">
            <v>13000</v>
          </cell>
          <cell r="M21" t="str">
            <v>klik</v>
          </cell>
          <cell r="N21" t="str">
            <v>CZ0100</v>
          </cell>
        </row>
        <row r="22">
          <cell r="A22" t="str">
            <v>00063410</v>
          </cell>
          <cell r="B22" t="str">
            <v>CZ 00063410</v>
          </cell>
          <cell r="C22" t="str">
            <v>Městská část Praha 1</v>
          </cell>
          <cell r="D22" t="str">
            <v>Praha 1, Nové Město, Vodičkova 681/18</v>
          </cell>
          <cell r="E22" t="str">
            <v>801</v>
          </cell>
          <cell r="F22" t="str">
            <v>Obec nebo městská část hlavního města Prahy</v>
          </cell>
          <cell r="G22">
            <v>21704716</v>
          </cell>
          <cell r="H22">
            <v>26846</v>
          </cell>
          <cell r="I22">
            <v>19</v>
          </cell>
          <cell r="J22">
            <v>3100</v>
          </cell>
          <cell r="K22">
            <v>554782</v>
          </cell>
          <cell r="L22">
            <v>11000</v>
          </cell>
          <cell r="M22" t="str">
            <v>klik</v>
          </cell>
          <cell r="N22" t="str">
            <v>CZ0100</v>
          </cell>
        </row>
        <row r="23">
          <cell r="A23" t="str">
            <v>00063461</v>
          </cell>
          <cell r="B23" t="str">
            <v>CZ 00063461</v>
          </cell>
          <cell r="C23" t="str">
            <v>Městská část Praha 2</v>
          </cell>
          <cell r="D23" t="str">
            <v>Praha 2, Vinohrady, náměstí Míru 600/20</v>
          </cell>
          <cell r="E23" t="str">
            <v>801</v>
          </cell>
          <cell r="F23" t="str">
            <v>Obec nebo městská část hlavního města Prahy</v>
          </cell>
          <cell r="G23">
            <v>21745650</v>
          </cell>
          <cell r="H23">
            <v>26846</v>
          </cell>
          <cell r="I23">
            <v>19</v>
          </cell>
          <cell r="J23">
            <v>3100</v>
          </cell>
          <cell r="K23">
            <v>554782</v>
          </cell>
          <cell r="L23">
            <v>12000</v>
          </cell>
          <cell r="M23" t="str">
            <v>klik</v>
          </cell>
          <cell r="N23" t="str">
            <v>CZ0100</v>
          </cell>
        </row>
        <row r="24">
          <cell r="A24" t="str">
            <v>00063517</v>
          </cell>
          <cell r="B24" t="str">
            <v>CZ 00063517</v>
          </cell>
          <cell r="C24" t="str">
            <v>Městská část Praha 3</v>
          </cell>
          <cell r="D24" t="str">
            <v>Praha 3, Žižkov, Havlíčkovo náměstí 700/9</v>
          </cell>
          <cell r="E24" t="str">
            <v>801</v>
          </cell>
          <cell r="F24" t="str">
            <v>Obec nebo městská část hlavního města Prahy</v>
          </cell>
          <cell r="G24">
            <v>21773998</v>
          </cell>
          <cell r="H24">
            <v>26846</v>
          </cell>
          <cell r="I24">
            <v>19</v>
          </cell>
          <cell r="J24">
            <v>3100</v>
          </cell>
          <cell r="K24">
            <v>554782</v>
          </cell>
          <cell r="L24">
            <v>13000</v>
          </cell>
          <cell r="M24" t="str">
            <v>klik</v>
          </cell>
          <cell r="N24" t="str">
            <v>CZ0100</v>
          </cell>
        </row>
        <row r="25">
          <cell r="A25" t="str">
            <v>00063703</v>
          </cell>
          <cell r="B25" t="str">
            <v>CZ 00063703</v>
          </cell>
          <cell r="C25" t="str">
            <v>Městská část Praha 6</v>
          </cell>
          <cell r="D25" t="str">
            <v>Praha 6, Bubeneč, Čs. armády 601/23</v>
          </cell>
          <cell r="E25" t="str">
            <v>801</v>
          </cell>
          <cell r="F25" t="str">
            <v>Obec nebo městská část hlavního města Prahy</v>
          </cell>
          <cell r="G25">
            <v>22180044</v>
          </cell>
          <cell r="H25">
            <v>26846</v>
          </cell>
          <cell r="I25">
            <v>19</v>
          </cell>
          <cell r="J25">
            <v>3100</v>
          </cell>
          <cell r="K25">
            <v>554782</v>
          </cell>
          <cell r="L25">
            <v>16000</v>
          </cell>
          <cell r="M25" t="str">
            <v>klik</v>
          </cell>
          <cell r="N25" t="str">
            <v>CZ0100</v>
          </cell>
        </row>
        <row r="26">
          <cell r="A26" t="str">
            <v>00064301</v>
          </cell>
          <cell r="B26" t="str">
            <v>CZ 00064301</v>
          </cell>
          <cell r="C26" t="str">
            <v>Divadlo pod Palmovkou</v>
          </cell>
          <cell r="D26" t="str">
            <v>Praha 8, Libeň, Zenklova 566/34</v>
          </cell>
          <cell r="E26" t="str">
            <v>331</v>
          </cell>
          <cell r="F26" t="str">
            <v>Příspěvková organizace</v>
          </cell>
          <cell r="G26">
            <v>22379266</v>
          </cell>
          <cell r="H26">
            <v>26846</v>
          </cell>
          <cell r="I26">
            <v>19</v>
          </cell>
          <cell r="J26">
            <v>3100</v>
          </cell>
          <cell r="K26">
            <v>554782</v>
          </cell>
          <cell r="L26">
            <v>18000</v>
          </cell>
          <cell r="M26" t="str">
            <v>klik</v>
          </cell>
          <cell r="N26" t="str">
            <v>CZ0100</v>
          </cell>
        </row>
        <row r="27">
          <cell r="A27" t="str">
            <v>00064327</v>
          </cell>
          <cell r="B27" t="str">
            <v>CZ 00064327</v>
          </cell>
          <cell r="C27" t="str">
            <v>Švandovo divadlo na Smíchově</v>
          </cell>
          <cell r="D27" t="str">
            <v>Praha 5, Smíchov, Štefánikova 6/57</v>
          </cell>
          <cell r="E27" t="str">
            <v>331</v>
          </cell>
          <cell r="F27" t="str">
            <v>Příspěvková organizace</v>
          </cell>
          <cell r="G27">
            <v>22074325</v>
          </cell>
          <cell r="H27">
            <v>26846</v>
          </cell>
          <cell r="I27">
            <v>19</v>
          </cell>
          <cell r="J27">
            <v>3100</v>
          </cell>
          <cell r="K27">
            <v>554782</v>
          </cell>
          <cell r="L27">
            <v>15000</v>
          </cell>
          <cell r="M27" t="str">
            <v>klik</v>
          </cell>
          <cell r="N27" t="str">
            <v>CZ0100</v>
          </cell>
        </row>
        <row r="28">
          <cell r="A28" t="str">
            <v>00064343</v>
          </cell>
          <cell r="B28" t="str">
            <v>CZ 00064343</v>
          </cell>
          <cell r="C28" t="str">
            <v>Divadlo v Dlouhé</v>
          </cell>
          <cell r="D28" t="str">
            <v>Praha 1, Staré Město, Dlouhá 727/39</v>
          </cell>
          <cell r="E28" t="str">
            <v>331</v>
          </cell>
          <cell r="F28" t="str">
            <v>Příspěvková organizace</v>
          </cell>
          <cell r="G28">
            <v>21723761</v>
          </cell>
          <cell r="H28">
            <v>26846</v>
          </cell>
          <cell r="I28">
            <v>19</v>
          </cell>
          <cell r="J28">
            <v>3100</v>
          </cell>
          <cell r="K28">
            <v>554782</v>
          </cell>
          <cell r="L28">
            <v>11000</v>
          </cell>
          <cell r="M28" t="str">
            <v>klik</v>
          </cell>
          <cell r="N28" t="str">
            <v>CZ0100</v>
          </cell>
        </row>
        <row r="29">
          <cell r="A29" t="str">
            <v>00064351</v>
          </cell>
          <cell r="B29" t="str">
            <v>DIČ nenalezeno</v>
          </cell>
          <cell r="C29" t="str">
            <v>Minor</v>
          </cell>
          <cell r="D29" t="str">
            <v>Vodičkova 6 110 00 Praha 1</v>
          </cell>
          <cell r="E29" t="str">
            <v>331</v>
          </cell>
          <cell r="F29" t="str">
            <v>Příspěvková organizace</v>
          </cell>
          <cell r="H29">
            <v>26846</v>
          </cell>
          <cell r="I29">
            <v>19</v>
          </cell>
          <cell r="J29">
            <v>3100</v>
          </cell>
          <cell r="K29">
            <v>554782</v>
          </cell>
          <cell r="M29" t="str">
            <v>klik</v>
          </cell>
          <cell r="N29" t="str">
            <v>CZ0100</v>
          </cell>
        </row>
        <row r="30">
          <cell r="A30" t="str">
            <v>00064394</v>
          </cell>
          <cell r="B30" t="str">
            <v>CZ 00064394</v>
          </cell>
          <cell r="C30" t="str">
            <v>Divadlo Na zábradlí</v>
          </cell>
          <cell r="D30" t="str">
            <v>Praha 1, Staré Město, Anenské náměstí 209/5</v>
          </cell>
          <cell r="E30" t="str">
            <v>331</v>
          </cell>
          <cell r="F30" t="str">
            <v>Příspěvková organizace</v>
          </cell>
          <cell r="G30">
            <v>21716838</v>
          </cell>
          <cell r="H30">
            <v>26846</v>
          </cell>
          <cell r="I30">
            <v>19</v>
          </cell>
          <cell r="J30">
            <v>3100</v>
          </cell>
          <cell r="K30">
            <v>554782</v>
          </cell>
          <cell r="L30">
            <v>11000</v>
          </cell>
          <cell r="M30" t="str">
            <v>klik</v>
          </cell>
          <cell r="N30" t="str">
            <v>CZ0100</v>
          </cell>
        </row>
        <row r="31">
          <cell r="A31" t="str">
            <v>00064416</v>
          </cell>
          <cell r="B31" t="str">
            <v>CZ 00064416</v>
          </cell>
          <cell r="C31" t="str">
            <v>Galerie hlavního města Prahy</v>
          </cell>
          <cell r="D31" t="str">
            <v>Praha 1, Staré Město, Staroměstské náměstí 605/13</v>
          </cell>
          <cell r="E31" t="str">
            <v>331</v>
          </cell>
          <cell r="F31" t="str">
            <v>Příspěvková organizace</v>
          </cell>
          <cell r="G31">
            <v>21722242</v>
          </cell>
          <cell r="H31">
            <v>29587</v>
          </cell>
          <cell r="I31">
            <v>19</v>
          </cell>
          <cell r="J31">
            <v>3100</v>
          </cell>
          <cell r="K31">
            <v>554782</v>
          </cell>
          <cell r="L31">
            <v>11000</v>
          </cell>
          <cell r="M31" t="str">
            <v>klik</v>
          </cell>
          <cell r="N31" t="str">
            <v>CZ0100</v>
          </cell>
        </row>
        <row r="32">
          <cell r="A32" t="str">
            <v>00064432</v>
          </cell>
          <cell r="B32" t="str">
            <v>CZ 00064432</v>
          </cell>
          <cell r="C32" t="str">
            <v>Muzeum hlavního města Prahy</v>
          </cell>
          <cell r="D32" t="str">
            <v>Kožná 1 110 00 Praha 1 Hlavní město Praha</v>
          </cell>
          <cell r="E32" t="str">
            <v>331</v>
          </cell>
          <cell r="F32" t="str">
            <v>Příspěvková organizace</v>
          </cell>
          <cell r="H32">
            <v>29738</v>
          </cell>
          <cell r="I32">
            <v>19</v>
          </cell>
          <cell r="J32">
            <v>3100</v>
          </cell>
          <cell r="K32">
            <v>554782</v>
          </cell>
          <cell r="M32" t="str">
            <v>klik</v>
          </cell>
          <cell r="N32" t="str">
            <v>CZ0100</v>
          </cell>
        </row>
        <row r="33">
          <cell r="A33" t="str">
            <v>00064467</v>
          </cell>
          <cell r="B33" t="str">
            <v>CZ 00064467</v>
          </cell>
          <cell r="C33" t="str">
            <v>Městská knihovna v Praze</v>
          </cell>
          <cell r="D33" t="str">
            <v>Mariánské náměstí 1 110 00 Praha 1 Hlavní město Praha</v>
          </cell>
          <cell r="E33" t="str">
            <v>331</v>
          </cell>
          <cell r="F33" t="str">
            <v>Příspěvková organizace</v>
          </cell>
          <cell r="H33">
            <v>29587</v>
          </cell>
          <cell r="I33">
            <v>19</v>
          </cell>
          <cell r="J33">
            <v>3100</v>
          </cell>
          <cell r="K33">
            <v>554782</v>
          </cell>
          <cell r="M33" t="str">
            <v>klik</v>
          </cell>
          <cell r="N33" t="str">
            <v>CZ0100</v>
          </cell>
        </row>
        <row r="34">
          <cell r="A34" t="str">
            <v>00064475</v>
          </cell>
          <cell r="B34" t="str">
            <v>CZ 00064475</v>
          </cell>
          <cell r="C34" t="str">
            <v>Symfonický orchestr hlavního města Prahy FOK</v>
          </cell>
          <cell r="D34" t="str">
            <v>náměstí Republiky 5 110 00 Praha 1 Hlavní město Praha</v>
          </cell>
          <cell r="E34" t="str">
            <v>331</v>
          </cell>
          <cell r="F34" t="str">
            <v>Příspěvková organizace</v>
          </cell>
          <cell r="H34">
            <v>26846</v>
          </cell>
          <cell r="I34">
            <v>19</v>
          </cell>
          <cell r="J34">
            <v>3100</v>
          </cell>
          <cell r="K34">
            <v>554782</v>
          </cell>
          <cell r="M34" t="str">
            <v>klik</v>
          </cell>
          <cell r="N34" t="str">
            <v>CZ0100</v>
          </cell>
        </row>
        <row r="35">
          <cell r="A35" t="str">
            <v>00064581</v>
          </cell>
          <cell r="B35" t="str">
            <v>CZ 00064581</v>
          </cell>
          <cell r="C35" t="str">
            <v>HLAVNÍ MĚSTO PRAHA</v>
          </cell>
          <cell r="D35" t="str">
            <v>Praha 1, Staré Město, Mariánské náměstí 2/2</v>
          </cell>
          <cell r="E35" t="str">
            <v>804</v>
          </cell>
          <cell r="F35" t="str">
            <v>Kraj</v>
          </cell>
          <cell r="G35">
            <v>21714746</v>
          </cell>
          <cell r="H35">
            <v>26846</v>
          </cell>
          <cell r="I35">
            <v>19</v>
          </cell>
          <cell r="J35">
            <v>3100</v>
          </cell>
          <cell r="K35">
            <v>554782</v>
          </cell>
          <cell r="L35">
            <v>11000</v>
          </cell>
          <cell r="M35" t="str">
            <v>klik</v>
          </cell>
          <cell r="N35" t="str">
            <v>CZ0100</v>
          </cell>
        </row>
        <row r="36">
          <cell r="A36" t="str">
            <v>00065285</v>
          </cell>
          <cell r="B36" t="str">
            <v>DIČ nenalezeno</v>
          </cell>
          <cell r="C36" t="str">
            <v>Městská knihovna Beroun</v>
          </cell>
          <cell r="D36" t="str">
            <v>Beroun-Město, U Kasáren 813</v>
          </cell>
          <cell r="E36" t="str">
            <v>331</v>
          </cell>
          <cell r="F36" t="str">
            <v>Příspěvková organizace</v>
          </cell>
          <cell r="G36">
            <v>5933854</v>
          </cell>
          <cell r="H36">
            <v>33329</v>
          </cell>
          <cell r="I36">
            <v>27</v>
          </cell>
          <cell r="J36">
            <v>3202</v>
          </cell>
          <cell r="K36">
            <v>531057</v>
          </cell>
          <cell r="L36">
            <v>26601</v>
          </cell>
          <cell r="M36" t="str">
            <v>klik</v>
          </cell>
          <cell r="N36" t="str">
            <v>CZ0202</v>
          </cell>
        </row>
        <row r="37">
          <cell r="A37" t="str">
            <v>00065293</v>
          </cell>
          <cell r="B37" t="str">
            <v>DIČ nenalezeno</v>
          </cell>
          <cell r="C37" t="str">
            <v>Muzeum Českého krasu, příspěvková organizace</v>
          </cell>
          <cell r="D37" t="str">
            <v>Beroun-Centrum, Husovo nám. 87</v>
          </cell>
          <cell r="E37" t="str">
            <v>331</v>
          </cell>
          <cell r="F37" t="str">
            <v>Příspěvková organizace</v>
          </cell>
          <cell r="G37">
            <v>5924073</v>
          </cell>
          <cell r="H37">
            <v>38093</v>
          </cell>
          <cell r="I37">
            <v>27</v>
          </cell>
          <cell r="J37">
            <v>3202</v>
          </cell>
          <cell r="K37">
            <v>531057</v>
          </cell>
          <cell r="L37">
            <v>26601</v>
          </cell>
          <cell r="M37" t="str">
            <v>klik</v>
          </cell>
          <cell r="N37" t="str">
            <v>CZ0202</v>
          </cell>
        </row>
        <row r="38">
          <cell r="A38" t="str">
            <v>00067881</v>
          </cell>
          <cell r="B38" t="str">
            <v>DIČ nenalezeno</v>
          </cell>
          <cell r="C38" t="str">
            <v>Regionální muzeum v Jílovém u Prahy, příspěvková organizace</v>
          </cell>
          <cell r="D38" t="str">
            <v>Jílové u Prahy, Masarykovo náměstí 16</v>
          </cell>
          <cell r="E38" t="str">
            <v>331</v>
          </cell>
          <cell r="F38" t="str">
            <v>Příspěvková organizace</v>
          </cell>
          <cell r="G38">
            <v>6556469</v>
          </cell>
          <cell r="H38">
            <v>38070</v>
          </cell>
          <cell r="I38">
            <v>27</v>
          </cell>
          <cell r="J38">
            <v>3210</v>
          </cell>
          <cell r="K38">
            <v>539333</v>
          </cell>
          <cell r="L38">
            <v>25401</v>
          </cell>
          <cell r="M38" t="str">
            <v>klik</v>
          </cell>
          <cell r="N38" t="str">
            <v>CZ020A</v>
          </cell>
        </row>
        <row r="39">
          <cell r="A39" t="str">
            <v>00068179</v>
          </cell>
          <cell r="B39" t="str">
            <v>DIČ nenalezeno</v>
          </cell>
          <cell r="C39" t="str">
            <v>Knihovna Jana Drdy</v>
          </cell>
          <cell r="D39" t="str">
            <v>Příbram I, náměstí T. G. Masaryka 156</v>
          </cell>
          <cell r="E39" t="str">
            <v>331</v>
          </cell>
          <cell r="F39" t="str">
            <v>Příspěvková organizace</v>
          </cell>
          <cell r="G39">
            <v>22987614</v>
          </cell>
          <cell r="H39">
            <v>39366</v>
          </cell>
          <cell r="I39">
            <v>27</v>
          </cell>
          <cell r="J39">
            <v>3211</v>
          </cell>
          <cell r="K39">
            <v>539911</v>
          </cell>
          <cell r="L39">
            <v>26101</v>
          </cell>
          <cell r="M39" t="str">
            <v>klik</v>
          </cell>
          <cell r="N39" t="str">
            <v>CZ020B</v>
          </cell>
        </row>
        <row r="40">
          <cell r="A40" t="str">
            <v>00069850</v>
          </cell>
          <cell r="B40" t="str">
            <v>CZ 00069850</v>
          </cell>
          <cell r="C40" t="str">
            <v>Středočeské muzeum v Roztokách u Prahy, příspěvková organizace</v>
          </cell>
          <cell r="D40" t="str">
            <v>Roztoky, Zámek 1</v>
          </cell>
          <cell r="E40" t="str">
            <v>331</v>
          </cell>
          <cell r="F40" t="str">
            <v>Příspěvková organizace</v>
          </cell>
          <cell r="G40">
            <v>12870161</v>
          </cell>
          <cell r="H40">
            <v>26846</v>
          </cell>
          <cell r="I40">
            <v>27</v>
          </cell>
          <cell r="J40">
            <v>3210</v>
          </cell>
          <cell r="K40">
            <v>539627</v>
          </cell>
          <cell r="L40">
            <v>25263</v>
          </cell>
          <cell r="M40" t="str">
            <v>klik</v>
          </cell>
          <cell r="N40" t="str">
            <v>CZ020A</v>
          </cell>
        </row>
        <row r="41">
          <cell r="A41" t="str">
            <v>00069892</v>
          </cell>
          <cell r="B41" t="str">
            <v>DIČ nenalezeno</v>
          </cell>
          <cell r="C41" t="str">
            <v>Středočeská vědecká knihovna v Kladně, příspěvková organizace</v>
          </cell>
          <cell r="D41" t="str">
            <v>Kladno, gen. Klapálka 1641</v>
          </cell>
          <cell r="E41" t="str">
            <v>331</v>
          </cell>
          <cell r="F41" t="str">
            <v>Příspěvková organizace</v>
          </cell>
          <cell r="G41">
            <v>1398431</v>
          </cell>
          <cell r="H41">
            <v>40338</v>
          </cell>
          <cell r="I41">
            <v>27</v>
          </cell>
          <cell r="J41">
            <v>3203</v>
          </cell>
          <cell r="K41">
            <v>532053</v>
          </cell>
          <cell r="L41">
            <v>27201</v>
          </cell>
          <cell r="M41" t="str">
            <v>klik</v>
          </cell>
          <cell r="N41" t="str">
            <v>CZ0203</v>
          </cell>
        </row>
        <row r="42">
          <cell r="A42" t="str">
            <v>00069922</v>
          </cell>
          <cell r="B42" t="str">
            <v>CZ 00069922</v>
          </cell>
          <cell r="C42" t="str">
            <v>Galerie Středočeského kraje, příspěvková organizace</v>
          </cell>
          <cell r="D42" t="str">
            <v>Kutná Hora-Vnitřní Město, Barborská 51</v>
          </cell>
          <cell r="E42" t="str">
            <v>331</v>
          </cell>
          <cell r="F42" t="str">
            <v>Příspěvková organizace</v>
          </cell>
          <cell r="G42">
            <v>11612096</v>
          </cell>
          <cell r="H42">
            <v>29587</v>
          </cell>
          <cell r="I42">
            <v>27</v>
          </cell>
          <cell r="J42">
            <v>3205</v>
          </cell>
          <cell r="K42">
            <v>533955</v>
          </cell>
          <cell r="L42">
            <v>28401</v>
          </cell>
          <cell r="M42" t="str">
            <v>klik</v>
          </cell>
          <cell r="N42" t="str">
            <v>CZ0205</v>
          </cell>
        </row>
        <row r="43">
          <cell r="A43" t="str">
            <v>00070173</v>
          </cell>
          <cell r="B43" t="str">
            <v>CZ 00070173</v>
          </cell>
          <cell r="C43" t="str">
            <v>Technické služby města Nových Hradů</v>
          </cell>
          <cell r="D43" t="str">
            <v>Nové Hrady, nám. Republiky 43</v>
          </cell>
          <cell r="E43" t="str">
            <v>331</v>
          </cell>
          <cell r="F43" t="str">
            <v>Příspěvková organizace</v>
          </cell>
          <cell r="G43">
            <v>11780517</v>
          </cell>
          <cell r="H43">
            <v>40835</v>
          </cell>
          <cell r="I43">
            <v>35</v>
          </cell>
          <cell r="J43">
            <v>3301</v>
          </cell>
          <cell r="K43">
            <v>544868</v>
          </cell>
          <cell r="L43">
            <v>37333</v>
          </cell>
          <cell r="M43" t="str">
            <v>klik</v>
          </cell>
          <cell r="N43" t="str">
            <v>CZ0311</v>
          </cell>
        </row>
        <row r="44">
          <cell r="A44" t="str">
            <v>00070564</v>
          </cell>
          <cell r="B44" t="str">
            <v>DIČ nenalezeno</v>
          </cell>
          <cell r="C44" t="str">
            <v>Městská knihovna v Českém Krumlově</v>
          </cell>
          <cell r="D44" t="str">
            <v>Český Krumlov, Vnitřní Město, Horní 155</v>
          </cell>
          <cell r="E44" t="str">
            <v>331</v>
          </cell>
          <cell r="F44" t="str">
            <v>Příspěvková organizace</v>
          </cell>
          <cell r="G44">
            <v>8762074</v>
          </cell>
          <cell r="H44">
            <v>29952</v>
          </cell>
          <cell r="I44">
            <v>35</v>
          </cell>
          <cell r="J44">
            <v>3302</v>
          </cell>
          <cell r="K44">
            <v>545392</v>
          </cell>
          <cell r="L44">
            <v>38101</v>
          </cell>
          <cell r="M44" t="str">
            <v>klik</v>
          </cell>
          <cell r="N44" t="str">
            <v>CZ0312</v>
          </cell>
        </row>
        <row r="45">
          <cell r="A45" t="str">
            <v>00070971</v>
          </cell>
          <cell r="B45" t="str">
            <v>DIČ nenalezeno</v>
          </cell>
          <cell r="C45" t="str">
            <v>Muzeum Jindřichohradecka</v>
          </cell>
          <cell r="D45" t="str">
            <v>Jindřichův Hradec I, Balbínovo nám. 19</v>
          </cell>
          <cell r="E45" t="str">
            <v>331</v>
          </cell>
          <cell r="F45" t="str">
            <v>Příspěvková organizace</v>
          </cell>
          <cell r="G45">
            <v>25241788</v>
          </cell>
          <cell r="H45">
            <v>37622</v>
          </cell>
          <cell r="I45">
            <v>35</v>
          </cell>
          <cell r="J45">
            <v>3303</v>
          </cell>
          <cell r="K45">
            <v>545881</v>
          </cell>
          <cell r="L45">
            <v>37701</v>
          </cell>
          <cell r="M45" t="str">
            <v>klik</v>
          </cell>
          <cell r="N45" t="str">
            <v>CZ0313</v>
          </cell>
        </row>
        <row r="46">
          <cell r="A46" t="str">
            <v>00071307</v>
          </cell>
          <cell r="B46" t="str">
            <v>DIČ nenalezeno</v>
          </cell>
          <cell r="C46" t="str">
            <v>Muzeum Vysočiny Pelhřimov, příspěvková organizace</v>
          </cell>
          <cell r="D46" t="str">
            <v>Pelhřimov, Masarykovo náměstí 12</v>
          </cell>
          <cell r="E46" t="str">
            <v>331</v>
          </cell>
          <cell r="F46" t="str">
            <v>Příspěvková organizace</v>
          </cell>
          <cell r="G46">
            <v>20125861</v>
          </cell>
          <cell r="H46">
            <v>37785</v>
          </cell>
          <cell r="I46">
            <v>108</v>
          </cell>
          <cell r="J46">
            <v>3304</v>
          </cell>
          <cell r="K46">
            <v>547492</v>
          </cell>
          <cell r="L46">
            <v>39301</v>
          </cell>
          <cell r="M46" t="str">
            <v>klik</v>
          </cell>
          <cell r="N46" t="str">
            <v>CZ0633</v>
          </cell>
        </row>
        <row r="47">
          <cell r="A47" t="str">
            <v>00072150</v>
          </cell>
          <cell r="B47" t="str">
            <v>DIČ nenalezeno</v>
          </cell>
          <cell r="C47" t="str">
            <v>Muzeum středního Pootaví Strakonice</v>
          </cell>
          <cell r="D47" t="str">
            <v>Strakonice II, Zámek 1</v>
          </cell>
          <cell r="E47" t="str">
            <v>331</v>
          </cell>
          <cell r="F47" t="str">
            <v>Příspěvková organizace</v>
          </cell>
          <cell r="G47">
            <v>18441785</v>
          </cell>
          <cell r="H47">
            <v>37622</v>
          </cell>
          <cell r="I47">
            <v>35</v>
          </cell>
          <cell r="J47">
            <v>3307</v>
          </cell>
          <cell r="K47">
            <v>550787</v>
          </cell>
          <cell r="L47">
            <v>38601</v>
          </cell>
          <cell r="M47" t="str">
            <v>klik</v>
          </cell>
          <cell r="N47" t="str">
            <v>CZ0316</v>
          </cell>
        </row>
        <row r="48">
          <cell r="A48" t="str">
            <v>00072206</v>
          </cell>
          <cell r="B48" t="str">
            <v>DIČ nenalezeno</v>
          </cell>
          <cell r="C48" t="str">
            <v>Volyňská kultura, příspěvková organizace</v>
          </cell>
          <cell r="D48" t="str">
            <v>Volyně, náměstí Svobody 41</v>
          </cell>
          <cell r="E48" t="str">
            <v>331</v>
          </cell>
          <cell r="F48" t="str">
            <v>Příspěvková organizace</v>
          </cell>
          <cell r="G48">
            <v>20173156</v>
          </cell>
          <cell r="H48">
            <v>37082</v>
          </cell>
          <cell r="I48">
            <v>35</v>
          </cell>
          <cell r="J48">
            <v>3307</v>
          </cell>
          <cell r="K48">
            <v>551970</v>
          </cell>
          <cell r="L48">
            <v>38701</v>
          </cell>
          <cell r="M48" t="str">
            <v>klik</v>
          </cell>
          <cell r="N48" t="str">
            <v>CZ0316</v>
          </cell>
        </row>
        <row r="49">
          <cell r="A49" t="str">
            <v>00072486</v>
          </cell>
          <cell r="B49" t="str">
            <v>CZ 00072486</v>
          </cell>
          <cell r="C49" t="str">
            <v>Husitské muzeum v Táboře</v>
          </cell>
          <cell r="D49" t="str">
            <v>Mikuláše z Husi 44 39001, Tábor Tábor</v>
          </cell>
          <cell r="E49" t="str">
            <v>331</v>
          </cell>
          <cell r="F49" t="str">
            <v>Příspěvková organizace</v>
          </cell>
          <cell r="H49">
            <v>26846</v>
          </cell>
          <cell r="I49">
            <v>35</v>
          </cell>
          <cell r="J49">
            <v>3308</v>
          </cell>
          <cell r="K49">
            <v>552046</v>
          </cell>
          <cell r="L49">
            <v>39001</v>
          </cell>
          <cell r="M49" t="str">
            <v>klik</v>
          </cell>
          <cell r="N49" t="str">
            <v>CZ0317</v>
          </cell>
        </row>
        <row r="50">
          <cell r="A50" t="str">
            <v>00072818</v>
          </cell>
          <cell r="B50" t="str">
            <v>CZ 00072818</v>
          </cell>
          <cell r="C50" t="str">
            <v>Vyšší odborná škola sociální a Střední pedagogická škola, Prachatice, Zahradní 249</v>
          </cell>
          <cell r="D50" t="str">
            <v>Prachatice II, Zahradní 249</v>
          </cell>
          <cell r="E50" t="str">
            <v>331</v>
          </cell>
          <cell r="F50" t="str">
            <v>Příspěvková organizace</v>
          </cell>
          <cell r="G50">
            <v>17699711</v>
          </cell>
          <cell r="H50">
            <v>37145</v>
          </cell>
          <cell r="I50">
            <v>35</v>
          </cell>
          <cell r="J50">
            <v>3306</v>
          </cell>
          <cell r="K50">
            <v>550094</v>
          </cell>
          <cell r="L50">
            <v>38301</v>
          </cell>
          <cell r="M50" t="str">
            <v>klik</v>
          </cell>
          <cell r="N50" t="str">
            <v>CZ0315</v>
          </cell>
        </row>
        <row r="51">
          <cell r="A51" t="str">
            <v>00073482</v>
          </cell>
          <cell r="B51" t="str">
            <v>CZ 00073482</v>
          </cell>
          <cell r="C51" t="str">
            <v>Jihočeské divadlo, příspěvková organizace</v>
          </cell>
          <cell r="D51" t="str">
            <v>České Budějovice 1, Dr. Stejskala 424/19</v>
          </cell>
          <cell r="E51" t="str">
            <v>331</v>
          </cell>
          <cell r="F51" t="str">
            <v>Příspěvková organizace</v>
          </cell>
          <cell r="G51">
            <v>23343532</v>
          </cell>
          <cell r="H51">
            <v>37233</v>
          </cell>
          <cell r="I51">
            <v>35</v>
          </cell>
          <cell r="J51">
            <v>3301</v>
          </cell>
          <cell r="K51">
            <v>544256</v>
          </cell>
          <cell r="L51">
            <v>37001</v>
          </cell>
          <cell r="M51" t="str">
            <v>klik</v>
          </cell>
          <cell r="N51" t="str">
            <v>CZ0311</v>
          </cell>
        </row>
        <row r="52">
          <cell r="A52" t="str">
            <v>00073504</v>
          </cell>
          <cell r="B52" t="str">
            <v>DIČ nenalezeno</v>
          </cell>
          <cell r="C52" t="str">
            <v>Jihočeská vědecká knihovna v Českých Budějovicích</v>
          </cell>
          <cell r="D52" t="str">
            <v>České Budějovice 3, Na Sadech 1856/27</v>
          </cell>
          <cell r="E52" t="str">
            <v>331</v>
          </cell>
          <cell r="F52" t="str">
            <v>Příspěvková organizace</v>
          </cell>
          <cell r="G52">
            <v>25286684</v>
          </cell>
          <cell r="H52">
            <v>37219</v>
          </cell>
          <cell r="I52">
            <v>35</v>
          </cell>
          <cell r="J52">
            <v>3301</v>
          </cell>
          <cell r="K52">
            <v>544256</v>
          </cell>
          <cell r="L52">
            <v>37001</v>
          </cell>
          <cell r="M52" t="str">
            <v>klik</v>
          </cell>
          <cell r="N52" t="str">
            <v>CZ0311</v>
          </cell>
        </row>
        <row r="53">
          <cell r="A53" t="str">
            <v>00073512</v>
          </cell>
          <cell r="B53" t="str">
            <v>DIČ nenalezeno</v>
          </cell>
          <cell r="C53" t="str">
            <v>Alšova jihočeská galerie</v>
          </cell>
          <cell r="D53" t="str">
            <v>Hluboká nad Vltavou 144</v>
          </cell>
          <cell r="E53" t="str">
            <v>331</v>
          </cell>
          <cell r="F53" t="str">
            <v>Příspěvková organizace</v>
          </cell>
          <cell r="G53">
            <v>17595185</v>
          </cell>
          <cell r="H53">
            <v>37313</v>
          </cell>
          <cell r="I53">
            <v>35</v>
          </cell>
          <cell r="J53">
            <v>3301</v>
          </cell>
          <cell r="K53">
            <v>544485</v>
          </cell>
          <cell r="L53">
            <v>37341</v>
          </cell>
          <cell r="M53" t="str">
            <v>klik</v>
          </cell>
          <cell r="N53" t="str">
            <v>CZ0311</v>
          </cell>
        </row>
        <row r="54">
          <cell r="A54" t="str">
            <v>00073539</v>
          </cell>
          <cell r="B54" t="str">
            <v>CZ 00073539</v>
          </cell>
          <cell r="C54" t="str">
            <v>Jihočeské muzeum v Českých Budějovicích</v>
          </cell>
          <cell r="D54" t="str">
            <v>České Budějovice 6, Dukelská 242/1</v>
          </cell>
          <cell r="E54" t="str">
            <v>331</v>
          </cell>
          <cell r="F54" t="str">
            <v>Příspěvková organizace</v>
          </cell>
          <cell r="G54">
            <v>23401923</v>
          </cell>
          <cell r="H54">
            <v>37344</v>
          </cell>
          <cell r="I54">
            <v>35</v>
          </cell>
          <cell r="J54">
            <v>3301</v>
          </cell>
          <cell r="K54">
            <v>544256</v>
          </cell>
          <cell r="L54">
            <v>37001</v>
          </cell>
          <cell r="M54" t="str">
            <v>klik</v>
          </cell>
          <cell r="N54" t="str">
            <v>CZ0311</v>
          </cell>
        </row>
        <row r="55">
          <cell r="A55" t="str">
            <v>00073865</v>
          </cell>
          <cell r="B55" t="str">
            <v>CZ 00073865</v>
          </cell>
          <cell r="C55" t="str">
            <v>Městské kulturní středisko v Domažlicích</v>
          </cell>
          <cell r="D55" t="str">
            <v>Domažlice, Město, náměstí Míru 51</v>
          </cell>
          <cell r="E55" t="str">
            <v>331</v>
          </cell>
          <cell r="F55" t="str">
            <v>Příspěvková organizace</v>
          </cell>
          <cell r="G55">
            <v>6885705</v>
          </cell>
          <cell r="H55">
            <v>26846</v>
          </cell>
          <cell r="I55">
            <v>43</v>
          </cell>
          <cell r="J55">
            <v>3401</v>
          </cell>
          <cell r="K55">
            <v>553425</v>
          </cell>
          <cell r="L55">
            <v>34401</v>
          </cell>
          <cell r="M55" t="str">
            <v>klik</v>
          </cell>
          <cell r="N55" t="str">
            <v>CZ0321</v>
          </cell>
        </row>
        <row r="56">
          <cell r="A56" t="str">
            <v>00074250</v>
          </cell>
          <cell r="B56" t="str">
            <v>DIČ nenalezeno</v>
          </cell>
          <cell r="C56" t="str">
            <v>Městská knihovna v Chebu, příspěvková organizace</v>
          </cell>
          <cell r="D56" t="str">
            <v>Cheb, Obrněné brigády 615/1</v>
          </cell>
          <cell r="E56" t="str">
            <v>331</v>
          </cell>
          <cell r="F56" t="str">
            <v>Příspěvková organizace</v>
          </cell>
          <cell r="G56">
            <v>20897022</v>
          </cell>
          <cell r="H56">
            <v>37835</v>
          </cell>
          <cell r="I56">
            <v>51</v>
          </cell>
          <cell r="J56">
            <v>3402</v>
          </cell>
          <cell r="K56">
            <v>554481</v>
          </cell>
          <cell r="L56">
            <v>35002</v>
          </cell>
          <cell r="M56" t="str">
            <v>klik</v>
          </cell>
          <cell r="N56" t="str">
            <v>CZ0411</v>
          </cell>
        </row>
        <row r="57">
          <cell r="A57" t="str">
            <v>00074268</v>
          </cell>
          <cell r="B57" t="str">
            <v>DIČ nenalezeno</v>
          </cell>
          <cell r="C57" t="str">
            <v>Galerie 4 - galerie fotografie, příspěvková organizace Karlovarského kraje</v>
          </cell>
          <cell r="D57" t="str">
            <v>Cheb, Františkánské náměstí 30/1</v>
          </cell>
          <cell r="E57" t="str">
            <v>331</v>
          </cell>
          <cell r="F57" t="str">
            <v>Příspěvková organizace</v>
          </cell>
          <cell r="G57">
            <v>20890044</v>
          </cell>
          <cell r="H57">
            <v>38132</v>
          </cell>
          <cell r="I57">
            <v>51</v>
          </cell>
          <cell r="J57">
            <v>3402</v>
          </cell>
          <cell r="K57">
            <v>554481</v>
          </cell>
          <cell r="L57">
            <v>35002</v>
          </cell>
          <cell r="M57" t="str">
            <v>klik</v>
          </cell>
          <cell r="N57" t="str">
            <v>CZ0411</v>
          </cell>
        </row>
        <row r="58">
          <cell r="A58" t="str">
            <v>00074276</v>
          </cell>
          <cell r="B58" t="str">
            <v>CZ 00074276</v>
          </cell>
          <cell r="C58" t="str">
            <v>Muzeum Cheb, příspěvková organizace Karlovarského kraje</v>
          </cell>
          <cell r="D58" t="str">
            <v>Cheb, náměstí Krále Jiřího z Poděbrad 493/4</v>
          </cell>
          <cell r="E58" t="str">
            <v>331</v>
          </cell>
          <cell r="F58" t="str">
            <v>Příspěvková organizace</v>
          </cell>
          <cell r="G58">
            <v>20895623</v>
          </cell>
          <cell r="H58">
            <v>38097</v>
          </cell>
          <cell r="I58">
            <v>51</v>
          </cell>
          <cell r="J58">
            <v>3402</v>
          </cell>
          <cell r="K58">
            <v>554481</v>
          </cell>
          <cell r="L58">
            <v>35002</v>
          </cell>
          <cell r="M58" t="str">
            <v>klik</v>
          </cell>
          <cell r="N58" t="str">
            <v>CZ0411</v>
          </cell>
        </row>
        <row r="59">
          <cell r="A59" t="str">
            <v>00075051</v>
          </cell>
          <cell r="B59" t="str">
            <v>DIČ nenalezeno</v>
          </cell>
          <cell r="C59" t="str">
            <v>Městská knihovna Klatovy, příspěvková organizace</v>
          </cell>
          <cell r="D59" t="str">
            <v>Klatovy I, Balbínova 59</v>
          </cell>
          <cell r="E59" t="str">
            <v>331</v>
          </cell>
          <cell r="F59" t="str">
            <v>Příspěvková organizace</v>
          </cell>
          <cell r="G59">
            <v>21476641</v>
          </cell>
          <cell r="H59">
            <v>29952</v>
          </cell>
          <cell r="I59">
            <v>43</v>
          </cell>
          <cell r="J59">
            <v>3404</v>
          </cell>
          <cell r="K59">
            <v>555771</v>
          </cell>
          <cell r="L59">
            <v>33901</v>
          </cell>
          <cell r="M59" t="str">
            <v>klik</v>
          </cell>
          <cell r="N59" t="str">
            <v>CZ0322</v>
          </cell>
        </row>
        <row r="60">
          <cell r="A60" t="str">
            <v>00075078</v>
          </cell>
          <cell r="B60" t="str">
            <v>CZ 00075078</v>
          </cell>
          <cell r="C60" t="str">
            <v>Vlastivědné muzeum Dr. Hostaše v Klatovech, příspěvková organizace</v>
          </cell>
          <cell r="D60" t="str">
            <v>Klatovy IV, Hostašova 1</v>
          </cell>
          <cell r="E60" t="str">
            <v>331</v>
          </cell>
          <cell r="F60" t="str">
            <v>Příspěvková organizace</v>
          </cell>
          <cell r="G60">
            <v>21498300</v>
          </cell>
          <cell r="H60">
            <v>26846</v>
          </cell>
          <cell r="I60">
            <v>43</v>
          </cell>
          <cell r="J60">
            <v>3404</v>
          </cell>
          <cell r="K60">
            <v>555771</v>
          </cell>
          <cell r="L60">
            <v>33901</v>
          </cell>
          <cell r="M60" t="str">
            <v>klik</v>
          </cell>
          <cell r="N60" t="str">
            <v>CZ0322</v>
          </cell>
        </row>
        <row r="61">
          <cell r="A61" t="str">
            <v>00075370</v>
          </cell>
          <cell r="B61" t="str">
            <v>CZ 00075370</v>
          </cell>
          <cell r="C61" t="str">
            <v>Statutární město Plzeň</v>
          </cell>
          <cell r="D61" t="str">
            <v>Plzeň 3, Vnitřní Město, náměstí Republiky 1/1</v>
          </cell>
          <cell r="E61" t="str">
            <v>801</v>
          </cell>
          <cell r="F61" t="str">
            <v>Obec nebo městská část hlavního města Prahy</v>
          </cell>
          <cell r="G61">
            <v>24570222</v>
          </cell>
          <cell r="H61">
            <v>33239</v>
          </cell>
          <cell r="I61">
            <v>43</v>
          </cell>
          <cell r="J61">
            <v>3405</v>
          </cell>
          <cell r="K61">
            <v>554791</v>
          </cell>
          <cell r="L61">
            <v>30100</v>
          </cell>
          <cell r="M61" t="str">
            <v>klik</v>
          </cell>
          <cell r="N61" t="str">
            <v>CZ0323</v>
          </cell>
        </row>
        <row r="62">
          <cell r="A62" t="str">
            <v>00075710</v>
          </cell>
          <cell r="B62" t="str">
            <v>DIČ nenalezeno</v>
          </cell>
          <cell r="C62" t="str">
            <v>Muzeum jižního Plzeňska v Blovicích, příspěvková organizace</v>
          </cell>
          <cell r="D62" t="str">
            <v>Blovice, Hradiště 1</v>
          </cell>
          <cell r="E62" t="str">
            <v>331</v>
          </cell>
          <cell r="F62" t="str">
            <v>Příspěvková organizace</v>
          </cell>
          <cell r="G62">
            <v>20746741</v>
          </cell>
          <cell r="H62">
            <v>26846</v>
          </cell>
          <cell r="I62">
            <v>43</v>
          </cell>
          <cell r="J62">
            <v>3406</v>
          </cell>
          <cell r="K62">
            <v>557587</v>
          </cell>
          <cell r="L62">
            <v>33601</v>
          </cell>
          <cell r="M62" t="str">
            <v>klik</v>
          </cell>
          <cell r="N62" t="str">
            <v>CZ0324</v>
          </cell>
        </row>
        <row r="63">
          <cell r="A63" t="str">
            <v>00076686</v>
          </cell>
          <cell r="B63" t="str">
            <v>CZ 00076686</v>
          </cell>
          <cell r="C63" t="str">
            <v>Městské kulturní středisko Tachov</v>
          </cell>
          <cell r="D63" t="str">
            <v>Tachov, náměstí Republiky 85</v>
          </cell>
          <cell r="E63" t="str">
            <v>331</v>
          </cell>
          <cell r="F63" t="str">
            <v>Příspěvková organizace</v>
          </cell>
          <cell r="G63">
            <v>15695468</v>
          </cell>
          <cell r="H63">
            <v>37110</v>
          </cell>
          <cell r="I63">
            <v>43</v>
          </cell>
          <cell r="J63">
            <v>3410</v>
          </cell>
          <cell r="K63">
            <v>560715</v>
          </cell>
          <cell r="L63">
            <v>34701</v>
          </cell>
          <cell r="M63" t="str">
            <v>klik</v>
          </cell>
          <cell r="N63" t="str">
            <v>CZ0327</v>
          </cell>
        </row>
        <row r="64">
          <cell r="A64" t="str">
            <v>00076716</v>
          </cell>
          <cell r="B64" t="str">
            <v>CZ 00076716</v>
          </cell>
          <cell r="C64" t="str">
            <v>Muzeum Českého lesa v Tachově, příspěvková organizace</v>
          </cell>
          <cell r="D64" t="str">
            <v>Tachov, tř. Míru 447</v>
          </cell>
          <cell r="E64" t="str">
            <v>331</v>
          </cell>
          <cell r="F64" t="str">
            <v>Příspěvková organizace</v>
          </cell>
          <cell r="G64">
            <v>15697266</v>
          </cell>
          <cell r="H64">
            <v>26846</v>
          </cell>
          <cell r="I64">
            <v>43</v>
          </cell>
          <cell r="J64">
            <v>3410</v>
          </cell>
          <cell r="K64">
            <v>560715</v>
          </cell>
          <cell r="L64">
            <v>34701</v>
          </cell>
          <cell r="M64" t="str">
            <v>klik</v>
          </cell>
          <cell r="N64" t="str">
            <v>CZ0327</v>
          </cell>
        </row>
        <row r="65">
          <cell r="A65" t="str">
            <v>00077135</v>
          </cell>
          <cell r="B65" t="str">
            <v>DIČ nenalezeno</v>
          </cell>
          <cell r="C65" t="str">
            <v>Střední uměleckoprůmyslová škola Karlovy Vary, příspěvková organizace</v>
          </cell>
          <cell r="D65" t="str">
            <v>Karlovy Vary, Rybáře, nám. 17. listopadu 710/12</v>
          </cell>
          <cell r="E65" t="str">
            <v>331</v>
          </cell>
          <cell r="F65" t="str">
            <v>Příspěvková organizace</v>
          </cell>
          <cell r="G65">
            <v>20689080</v>
          </cell>
          <cell r="H65">
            <v>8403</v>
          </cell>
          <cell r="I65">
            <v>51</v>
          </cell>
          <cell r="J65">
            <v>3403</v>
          </cell>
          <cell r="K65">
            <v>554961</v>
          </cell>
          <cell r="L65">
            <v>36005</v>
          </cell>
          <cell r="M65" t="str">
            <v>klik</v>
          </cell>
          <cell r="N65" t="str">
            <v>CZ0412</v>
          </cell>
        </row>
        <row r="66">
          <cell r="A66" t="str">
            <v>00078042</v>
          </cell>
          <cell r="B66" t="str">
            <v>CZ 00078042</v>
          </cell>
          <cell r="C66" t="str">
            <v>Západočeské divadlo v Chebu, příspěvková organizace</v>
          </cell>
          <cell r="D66" t="str">
            <v>Cheb, Divadelní náměstí 556/10</v>
          </cell>
          <cell r="E66" t="str">
            <v>331</v>
          </cell>
          <cell r="F66" t="str">
            <v>Příspěvková organizace</v>
          </cell>
          <cell r="G66">
            <v>20896328</v>
          </cell>
          <cell r="H66">
            <v>37806</v>
          </cell>
          <cell r="I66">
            <v>51</v>
          </cell>
          <cell r="J66">
            <v>3402</v>
          </cell>
          <cell r="K66">
            <v>554481</v>
          </cell>
          <cell r="L66">
            <v>35002</v>
          </cell>
          <cell r="M66" t="str">
            <v>klik</v>
          </cell>
          <cell r="N66" t="str">
            <v>CZ0411</v>
          </cell>
        </row>
        <row r="67">
          <cell r="A67" t="str">
            <v>00078051</v>
          </cell>
          <cell r="B67" t="str">
            <v>CZ 00078051</v>
          </cell>
          <cell r="C67" t="str">
            <v>Divadlo Josefa Kajetána Tyla, příspěvková organizace</v>
          </cell>
          <cell r="D67" t="str">
            <v>Plzeň 3, Jižní Předměstí, Palackého náměstí 2971/30</v>
          </cell>
          <cell r="E67" t="str">
            <v>331</v>
          </cell>
          <cell r="F67" t="str">
            <v>Příspěvková organizace</v>
          </cell>
          <cell r="G67">
            <v>72999225</v>
          </cell>
          <cell r="H67">
            <v>38353</v>
          </cell>
          <cell r="I67">
            <v>43</v>
          </cell>
          <cell r="J67">
            <v>3405</v>
          </cell>
          <cell r="K67">
            <v>554791</v>
          </cell>
          <cell r="L67">
            <v>30100</v>
          </cell>
          <cell r="M67" t="str">
            <v>klik</v>
          </cell>
          <cell r="N67" t="str">
            <v>CZ0323</v>
          </cell>
        </row>
        <row r="68">
          <cell r="A68" t="str">
            <v>00078077</v>
          </cell>
          <cell r="B68" t="str">
            <v>DIČ nenalezeno</v>
          </cell>
          <cell r="C68" t="str">
            <v>Studijní a vědecká knihovna Plzeňského kraje, příspěvková organizace</v>
          </cell>
          <cell r="D68" t="str">
            <v>Plzeň 3, Vnitřní Město, Smetanovy sady 179/2</v>
          </cell>
          <cell r="E68" t="str">
            <v>331</v>
          </cell>
          <cell r="F68" t="str">
            <v>Příspěvková organizace</v>
          </cell>
          <cell r="G68">
            <v>24572314</v>
          </cell>
          <cell r="H68">
            <v>40982</v>
          </cell>
          <cell r="I68">
            <v>43</v>
          </cell>
          <cell r="J68">
            <v>3405</v>
          </cell>
          <cell r="K68">
            <v>554791</v>
          </cell>
          <cell r="L68">
            <v>30100</v>
          </cell>
          <cell r="M68" t="str">
            <v>klik</v>
          </cell>
          <cell r="N68" t="str">
            <v>CZ0323</v>
          </cell>
        </row>
        <row r="69">
          <cell r="A69" t="str">
            <v>00079481</v>
          </cell>
          <cell r="B69" t="str">
            <v>DIČ nenalezeno</v>
          </cell>
          <cell r="C69" t="str">
            <v>Muzeum skla a bižuterie v Jablonci nad Nisou</v>
          </cell>
          <cell r="D69" t="str">
            <v>Jablonec nad Nisou, U Muzea 398/4</v>
          </cell>
          <cell r="E69" t="str">
            <v>331</v>
          </cell>
          <cell r="F69" t="str">
            <v>Příspěvková organizace</v>
          </cell>
          <cell r="G69">
            <v>12166944</v>
          </cell>
          <cell r="H69">
            <v>26846</v>
          </cell>
          <cell r="I69">
            <v>78</v>
          </cell>
          <cell r="J69">
            <v>3504</v>
          </cell>
          <cell r="K69">
            <v>563510</v>
          </cell>
          <cell r="L69">
            <v>46601</v>
          </cell>
          <cell r="M69" t="str">
            <v>klik</v>
          </cell>
          <cell r="N69" t="str">
            <v>CZ0512</v>
          </cell>
        </row>
        <row r="70">
          <cell r="A70" t="str">
            <v>00080730</v>
          </cell>
          <cell r="B70" t="str">
            <v>DIČ nenalezeno</v>
          </cell>
          <cell r="C70" t="str">
            <v>Oblastní muzeum v Mostě, příspěvková organizace</v>
          </cell>
          <cell r="D70" t="str">
            <v>Most, Čsl. armády 1360/35</v>
          </cell>
          <cell r="E70" t="str">
            <v>331</v>
          </cell>
          <cell r="F70" t="str">
            <v>Příspěvková organizace</v>
          </cell>
          <cell r="G70">
            <v>5095930</v>
          </cell>
          <cell r="H70">
            <v>30621</v>
          </cell>
          <cell r="I70">
            <v>60</v>
          </cell>
          <cell r="J70">
            <v>3508</v>
          </cell>
          <cell r="K70">
            <v>567027</v>
          </cell>
          <cell r="L70">
            <v>43401</v>
          </cell>
          <cell r="M70" t="str">
            <v>klik</v>
          </cell>
          <cell r="N70" t="str">
            <v>CZ0425</v>
          </cell>
        </row>
        <row r="71">
          <cell r="A71" t="str">
            <v>00081531</v>
          </cell>
          <cell r="B71" t="str">
            <v>CZ 00081531</v>
          </cell>
          <cell r="C71" t="str">
            <v>Statutární město Ústí nad Labem</v>
          </cell>
          <cell r="D71" t="str">
            <v>Ústí nad Labem-město, Ústí nad Labem-centrum, Velká hradební 2336/8</v>
          </cell>
          <cell r="E71" t="str">
            <v>801</v>
          </cell>
          <cell r="F71" t="str">
            <v>Obec nebo městská část hlavního města Prahy</v>
          </cell>
          <cell r="G71">
            <v>17837448</v>
          </cell>
          <cell r="H71">
            <v>31594</v>
          </cell>
          <cell r="I71">
            <v>60</v>
          </cell>
          <cell r="J71">
            <v>3510</v>
          </cell>
          <cell r="K71">
            <v>554804</v>
          </cell>
          <cell r="L71">
            <v>40001</v>
          </cell>
          <cell r="M71" t="str">
            <v>klik</v>
          </cell>
          <cell r="N71" t="str">
            <v>CZ0427</v>
          </cell>
        </row>
        <row r="72">
          <cell r="A72" t="str">
            <v>00083143</v>
          </cell>
          <cell r="B72" t="str">
            <v>CZ 00083143</v>
          </cell>
          <cell r="C72" t="str">
            <v>Divadlo F.X.Šaldy Liberec,příspěvková organizace</v>
          </cell>
          <cell r="D72" t="str">
            <v>Liberec I-Staré Město, Zhořelecká 344/5</v>
          </cell>
          <cell r="E72" t="str">
            <v>331</v>
          </cell>
          <cell r="F72" t="str">
            <v>Příspěvková organizace</v>
          </cell>
          <cell r="G72">
            <v>23655640</v>
          </cell>
          <cell r="H72">
            <v>38353</v>
          </cell>
          <cell r="I72">
            <v>78</v>
          </cell>
          <cell r="J72">
            <v>3505</v>
          </cell>
          <cell r="K72">
            <v>563889</v>
          </cell>
          <cell r="L72">
            <v>46001</v>
          </cell>
          <cell r="M72" t="str">
            <v>klik</v>
          </cell>
          <cell r="N72" t="str">
            <v>CZ0513</v>
          </cell>
        </row>
        <row r="73">
          <cell r="A73" t="str">
            <v>00083178</v>
          </cell>
          <cell r="B73" t="str">
            <v>CZ 00083178</v>
          </cell>
          <cell r="C73" t="str">
            <v>Naivní divadlo Liberec,příspěvková organizace</v>
          </cell>
          <cell r="D73" t="str">
            <v>Liberec IV-Perštýn, Moskevská 32/18</v>
          </cell>
          <cell r="E73" t="str">
            <v>331</v>
          </cell>
          <cell r="F73" t="str">
            <v>Příspěvková organizace</v>
          </cell>
          <cell r="G73">
            <v>23774568</v>
          </cell>
          <cell r="H73">
            <v>38353</v>
          </cell>
          <cell r="I73">
            <v>78</v>
          </cell>
          <cell r="J73">
            <v>3505</v>
          </cell>
          <cell r="K73">
            <v>563889</v>
          </cell>
          <cell r="L73">
            <v>46001</v>
          </cell>
          <cell r="M73" t="str">
            <v>klik</v>
          </cell>
          <cell r="N73" t="str">
            <v>CZ0513</v>
          </cell>
        </row>
        <row r="74">
          <cell r="A74" t="str">
            <v>00083186</v>
          </cell>
          <cell r="B74" t="str">
            <v>DIČ nenalezeno</v>
          </cell>
          <cell r="C74" t="str">
            <v>Severočeská vědecká knihovna v Ústí nad Labem, příspěvková organizace</v>
          </cell>
          <cell r="D74" t="str">
            <v>Ústí nad Labem-město, Ústí nad Labem-centrum, Winstona Churchilla 1974/3</v>
          </cell>
          <cell r="E74" t="str">
            <v>331</v>
          </cell>
          <cell r="F74" t="str">
            <v>Příspěvková organizace</v>
          </cell>
          <cell r="G74">
            <v>17834104</v>
          </cell>
          <cell r="H74">
            <v>29860</v>
          </cell>
          <cell r="I74">
            <v>60</v>
          </cell>
          <cell r="J74">
            <v>3510</v>
          </cell>
          <cell r="K74">
            <v>554804</v>
          </cell>
          <cell r="L74">
            <v>40001</v>
          </cell>
          <cell r="M74" t="str">
            <v>klik</v>
          </cell>
          <cell r="N74" t="str">
            <v>CZ0427</v>
          </cell>
        </row>
        <row r="75">
          <cell r="A75" t="str">
            <v>00083194</v>
          </cell>
          <cell r="B75" t="str">
            <v>CZ 00083194</v>
          </cell>
          <cell r="C75" t="str">
            <v>Krajská vědecká knihovna v Liberci, příspěvková organizace</v>
          </cell>
          <cell r="D75" t="str">
            <v>Liberec I-Staré Město, Rumjancevova 1362/1</v>
          </cell>
          <cell r="E75" t="str">
            <v>331</v>
          </cell>
          <cell r="F75" t="str">
            <v>Příspěvková organizace</v>
          </cell>
          <cell r="G75">
            <v>23666978</v>
          </cell>
          <cell r="H75">
            <v>37073</v>
          </cell>
          <cell r="I75">
            <v>78</v>
          </cell>
          <cell r="J75">
            <v>3505</v>
          </cell>
          <cell r="K75">
            <v>563889</v>
          </cell>
          <cell r="L75">
            <v>46001</v>
          </cell>
          <cell r="M75" t="str">
            <v>klik</v>
          </cell>
          <cell r="N75" t="str">
            <v>CZ0513</v>
          </cell>
        </row>
        <row r="76">
          <cell r="A76" t="str">
            <v>00083232</v>
          </cell>
          <cell r="B76" t="str">
            <v>DIČ nenalezeno</v>
          </cell>
          <cell r="C76" t="str">
            <v>Severočeské muzeum v Liberci, příspěvková organizace</v>
          </cell>
          <cell r="D76" t="str">
            <v>Liberec I-Staré Město, Masarykova 437/11</v>
          </cell>
          <cell r="E76" t="str">
            <v>331</v>
          </cell>
          <cell r="F76" t="str">
            <v>Příspěvková organizace</v>
          </cell>
          <cell r="G76">
            <v>23656531</v>
          </cell>
          <cell r="H76">
            <v>38258</v>
          </cell>
          <cell r="I76">
            <v>78</v>
          </cell>
          <cell r="J76">
            <v>3505</v>
          </cell>
          <cell r="K76">
            <v>563889</v>
          </cell>
          <cell r="L76">
            <v>46001</v>
          </cell>
          <cell r="M76" t="str">
            <v>klik</v>
          </cell>
          <cell r="N76" t="str">
            <v>CZ0513</v>
          </cell>
        </row>
        <row r="77">
          <cell r="A77" t="str">
            <v>00083241</v>
          </cell>
          <cell r="B77" t="str">
            <v>DIČ nenalezeno</v>
          </cell>
          <cell r="C77" t="str">
            <v>Regionální muzeum v Teplicích, příspěvková organizace</v>
          </cell>
          <cell r="D77" t="str">
            <v>Teplice, Zámecké náměstí 517/14</v>
          </cell>
          <cell r="E77" t="str">
            <v>331</v>
          </cell>
          <cell r="F77" t="str">
            <v>Příspěvková organizace</v>
          </cell>
          <cell r="G77">
            <v>20254318</v>
          </cell>
          <cell r="H77">
            <v>31260</v>
          </cell>
          <cell r="I77">
            <v>60</v>
          </cell>
          <cell r="J77">
            <v>3509</v>
          </cell>
          <cell r="K77">
            <v>567442</v>
          </cell>
          <cell r="L77">
            <v>41501</v>
          </cell>
          <cell r="M77" t="str">
            <v>klik</v>
          </cell>
          <cell r="N77" t="str">
            <v>CZ0426</v>
          </cell>
        </row>
        <row r="78">
          <cell r="A78" t="str">
            <v>00083259</v>
          </cell>
          <cell r="B78" t="str">
            <v>DIČ nenalezeno</v>
          </cell>
          <cell r="C78" t="str">
            <v>Severočeská galerie výtvarného umění v Litoměřicích, příspěvková organizace</v>
          </cell>
          <cell r="D78" t="str">
            <v>Litoměřice-Město, Michalská 29/7</v>
          </cell>
          <cell r="E78" t="str">
            <v>331</v>
          </cell>
          <cell r="F78" t="str">
            <v>Příspěvková organizace</v>
          </cell>
          <cell r="G78">
            <v>2919729</v>
          </cell>
          <cell r="H78">
            <v>31261</v>
          </cell>
          <cell r="I78">
            <v>60</v>
          </cell>
          <cell r="J78">
            <v>3506</v>
          </cell>
          <cell r="K78">
            <v>564567</v>
          </cell>
          <cell r="L78">
            <v>41201</v>
          </cell>
          <cell r="M78" t="str">
            <v>klik</v>
          </cell>
          <cell r="N78" t="str">
            <v>CZ0423</v>
          </cell>
        </row>
        <row r="79">
          <cell r="A79" t="str">
            <v>00083267</v>
          </cell>
          <cell r="B79" t="str">
            <v>CZ 00083267</v>
          </cell>
          <cell r="C79" t="str">
            <v>Oblastní galerie Liberec, příspěvková organizace</v>
          </cell>
          <cell r="D79" t="str">
            <v>Liberec I-Staré Město, Masarykova 723/14</v>
          </cell>
          <cell r="E79" t="str">
            <v>331</v>
          </cell>
          <cell r="F79" t="str">
            <v>Příspěvková organizace</v>
          </cell>
          <cell r="G79">
            <v>23659645</v>
          </cell>
          <cell r="H79">
            <v>38176</v>
          </cell>
          <cell r="I79">
            <v>78</v>
          </cell>
          <cell r="J79">
            <v>3505</v>
          </cell>
          <cell r="K79">
            <v>563889</v>
          </cell>
          <cell r="L79">
            <v>46001</v>
          </cell>
          <cell r="M79" t="str">
            <v>klik</v>
          </cell>
          <cell r="N79" t="str">
            <v>CZ0513</v>
          </cell>
        </row>
        <row r="80">
          <cell r="A80" t="str">
            <v>00083283</v>
          </cell>
          <cell r="B80" t="str">
            <v>CZ 00083283</v>
          </cell>
          <cell r="C80" t="str">
            <v>Severočeská filharmonie Teplice</v>
          </cell>
          <cell r="D80" t="str">
            <v>Teplice, Mírové náměstí 2950</v>
          </cell>
          <cell r="E80" t="str">
            <v>331</v>
          </cell>
          <cell r="F80" t="str">
            <v>Příspěvková organizace</v>
          </cell>
          <cell r="G80">
            <v>20277601</v>
          </cell>
          <cell r="H80">
            <v>26846</v>
          </cell>
          <cell r="I80">
            <v>60</v>
          </cell>
          <cell r="J80">
            <v>3509</v>
          </cell>
          <cell r="K80">
            <v>567442</v>
          </cell>
          <cell r="L80">
            <v>41501</v>
          </cell>
          <cell r="M80" t="str">
            <v>klik</v>
          </cell>
          <cell r="N80" t="str">
            <v>CZ0426</v>
          </cell>
        </row>
        <row r="81">
          <cell r="A81" t="str">
            <v>00083607</v>
          </cell>
          <cell r="B81" t="str">
            <v>DIČ nenalezeno</v>
          </cell>
          <cell r="C81" t="str">
            <v>Muzeum Vysočiny Havlíčkův Brod, příspěvková organizace</v>
          </cell>
          <cell r="D81" t="str">
            <v>Havlíčkův Brod, Havlíčkovo náměstí 19</v>
          </cell>
          <cell r="E81" t="str">
            <v>331</v>
          </cell>
          <cell r="F81" t="str">
            <v>Příspěvková organizace</v>
          </cell>
          <cell r="G81">
            <v>30185505</v>
          </cell>
          <cell r="H81">
            <v>37855</v>
          </cell>
          <cell r="I81">
            <v>108</v>
          </cell>
          <cell r="J81">
            <v>3601</v>
          </cell>
          <cell r="K81">
            <v>568414</v>
          </cell>
          <cell r="L81">
            <v>58001</v>
          </cell>
          <cell r="M81" t="str">
            <v>klik</v>
          </cell>
          <cell r="N81" t="str">
            <v>CZ0631</v>
          </cell>
        </row>
        <row r="82">
          <cell r="A82" t="str">
            <v>00084549</v>
          </cell>
          <cell r="B82" t="str">
            <v>CZ 00084549</v>
          </cell>
          <cell r="C82" t="str">
            <v>Regionální muzeum a galerie v Jičíně</v>
          </cell>
          <cell r="D82" t="str">
            <v>Jičín, Staré Město, Valdštejnovo náměstí 1</v>
          </cell>
          <cell r="E82" t="str">
            <v>331</v>
          </cell>
          <cell r="F82" t="str">
            <v>Příspěvková organizace</v>
          </cell>
          <cell r="G82">
            <v>17522862</v>
          </cell>
          <cell r="H82">
            <v>37785</v>
          </cell>
          <cell r="I82">
            <v>86</v>
          </cell>
          <cell r="J82">
            <v>3604</v>
          </cell>
          <cell r="K82">
            <v>572659</v>
          </cell>
          <cell r="L82">
            <v>50601</v>
          </cell>
          <cell r="M82" t="str">
            <v>klik</v>
          </cell>
          <cell r="N82" t="str">
            <v>CZ0522</v>
          </cell>
        </row>
        <row r="83">
          <cell r="A83" t="str">
            <v>00085219</v>
          </cell>
          <cell r="B83" t="str">
            <v>DIČ nenalezeno</v>
          </cell>
          <cell r="C83" t="str">
            <v>Krajská knihovna v Pardubicích</v>
          </cell>
          <cell r="D83" t="str">
            <v>Pardubice I, Pardubice-Staré Město, Pernštýnské náměstí 77</v>
          </cell>
          <cell r="E83" t="str">
            <v>331</v>
          </cell>
          <cell r="F83" t="str">
            <v>Příspěvková organizace</v>
          </cell>
          <cell r="G83">
            <v>7766351</v>
          </cell>
          <cell r="H83">
            <v>29952</v>
          </cell>
          <cell r="I83">
            <v>94</v>
          </cell>
          <cell r="J83">
            <v>3606</v>
          </cell>
          <cell r="K83">
            <v>555134</v>
          </cell>
          <cell r="L83">
            <v>53002</v>
          </cell>
          <cell r="M83" t="str">
            <v>klik</v>
          </cell>
          <cell r="N83" t="str">
            <v>CZ0532</v>
          </cell>
        </row>
        <row r="84">
          <cell r="A84" t="str">
            <v>00085278</v>
          </cell>
          <cell r="B84" t="str">
            <v>DIČ nenalezeno</v>
          </cell>
          <cell r="C84" t="str">
            <v>Východočeská galerie v Pardubicích</v>
          </cell>
          <cell r="D84" t="str">
            <v>Pardubice I, Zámek, Zámek 3</v>
          </cell>
          <cell r="E84" t="str">
            <v>331</v>
          </cell>
          <cell r="F84" t="str">
            <v>Příspěvková organizace</v>
          </cell>
          <cell r="G84">
            <v>7797346</v>
          </cell>
          <cell r="H84">
            <v>26846</v>
          </cell>
          <cell r="I84">
            <v>94</v>
          </cell>
          <cell r="J84">
            <v>3606</v>
          </cell>
          <cell r="K84">
            <v>555134</v>
          </cell>
          <cell r="L84">
            <v>53002</v>
          </cell>
          <cell r="M84" t="str">
            <v>klik</v>
          </cell>
          <cell r="N84" t="str">
            <v>CZ0532</v>
          </cell>
        </row>
        <row r="85">
          <cell r="A85" t="str">
            <v>00085286</v>
          </cell>
          <cell r="B85" t="str">
            <v>CZ 00085286</v>
          </cell>
          <cell r="C85" t="str">
            <v>Kulturní centrum Pardubice</v>
          </cell>
          <cell r="D85" t="str">
            <v>Pardubice I, Zelené Předměstí, náměstí Republiky 1</v>
          </cell>
          <cell r="E85" t="str">
            <v>331</v>
          </cell>
          <cell r="F85" t="str">
            <v>Příspěvková organizace</v>
          </cell>
          <cell r="G85">
            <v>7691009</v>
          </cell>
          <cell r="H85">
            <v>33147</v>
          </cell>
          <cell r="I85">
            <v>94</v>
          </cell>
          <cell r="J85">
            <v>3606</v>
          </cell>
          <cell r="K85">
            <v>555134</v>
          </cell>
          <cell r="L85">
            <v>53002</v>
          </cell>
          <cell r="M85" t="str">
            <v>klik</v>
          </cell>
          <cell r="N85" t="str">
            <v>CZ0532</v>
          </cell>
        </row>
        <row r="86">
          <cell r="A86" t="str">
            <v>00085804</v>
          </cell>
          <cell r="B86" t="str">
            <v>CZ 00085804</v>
          </cell>
          <cell r="C86" t="str">
            <v>Muzeum Českého ráje v Turnově, příspěvková organizace</v>
          </cell>
          <cell r="D86" t="str">
            <v>Turnov, Skálova 71</v>
          </cell>
          <cell r="E86" t="str">
            <v>331</v>
          </cell>
          <cell r="F86" t="str">
            <v>Příspěvková organizace</v>
          </cell>
          <cell r="G86">
            <v>21579598</v>
          </cell>
          <cell r="H86">
            <v>37902</v>
          </cell>
          <cell r="I86">
            <v>78</v>
          </cell>
          <cell r="J86">
            <v>3608</v>
          </cell>
          <cell r="K86">
            <v>577626</v>
          </cell>
          <cell r="L86">
            <v>51101</v>
          </cell>
          <cell r="M86" t="str">
            <v>klik</v>
          </cell>
          <cell r="N86" t="str">
            <v>CZ0514</v>
          </cell>
        </row>
        <row r="87">
          <cell r="A87" t="str">
            <v>00085839</v>
          </cell>
          <cell r="B87" t="str">
            <v>DIČ nenalezeno</v>
          </cell>
          <cell r="C87" t="str">
            <v>Muzeum a Pojizerská galerie Semily, příspěvková organizace</v>
          </cell>
          <cell r="D87" t="str">
            <v>Semily, Husova 2</v>
          </cell>
          <cell r="E87" t="str">
            <v>331</v>
          </cell>
          <cell r="F87" t="str">
            <v>Příspěvková organizace</v>
          </cell>
          <cell r="G87">
            <v>16961153</v>
          </cell>
          <cell r="H87">
            <v>41529</v>
          </cell>
          <cell r="I87">
            <v>78</v>
          </cell>
          <cell r="J87">
            <v>3608</v>
          </cell>
          <cell r="K87">
            <v>576964</v>
          </cell>
          <cell r="L87">
            <v>51301</v>
          </cell>
          <cell r="M87" t="str">
            <v>klik</v>
          </cell>
          <cell r="N87" t="str">
            <v>CZ0514</v>
          </cell>
        </row>
        <row r="88">
          <cell r="A88" t="str">
            <v>00088358</v>
          </cell>
          <cell r="B88" t="str">
            <v>CZ 00088358</v>
          </cell>
          <cell r="C88" t="str">
            <v>Východočeské divadlo Pardubice</v>
          </cell>
          <cell r="D88" t="str">
            <v>Pardubice I, Zelené Předměstí, U Divadla 50</v>
          </cell>
          <cell r="E88" t="str">
            <v>331</v>
          </cell>
          <cell r="F88" t="str">
            <v>Příspěvková organizace</v>
          </cell>
          <cell r="G88">
            <v>7691220</v>
          </cell>
          <cell r="H88">
            <v>39254</v>
          </cell>
          <cell r="I88">
            <v>94</v>
          </cell>
          <cell r="J88">
            <v>3606</v>
          </cell>
          <cell r="K88">
            <v>555134</v>
          </cell>
          <cell r="L88">
            <v>53002</v>
          </cell>
          <cell r="M88" t="str">
            <v>klik</v>
          </cell>
          <cell r="N88" t="str">
            <v>CZ0532</v>
          </cell>
        </row>
        <row r="89">
          <cell r="A89" t="str">
            <v>00088382</v>
          </cell>
          <cell r="B89" t="str">
            <v>CZ 00088382</v>
          </cell>
          <cell r="C89" t="str">
            <v>Muzeum východních Čech v Hradci Králové</v>
          </cell>
          <cell r="D89" t="str">
            <v>Hradec Králové, Eliščino nábřeží 465/7</v>
          </cell>
          <cell r="E89" t="str">
            <v>331</v>
          </cell>
          <cell r="F89" t="str">
            <v>Příspěvková organizace</v>
          </cell>
          <cell r="G89">
            <v>23868066</v>
          </cell>
          <cell r="H89">
            <v>37869</v>
          </cell>
          <cell r="I89">
            <v>86</v>
          </cell>
          <cell r="J89">
            <v>3602</v>
          </cell>
          <cell r="K89">
            <v>569810</v>
          </cell>
          <cell r="L89">
            <v>50003</v>
          </cell>
          <cell r="M89" t="str">
            <v>klik</v>
          </cell>
          <cell r="N89" t="str">
            <v>CZ0521</v>
          </cell>
        </row>
        <row r="90">
          <cell r="A90" t="str">
            <v>00088447</v>
          </cell>
          <cell r="B90" t="str">
            <v>CZ 00088447</v>
          </cell>
          <cell r="C90" t="str">
            <v>Komorní filharmonie Pardubice</v>
          </cell>
          <cell r="D90" t="str">
            <v>Pardubice I, Zelené Předměstí, Sukova třída 1260</v>
          </cell>
          <cell r="E90" t="str">
            <v>331</v>
          </cell>
          <cell r="F90" t="str">
            <v>Příspěvková organizace</v>
          </cell>
          <cell r="G90">
            <v>7701608</v>
          </cell>
          <cell r="H90">
            <v>39254</v>
          </cell>
          <cell r="I90">
            <v>94</v>
          </cell>
          <cell r="J90">
            <v>3606</v>
          </cell>
          <cell r="K90">
            <v>555134</v>
          </cell>
          <cell r="L90">
            <v>53002</v>
          </cell>
          <cell r="M90" t="str">
            <v>klik</v>
          </cell>
          <cell r="N90" t="str">
            <v>CZ0532</v>
          </cell>
        </row>
        <row r="91">
          <cell r="A91" t="str">
            <v>00089257</v>
          </cell>
          <cell r="B91" t="str">
            <v>DIČ nenalezeno</v>
          </cell>
          <cell r="C91" t="str">
            <v>Muzeum Brněnska, příspěvková organizace</v>
          </cell>
          <cell r="D91" t="str">
            <v>Předklášteří, Porta coeli 1001</v>
          </cell>
          <cell r="E91" t="str">
            <v>331</v>
          </cell>
          <cell r="F91" t="str">
            <v>Příspěvková organizace</v>
          </cell>
          <cell r="G91">
            <v>23998946</v>
          </cell>
          <cell r="H91">
            <v>38045</v>
          </cell>
          <cell r="I91">
            <v>116</v>
          </cell>
          <cell r="J91">
            <v>3703</v>
          </cell>
          <cell r="K91">
            <v>549746</v>
          </cell>
          <cell r="L91">
            <v>66602</v>
          </cell>
          <cell r="M91" t="str">
            <v>klik</v>
          </cell>
          <cell r="N91" t="str">
            <v>CZ0643</v>
          </cell>
        </row>
        <row r="92">
          <cell r="A92" t="str">
            <v>00089605</v>
          </cell>
          <cell r="B92" t="str">
            <v>DIČ nenalezeno</v>
          </cell>
          <cell r="C92" t="str">
            <v>MĚSTSKÁ KNIHOVNA BŘECLAV</v>
          </cell>
          <cell r="D92" t="str">
            <v>Břeclav, Národních hrdinů 16/9</v>
          </cell>
          <cell r="E92" t="str">
            <v>331</v>
          </cell>
          <cell r="F92" t="str">
            <v>Příspěvková organizace</v>
          </cell>
          <cell r="G92">
            <v>18992005</v>
          </cell>
          <cell r="H92">
            <v>29931</v>
          </cell>
          <cell r="I92">
            <v>116</v>
          </cell>
          <cell r="J92">
            <v>3704</v>
          </cell>
          <cell r="K92">
            <v>584291</v>
          </cell>
          <cell r="L92">
            <v>69002</v>
          </cell>
          <cell r="M92" t="str">
            <v>klik</v>
          </cell>
          <cell r="N92" t="str">
            <v>CZ0644</v>
          </cell>
        </row>
        <row r="93">
          <cell r="A93" t="str">
            <v>00089613</v>
          </cell>
          <cell r="B93" t="str">
            <v>CZ 00089613</v>
          </cell>
          <cell r="C93" t="str">
            <v>Regionální muzeum v Mikulově, příspěvková organizace</v>
          </cell>
          <cell r="D93" t="str">
            <v>Mikulov, Zámek 1/4</v>
          </cell>
          <cell r="E93" t="str">
            <v>331</v>
          </cell>
          <cell r="F93" t="str">
            <v>Příspěvková organizace</v>
          </cell>
          <cell r="G93">
            <v>15299953</v>
          </cell>
          <cell r="H93">
            <v>37846</v>
          </cell>
          <cell r="I93">
            <v>116</v>
          </cell>
          <cell r="J93">
            <v>3704</v>
          </cell>
          <cell r="K93">
            <v>584649</v>
          </cell>
          <cell r="L93">
            <v>69201</v>
          </cell>
          <cell r="M93" t="str">
            <v>klik</v>
          </cell>
          <cell r="N93" t="str">
            <v>CZ0644</v>
          </cell>
        </row>
        <row r="94">
          <cell r="A94" t="str">
            <v>00089982</v>
          </cell>
          <cell r="B94" t="str">
            <v>DIČ nenalezeno</v>
          </cell>
          <cell r="C94" t="str">
            <v>Muzeum jihovýchodní Moravy ve Zlíně, příspěvková organizace</v>
          </cell>
          <cell r="D94" t="str">
            <v>Zlín, Vavrečkova 7040</v>
          </cell>
          <cell r="E94" t="str">
            <v>331</v>
          </cell>
          <cell r="F94" t="str">
            <v>Příspěvková organizace</v>
          </cell>
          <cell r="G94">
            <v>42091934</v>
          </cell>
          <cell r="H94">
            <v>38086</v>
          </cell>
          <cell r="I94">
            <v>141</v>
          </cell>
          <cell r="J94">
            <v>3705</v>
          </cell>
          <cell r="K94">
            <v>585068</v>
          </cell>
          <cell r="L94">
            <v>76001</v>
          </cell>
          <cell r="M94" t="str">
            <v>klik</v>
          </cell>
          <cell r="N94" t="str">
            <v>CZ0724</v>
          </cell>
        </row>
        <row r="95">
          <cell r="A95" t="str">
            <v>00090026</v>
          </cell>
          <cell r="B95" t="str">
            <v>CZ 00090026</v>
          </cell>
          <cell r="C95" t="str">
            <v>ZOO a zámek Zlín - Lešná, příspěvková organizace</v>
          </cell>
          <cell r="D95" t="str">
            <v>Zlín, Štípa, Lukovská 112</v>
          </cell>
          <cell r="E95" t="str">
            <v>331</v>
          </cell>
          <cell r="F95" t="str">
            <v>Příspěvková organizace</v>
          </cell>
          <cell r="G95">
            <v>25205587</v>
          </cell>
          <cell r="H95">
            <v>29830</v>
          </cell>
          <cell r="I95">
            <v>141</v>
          </cell>
          <cell r="J95">
            <v>3705</v>
          </cell>
          <cell r="K95">
            <v>585068</v>
          </cell>
          <cell r="L95">
            <v>76314</v>
          </cell>
          <cell r="M95" t="str">
            <v>klik</v>
          </cell>
          <cell r="N95" t="str">
            <v>CZ0724</v>
          </cell>
        </row>
        <row r="96">
          <cell r="A96" t="str">
            <v>00090352</v>
          </cell>
          <cell r="B96" t="str">
            <v>DIČ nenalezeno</v>
          </cell>
          <cell r="C96" t="str">
            <v>Masarykovo muzeum v Hodoníně, příspěvková organizace</v>
          </cell>
          <cell r="D96" t="str">
            <v>Hodonín, Zámecké nám. 27/9</v>
          </cell>
          <cell r="E96" t="str">
            <v>331</v>
          </cell>
          <cell r="F96" t="str">
            <v>Příspěvková organizace</v>
          </cell>
          <cell r="G96">
            <v>23181664</v>
          </cell>
          <cell r="H96">
            <v>37849</v>
          </cell>
          <cell r="I96">
            <v>116</v>
          </cell>
          <cell r="J96">
            <v>3706</v>
          </cell>
          <cell r="K96">
            <v>586021</v>
          </cell>
          <cell r="L96">
            <v>69501</v>
          </cell>
          <cell r="M96" t="str">
            <v>klik</v>
          </cell>
          <cell r="N96" t="str">
            <v>CZ0645</v>
          </cell>
        </row>
        <row r="97">
          <cell r="A97" t="str">
            <v>00090719</v>
          </cell>
          <cell r="B97" t="str">
            <v>DIČ nenalezeno</v>
          </cell>
          <cell r="C97" t="str">
            <v>Městská knihovna Jihlava, příspěvková organizace</v>
          </cell>
          <cell r="D97" t="str">
            <v>Jihlava, Hluboká 109/1</v>
          </cell>
          <cell r="E97" t="str">
            <v>331</v>
          </cell>
          <cell r="F97" t="str">
            <v>Příspěvková organizace</v>
          </cell>
          <cell r="G97">
            <v>12331635</v>
          </cell>
          <cell r="H97">
            <v>29952</v>
          </cell>
          <cell r="I97">
            <v>108</v>
          </cell>
          <cell r="J97">
            <v>3707</v>
          </cell>
          <cell r="K97">
            <v>586846</v>
          </cell>
          <cell r="L97">
            <v>58601</v>
          </cell>
          <cell r="M97" t="str">
            <v>klik</v>
          </cell>
          <cell r="N97" t="str">
            <v>CZ0632</v>
          </cell>
        </row>
        <row r="98">
          <cell r="A98" t="str">
            <v>00090735</v>
          </cell>
          <cell r="B98" t="str">
            <v>DIČ nenalezeno</v>
          </cell>
          <cell r="C98" t="str">
            <v>Muzeum Vysočiny Jihlava, příspěvková organizace</v>
          </cell>
          <cell r="D98" t="str">
            <v>Jihlava, Masarykovo náměstí 1224/55</v>
          </cell>
          <cell r="E98" t="str">
            <v>331</v>
          </cell>
          <cell r="F98" t="str">
            <v>Příspěvková organizace</v>
          </cell>
          <cell r="G98">
            <v>12341622</v>
          </cell>
          <cell r="H98">
            <v>38051</v>
          </cell>
          <cell r="I98">
            <v>108</v>
          </cell>
          <cell r="J98">
            <v>3707</v>
          </cell>
          <cell r="K98">
            <v>586846</v>
          </cell>
          <cell r="L98">
            <v>58601</v>
          </cell>
          <cell r="M98" t="str">
            <v>klik</v>
          </cell>
          <cell r="N98" t="str">
            <v>CZ0632</v>
          </cell>
        </row>
        <row r="99">
          <cell r="A99" t="str">
            <v>00091120</v>
          </cell>
          <cell r="B99" t="str">
            <v>DIČ nenalezeno</v>
          </cell>
          <cell r="C99" t="str">
            <v>Knihovna Kroměřížska - příspěvková organizace</v>
          </cell>
          <cell r="D99" t="str">
            <v>Kroměříž, Slovanské náměstí 3920/1</v>
          </cell>
          <cell r="E99" t="str">
            <v>331</v>
          </cell>
          <cell r="F99" t="str">
            <v>Příspěvková organizace</v>
          </cell>
          <cell r="G99">
            <v>10381929</v>
          </cell>
          <cell r="H99">
            <v>38036</v>
          </cell>
          <cell r="I99">
            <v>141</v>
          </cell>
          <cell r="J99">
            <v>3708</v>
          </cell>
          <cell r="K99">
            <v>588296</v>
          </cell>
          <cell r="L99">
            <v>76701</v>
          </cell>
          <cell r="M99" t="str">
            <v>klik</v>
          </cell>
          <cell r="N99" t="str">
            <v>CZ0721</v>
          </cell>
        </row>
        <row r="100">
          <cell r="A100" t="str">
            <v>00091138</v>
          </cell>
          <cell r="B100" t="str">
            <v>DIČ nenalezeno</v>
          </cell>
          <cell r="C100" t="str">
            <v>Muzeum Kroměřížska, příspěvková organizace</v>
          </cell>
          <cell r="D100" t="str">
            <v>Kroměříž, Velké náměstí 38/21</v>
          </cell>
          <cell r="E100" t="str">
            <v>331</v>
          </cell>
          <cell r="F100" t="str">
            <v>Příspěvková organizace</v>
          </cell>
          <cell r="G100">
            <v>10346627</v>
          </cell>
          <cell r="H100">
            <v>38176</v>
          </cell>
          <cell r="I100">
            <v>141</v>
          </cell>
          <cell r="J100">
            <v>3708</v>
          </cell>
          <cell r="K100">
            <v>588296</v>
          </cell>
          <cell r="L100">
            <v>76701</v>
          </cell>
          <cell r="M100" t="str">
            <v>klik</v>
          </cell>
          <cell r="N100" t="str">
            <v>CZ0721</v>
          </cell>
        </row>
        <row r="101">
          <cell r="A101" t="str">
            <v>00091405</v>
          </cell>
          <cell r="B101" t="str">
            <v>DIČ nenalezeno</v>
          </cell>
          <cell r="C101" t="str">
            <v>Muzeum a galerie v Prostějově, příspěvková organizace</v>
          </cell>
          <cell r="D101" t="str">
            <v>Prostějov, nám. T. G. Masaryka 7/2</v>
          </cell>
          <cell r="E101" t="str">
            <v>331</v>
          </cell>
          <cell r="F101" t="str">
            <v>Příspěvková organizace</v>
          </cell>
          <cell r="G101">
            <v>24804274</v>
          </cell>
          <cell r="H101">
            <v>37966</v>
          </cell>
          <cell r="I101">
            <v>124</v>
          </cell>
          <cell r="J101">
            <v>3709</v>
          </cell>
          <cell r="K101">
            <v>589250</v>
          </cell>
          <cell r="L101">
            <v>79601</v>
          </cell>
          <cell r="M101" t="str">
            <v>klik</v>
          </cell>
          <cell r="N101" t="str">
            <v>CZ0713</v>
          </cell>
        </row>
        <row r="102">
          <cell r="A102" t="str">
            <v>00091740</v>
          </cell>
          <cell r="B102" t="str">
            <v>DIČ nenalezeno</v>
          </cell>
          <cell r="C102" t="str">
            <v>Městská knihovna v Třebíči</v>
          </cell>
          <cell r="D102" t="str">
            <v>Třebíč, Vnitřní Město, Hasskova 102/2</v>
          </cell>
          <cell r="E102" t="str">
            <v>331</v>
          </cell>
          <cell r="F102" t="str">
            <v>Příspěvková organizace</v>
          </cell>
          <cell r="G102">
            <v>25190148</v>
          </cell>
          <cell r="H102">
            <v>29952</v>
          </cell>
          <cell r="I102">
            <v>108</v>
          </cell>
          <cell r="J102">
            <v>3710</v>
          </cell>
          <cell r="K102">
            <v>590266</v>
          </cell>
          <cell r="L102">
            <v>67401</v>
          </cell>
          <cell r="M102" t="str">
            <v>klik</v>
          </cell>
          <cell r="N102" t="str">
            <v>CZ0634</v>
          </cell>
        </row>
        <row r="103">
          <cell r="A103" t="str">
            <v>00091766</v>
          </cell>
          <cell r="B103" t="str">
            <v>DIČ nenalezeno</v>
          </cell>
          <cell r="C103" t="str">
            <v>Muzeum Vysočiny Třebíč, příspěvková organizace</v>
          </cell>
          <cell r="D103" t="str">
            <v>Třebíč, Podklášteří, Zámek 1</v>
          </cell>
          <cell r="E103" t="str">
            <v>331</v>
          </cell>
          <cell r="F103" t="str">
            <v>Příspěvková organizace</v>
          </cell>
          <cell r="G103">
            <v>18739181</v>
          </cell>
          <cell r="H103">
            <v>38049</v>
          </cell>
          <cell r="I103">
            <v>108</v>
          </cell>
          <cell r="J103">
            <v>3710</v>
          </cell>
          <cell r="K103">
            <v>590266</v>
          </cell>
          <cell r="L103">
            <v>67401</v>
          </cell>
          <cell r="M103" t="str">
            <v>klik</v>
          </cell>
          <cell r="N103" t="str">
            <v>CZ0634</v>
          </cell>
        </row>
        <row r="104">
          <cell r="A104" t="str">
            <v>00092118</v>
          </cell>
          <cell r="B104" t="str">
            <v>DIČ nenalezeno</v>
          </cell>
          <cell r="C104" t="str">
            <v>Knihovna Bedřicha Beneše Buchlovana, příspěvková organizace</v>
          </cell>
          <cell r="D104" t="str">
            <v>Uherské Hradiště, Velehradská třída 714</v>
          </cell>
          <cell r="E104" t="str">
            <v>331</v>
          </cell>
          <cell r="F104" t="str">
            <v>Příspěvková organizace</v>
          </cell>
          <cell r="G104">
            <v>25095536</v>
          </cell>
          <cell r="H104">
            <v>37718</v>
          </cell>
          <cell r="I104">
            <v>141</v>
          </cell>
          <cell r="J104">
            <v>3711</v>
          </cell>
          <cell r="K104">
            <v>592005</v>
          </cell>
          <cell r="L104">
            <v>68601</v>
          </cell>
          <cell r="M104" t="str">
            <v>klik</v>
          </cell>
          <cell r="N104" t="str">
            <v>CZ0722</v>
          </cell>
        </row>
        <row r="105">
          <cell r="A105" t="str">
            <v>00092126</v>
          </cell>
          <cell r="B105" t="str">
            <v>CZ 00092126</v>
          </cell>
          <cell r="C105" t="str">
            <v>Slovácké muzeum v Uherském Hradišti, příspěvková organizace</v>
          </cell>
          <cell r="D105" t="str">
            <v>Uherské Hradiště, Smetanovy sady 179</v>
          </cell>
          <cell r="E105" t="str">
            <v>331</v>
          </cell>
          <cell r="F105" t="str">
            <v>Příspěvková organizace</v>
          </cell>
          <cell r="G105">
            <v>25401050</v>
          </cell>
          <cell r="H105">
            <v>37622</v>
          </cell>
          <cell r="I105">
            <v>141</v>
          </cell>
          <cell r="J105">
            <v>3711</v>
          </cell>
          <cell r="K105">
            <v>592005</v>
          </cell>
          <cell r="L105">
            <v>68601</v>
          </cell>
          <cell r="M105" t="str">
            <v>klik</v>
          </cell>
          <cell r="N105" t="str">
            <v>CZ0722</v>
          </cell>
        </row>
        <row r="106">
          <cell r="A106" t="str">
            <v>00092142</v>
          </cell>
          <cell r="B106" t="str">
            <v>DIČ nenalezeno</v>
          </cell>
          <cell r="C106" t="str">
            <v>Muzeum Jana Amose Komenského v Uherském Brodě</v>
          </cell>
          <cell r="D106" t="str">
            <v>Přemysla Otakara II. / 37 68812, Uherský Brod Uherské Hradiště</v>
          </cell>
          <cell r="E106" t="str">
            <v>331</v>
          </cell>
          <cell r="F106" t="str">
            <v>Příspěvková organizace</v>
          </cell>
          <cell r="H106">
            <v>26846</v>
          </cell>
          <cell r="M106" t="str">
            <v>klik</v>
          </cell>
          <cell r="N106" t="e">
            <v>#N/A</v>
          </cell>
        </row>
        <row r="107">
          <cell r="A107" t="str">
            <v>00092398</v>
          </cell>
          <cell r="B107" t="str">
            <v>DIČ nenalezeno</v>
          </cell>
          <cell r="C107" t="str">
            <v>Knihovna Karla Dvořáčka, příspěvková organizace</v>
          </cell>
          <cell r="D107" t="str">
            <v>Vyškov-Město, Nádražní 124/4</v>
          </cell>
          <cell r="E107" t="str">
            <v>331</v>
          </cell>
          <cell r="F107" t="str">
            <v>Příspěvková organizace</v>
          </cell>
          <cell r="G107">
            <v>13916203</v>
          </cell>
          <cell r="H107">
            <v>42979</v>
          </cell>
          <cell r="I107">
            <v>116</v>
          </cell>
          <cell r="J107">
            <v>3712</v>
          </cell>
          <cell r="K107">
            <v>592889</v>
          </cell>
          <cell r="L107">
            <v>68201</v>
          </cell>
          <cell r="M107" t="str">
            <v>klik</v>
          </cell>
          <cell r="N107" t="str">
            <v>CZ0646</v>
          </cell>
        </row>
        <row r="108">
          <cell r="A108" t="str">
            <v>00092401</v>
          </cell>
          <cell r="B108" t="str">
            <v>DIČ nenalezeno</v>
          </cell>
          <cell r="C108" t="str">
            <v>Muzeum Vyškovska, příspěvková organizace</v>
          </cell>
          <cell r="D108" t="str">
            <v>Vyškov-Město, náměstí Čsl. armády 475/2</v>
          </cell>
          <cell r="E108" t="str">
            <v>331</v>
          </cell>
          <cell r="F108" t="str">
            <v>Příspěvková organizace</v>
          </cell>
          <cell r="G108">
            <v>26181347</v>
          </cell>
          <cell r="H108">
            <v>37847</v>
          </cell>
          <cell r="I108">
            <v>116</v>
          </cell>
          <cell r="J108">
            <v>3712</v>
          </cell>
          <cell r="K108">
            <v>592889</v>
          </cell>
          <cell r="L108">
            <v>68201</v>
          </cell>
          <cell r="M108" t="str">
            <v>klik</v>
          </cell>
          <cell r="N108" t="str">
            <v>CZ0646</v>
          </cell>
        </row>
        <row r="109">
          <cell r="A109" t="str">
            <v>00092711</v>
          </cell>
          <cell r="B109" t="str">
            <v>DIČ nenalezeno</v>
          </cell>
          <cell r="C109" t="str">
            <v>Městská knihovna Znojmo</v>
          </cell>
          <cell r="D109" t="str">
            <v>Znojmo, Zámečnická 288/9</v>
          </cell>
          <cell r="E109" t="str">
            <v>331</v>
          </cell>
          <cell r="F109" t="str">
            <v>Příspěvková organizace</v>
          </cell>
          <cell r="G109">
            <v>10983821</v>
          </cell>
          <cell r="H109">
            <v>29952</v>
          </cell>
          <cell r="I109">
            <v>116</v>
          </cell>
          <cell r="J109">
            <v>3713</v>
          </cell>
          <cell r="K109">
            <v>593711</v>
          </cell>
          <cell r="L109">
            <v>66902</v>
          </cell>
          <cell r="M109" t="str">
            <v>klik</v>
          </cell>
          <cell r="N109" t="str">
            <v>CZ0647</v>
          </cell>
        </row>
        <row r="110">
          <cell r="A110" t="str">
            <v>00092738</v>
          </cell>
          <cell r="B110" t="str">
            <v>DIČ nenalezeno</v>
          </cell>
          <cell r="C110" t="str">
            <v>Jihomoravské muzeum ve Znojmě, příspěvková organizace</v>
          </cell>
          <cell r="D110" t="str">
            <v>Znojmo, Přemyslovců 129/8</v>
          </cell>
          <cell r="E110" t="str">
            <v>331</v>
          </cell>
          <cell r="F110" t="str">
            <v>Příspěvková organizace</v>
          </cell>
          <cell r="G110">
            <v>10982230</v>
          </cell>
          <cell r="H110">
            <v>37849</v>
          </cell>
          <cell r="I110">
            <v>116</v>
          </cell>
          <cell r="J110">
            <v>3713</v>
          </cell>
          <cell r="K110">
            <v>593711</v>
          </cell>
          <cell r="L110">
            <v>66902</v>
          </cell>
          <cell r="M110" t="str">
            <v>klik</v>
          </cell>
          <cell r="N110" t="str">
            <v>CZ0647</v>
          </cell>
        </row>
        <row r="111">
          <cell r="A111" t="str">
            <v>00093050</v>
          </cell>
          <cell r="B111" t="str">
            <v>DIČ nenalezeno</v>
          </cell>
          <cell r="C111" t="str">
            <v>Knihovna Matěje Josefa Sychry, Žďár nad Sázavou</v>
          </cell>
          <cell r="D111" t="str">
            <v>Žďár nad Sázavou 1, Havlíčkovo nám. 253/5</v>
          </cell>
          <cell r="E111" t="str">
            <v>331</v>
          </cell>
          <cell r="F111" t="str">
            <v>Příspěvková organizace</v>
          </cell>
          <cell r="G111">
            <v>3398285</v>
          </cell>
          <cell r="H111">
            <v>29908</v>
          </cell>
          <cell r="I111">
            <v>108</v>
          </cell>
          <cell r="J111">
            <v>3714</v>
          </cell>
          <cell r="K111">
            <v>595209</v>
          </cell>
          <cell r="L111">
            <v>59101</v>
          </cell>
          <cell r="M111" t="str">
            <v>klik</v>
          </cell>
          <cell r="N111" t="str">
            <v>CZ0635</v>
          </cell>
        </row>
        <row r="112">
          <cell r="A112" t="str">
            <v>00094811</v>
          </cell>
          <cell r="B112" t="str">
            <v>CZ 00094811</v>
          </cell>
          <cell r="C112" t="str">
            <v>Horácké divadlo Jihlava, příspěvková organizace</v>
          </cell>
          <cell r="D112" t="str">
            <v>Jihlava, Komenského 1359/22</v>
          </cell>
          <cell r="E112" t="str">
            <v>331</v>
          </cell>
          <cell r="F112" t="str">
            <v>Příspěvková organizace</v>
          </cell>
          <cell r="G112">
            <v>12342840</v>
          </cell>
          <cell r="H112">
            <v>38045</v>
          </cell>
          <cell r="I112">
            <v>108</v>
          </cell>
          <cell r="J112">
            <v>3707</v>
          </cell>
          <cell r="K112">
            <v>586846</v>
          </cell>
          <cell r="L112">
            <v>58601</v>
          </cell>
          <cell r="M112" t="str">
            <v>klik</v>
          </cell>
          <cell r="N112" t="str">
            <v>CZ0632</v>
          </cell>
        </row>
        <row r="113">
          <cell r="A113" t="str">
            <v>00094820</v>
          </cell>
          <cell r="B113" t="str">
            <v>CZ 00094820</v>
          </cell>
          <cell r="C113" t="str">
            <v>Národní divadlo Brno, příspěvková organizace</v>
          </cell>
          <cell r="D113" t="str">
            <v>Brno-střed, Brno-město, Dvořákova 589/11</v>
          </cell>
          <cell r="E113" t="str">
            <v>331</v>
          </cell>
          <cell r="F113" t="str">
            <v>Příspěvková organizace</v>
          </cell>
          <cell r="G113">
            <v>19099754</v>
          </cell>
          <cell r="H113">
            <v>37167</v>
          </cell>
          <cell r="I113">
            <v>116</v>
          </cell>
          <cell r="J113">
            <v>3702</v>
          </cell>
          <cell r="K113">
            <v>582786</v>
          </cell>
          <cell r="L113">
            <v>60200</v>
          </cell>
          <cell r="M113" t="str">
            <v>klik</v>
          </cell>
          <cell r="N113" t="str">
            <v>CZ0642</v>
          </cell>
        </row>
        <row r="114">
          <cell r="A114" t="str">
            <v>00094838</v>
          </cell>
          <cell r="B114" t="str">
            <v>CZ 00094838</v>
          </cell>
          <cell r="C114" t="str">
            <v>Městské divadlo Zlín, příspěvková organizace</v>
          </cell>
          <cell r="D114" t="str">
            <v>Zlín, Třída Tomáše Bati 4091</v>
          </cell>
          <cell r="E114" t="str">
            <v>331</v>
          </cell>
          <cell r="F114" t="str">
            <v>Příspěvková organizace</v>
          </cell>
          <cell r="G114">
            <v>30041465</v>
          </cell>
          <cell r="H114">
            <v>36503</v>
          </cell>
          <cell r="I114">
            <v>141</v>
          </cell>
          <cell r="J114">
            <v>3705</v>
          </cell>
          <cell r="K114">
            <v>585068</v>
          </cell>
          <cell r="L114">
            <v>76001</v>
          </cell>
          <cell r="M114" t="str">
            <v>klik</v>
          </cell>
          <cell r="N114" t="str">
            <v>CZ0724</v>
          </cell>
        </row>
        <row r="115">
          <cell r="A115" t="str">
            <v>00094846</v>
          </cell>
          <cell r="B115" t="str">
            <v>CZ 00094846</v>
          </cell>
          <cell r="C115" t="str">
            <v>Slovácké divadlo Uherské Hradiště, příspěvková organizace</v>
          </cell>
          <cell r="D115" t="str">
            <v>Uherské Hradiště, Tyršovo náměstí 480</v>
          </cell>
          <cell r="E115" t="str">
            <v>331</v>
          </cell>
          <cell r="F115" t="str">
            <v>Příspěvková organizace</v>
          </cell>
          <cell r="G115">
            <v>26987686</v>
          </cell>
          <cell r="H115">
            <v>37718</v>
          </cell>
          <cell r="I115">
            <v>141</v>
          </cell>
          <cell r="J115">
            <v>3711</v>
          </cell>
          <cell r="K115">
            <v>592005</v>
          </cell>
          <cell r="L115">
            <v>68601</v>
          </cell>
          <cell r="M115" t="str">
            <v>klik</v>
          </cell>
          <cell r="N115" t="str">
            <v>CZ0722</v>
          </cell>
        </row>
        <row r="116">
          <cell r="A116" t="str">
            <v>00094854</v>
          </cell>
          <cell r="B116" t="str">
            <v>DIČ nenalezeno</v>
          </cell>
          <cell r="C116" t="str">
            <v>Oblastní galerie Vysočiny v Jihlavě</v>
          </cell>
          <cell r="D116" t="str">
            <v>Jihlava, Komenského 1333/10</v>
          </cell>
          <cell r="E116" t="str">
            <v>331</v>
          </cell>
          <cell r="F116" t="str">
            <v>Příspěvková organizace</v>
          </cell>
          <cell r="G116">
            <v>12342611</v>
          </cell>
          <cell r="H116">
            <v>26846</v>
          </cell>
          <cell r="I116">
            <v>108</v>
          </cell>
          <cell r="J116">
            <v>3707</v>
          </cell>
          <cell r="K116">
            <v>586846</v>
          </cell>
          <cell r="L116">
            <v>58601</v>
          </cell>
          <cell r="M116" t="str">
            <v>klik</v>
          </cell>
          <cell r="N116" t="str">
            <v>CZ0632</v>
          </cell>
        </row>
        <row r="117">
          <cell r="A117" t="str">
            <v>00094862</v>
          </cell>
          <cell r="B117" t="str">
            <v>CZ 00094862</v>
          </cell>
          <cell r="C117" t="str">
            <v>Moravské zemské muzeum</v>
          </cell>
          <cell r="D117" t="str">
            <v>Brno-střed, Brno-město, Zelný trh 299/6</v>
          </cell>
          <cell r="E117" t="str">
            <v>331</v>
          </cell>
          <cell r="F117" t="str">
            <v>Příspěvková organizace</v>
          </cell>
          <cell r="G117">
            <v>19096721</v>
          </cell>
          <cell r="H117">
            <v>26846</v>
          </cell>
          <cell r="I117">
            <v>116</v>
          </cell>
          <cell r="J117">
            <v>3702</v>
          </cell>
          <cell r="K117">
            <v>582786</v>
          </cell>
          <cell r="L117">
            <v>60200</v>
          </cell>
          <cell r="M117" t="str">
            <v>klik</v>
          </cell>
          <cell r="N117" t="str">
            <v>CZ0642</v>
          </cell>
        </row>
        <row r="118">
          <cell r="A118" t="str">
            <v>00094871</v>
          </cell>
          <cell r="B118" t="str">
            <v>CZ 00094871</v>
          </cell>
          <cell r="C118" t="str">
            <v>Moravská galerie v Brně</v>
          </cell>
          <cell r="D118" t="str">
            <v>Husova 535 / 18 Brno-město 662 26, Brno Brno-město</v>
          </cell>
          <cell r="E118" t="str">
            <v>331</v>
          </cell>
          <cell r="F118" t="str">
            <v>Příspěvková organizace</v>
          </cell>
          <cell r="H118">
            <v>22372</v>
          </cell>
          <cell r="K118">
            <v>582786</v>
          </cell>
          <cell r="M118" t="str">
            <v>klik</v>
          </cell>
          <cell r="N118" t="e">
            <v>#N/A</v>
          </cell>
        </row>
        <row r="119">
          <cell r="A119" t="str">
            <v>00094889</v>
          </cell>
          <cell r="B119" t="str">
            <v>DIČ nenalezeno</v>
          </cell>
          <cell r="C119" t="str">
            <v>Krajská galerie výtvarného umění ve Zlíně, příspěvková organizace</v>
          </cell>
          <cell r="D119" t="str">
            <v>Zlín, Vavrečkova 7040</v>
          </cell>
          <cell r="E119" t="str">
            <v>331</v>
          </cell>
          <cell r="F119" t="str">
            <v>Příspěvková organizace</v>
          </cell>
          <cell r="G119">
            <v>42091934</v>
          </cell>
          <cell r="H119">
            <v>38567</v>
          </cell>
          <cell r="I119">
            <v>141</v>
          </cell>
          <cell r="J119">
            <v>3705</v>
          </cell>
          <cell r="K119">
            <v>585068</v>
          </cell>
          <cell r="L119">
            <v>76001</v>
          </cell>
          <cell r="M119" t="str">
            <v>klik</v>
          </cell>
          <cell r="N119" t="str">
            <v>CZ0724</v>
          </cell>
        </row>
        <row r="120">
          <cell r="A120" t="str">
            <v>00094897</v>
          </cell>
          <cell r="B120" t="str">
            <v>CZ 00094897</v>
          </cell>
          <cell r="C120" t="str">
            <v>Filharmonie Brno, příspěvková organizace</v>
          </cell>
          <cell r="D120" t="str">
            <v>Brno-střed, Brno-město, Komenského náměstí 534/8</v>
          </cell>
          <cell r="E120" t="str">
            <v>331</v>
          </cell>
          <cell r="F120" t="str">
            <v>Příspěvková organizace</v>
          </cell>
          <cell r="G120">
            <v>19099282</v>
          </cell>
          <cell r="H120">
            <v>37196</v>
          </cell>
          <cell r="I120">
            <v>116</v>
          </cell>
          <cell r="J120">
            <v>3702</v>
          </cell>
          <cell r="K120">
            <v>582786</v>
          </cell>
          <cell r="L120">
            <v>60200</v>
          </cell>
          <cell r="M120" t="str">
            <v>klik</v>
          </cell>
          <cell r="N120" t="str">
            <v>CZ0642</v>
          </cell>
        </row>
        <row r="121">
          <cell r="A121" t="str">
            <v>00094927</v>
          </cell>
          <cell r="B121" t="str">
            <v>DIČ nenalezeno</v>
          </cell>
          <cell r="C121" t="str">
            <v>Národní ústav lidové kultury</v>
          </cell>
          <cell r="D121" t="str">
            <v>Strážnice, Zámek 672</v>
          </cell>
          <cell r="E121" t="str">
            <v>331</v>
          </cell>
          <cell r="F121" t="str">
            <v>Příspěvková organizace</v>
          </cell>
          <cell r="G121">
            <v>23222301</v>
          </cell>
          <cell r="H121">
            <v>26846</v>
          </cell>
          <cell r="I121">
            <v>116</v>
          </cell>
          <cell r="J121">
            <v>3706</v>
          </cell>
          <cell r="K121">
            <v>586587</v>
          </cell>
          <cell r="L121">
            <v>69662</v>
          </cell>
          <cell r="M121" t="str">
            <v>klik</v>
          </cell>
          <cell r="N121" t="str">
            <v>CZ0645</v>
          </cell>
        </row>
        <row r="122">
          <cell r="A122" t="str">
            <v>00094943</v>
          </cell>
          <cell r="B122" t="str">
            <v>CZ 00094943</v>
          </cell>
          <cell r="C122" t="str">
            <v>Moravská zemská knihovna v Brně</v>
          </cell>
          <cell r="D122" t="str">
            <v>Kounicova 996 / 65a Veveří 60187, Brno Brno-město</v>
          </cell>
          <cell r="E122" t="str">
            <v>331</v>
          </cell>
          <cell r="F122" t="str">
            <v>Příspěvková organizace</v>
          </cell>
          <cell r="H122">
            <v>26846</v>
          </cell>
          <cell r="I122">
            <v>116</v>
          </cell>
          <cell r="J122">
            <v>3702</v>
          </cell>
          <cell r="K122">
            <v>582786</v>
          </cell>
          <cell r="M122" t="str">
            <v>klik</v>
          </cell>
          <cell r="N122" t="str">
            <v>CZ0642</v>
          </cell>
        </row>
        <row r="123">
          <cell r="A123" t="str">
            <v>00095354</v>
          </cell>
          <cell r="B123" t="str">
            <v>DIČ nenalezeno</v>
          </cell>
          <cell r="C123" t="str">
            <v>Muzeum v Bruntále, příspěvková organizace</v>
          </cell>
          <cell r="D123" t="str">
            <v>Bruntál, Zámecké nám. 1/7</v>
          </cell>
          <cell r="E123" t="str">
            <v>331</v>
          </cell>
          <cell r="F123" t="str">
            <v>Příspěvková organizace</v>
          </cell>
          <cell r="G123">
            <v>2821869</v>
          </cell>
          <cell r="H123">
            <v>37945</v>
          </cell>
          <cell r="I123">
            <v>132</v>
          </cell>
          <cell r="J123">
            <v>3801</v>
          </cell>
          <cell r="K123">
            <v>597180</v>
          </cell>
          <cell r="L123">
            <v>79201</v>
          </cell>
          <cell r="M123" t="str">
            <v>klik</v>
          </cell>
          <cell r="N123" t="str">
            <v>CZ0801</v>
          </cell>
        </row>
        <row r="124">
          <cell r="A124" t="str">
            <v>00096296</v>
          </cell>
          <cell r="B124" t="str">
            <v>CZ 00096296</v>
          </cell>
          <cell r="C124" t="str">
            <v>MUZEUM NOVOJIČÍNSKA, příspěvková organizace</v>
          </cell>
          <cell r="D124" t="str">
            <v>Nový Jičín, 28. října 51/12</v>
          </cell>
          <cell r="E124" t="str">
            <v>331</v>
          </cell>
          <cell r="F124" t="str">
            <v>Příspěvková organizace</v>
          </cell>
          <cell r="G124">
            <v>8382026</v>
          </cell>
          <cell r="H124">
            <v>37929</v>
          </cell>
          <cell r="I124">
            <v>132</v>
          </cell>
          <cell r="J124">
            <v>3804</v>
          </cell>
          <cell r="K124">
            <v>599191</v>
          </cell>
          <cell r="L124">
            <v>74101</v>
          </cell>
          <cell r="M124" t="str">
            <v>klik</v>
          </cell>
          <cell r="N124" t="str">
            <v>CZ0804</v>
          </cell>
        </row>
        <row r="125">
          <cell r="A125" t="str">
            <v>00096733</v>
          </cell>
          <cell r="B125" t="str">
            <v>DIČ nenalezeno</v>
          </cell>
          <cell r="C125" t="str">
            <v>Knihovna města Olomouce, příspěvková organizace</v>
          </cell>
          <cell r="D125" t="str">
            <v>Olomouc, nám. Republiky 856/1</v>
          </cell>
          <cell r="E125" t="str">
            <v>331</v>
          </cell>
          <cell r="F125" t="str">
            <v>Příspěvková organizace</v>
          </cell>
          <cell r="G125">
            <v>25056921</v>
          </cell>
          <cell r="H125">
            <v>37744</v>
          </cell>
          <cell r="I125">
            <v>124</v>
          </cell>
          <cell r="J125">
            <v>3805</v>
          </cell>
          <cell r="K125">
            <v>500496</v>
          </cell>
          <cell r="L125">
            <v>77900</v>
          </cell>
          <cell r="M125" t="str">
            <v>klik</v>
          </cell>
          <cell r="N125" t="str">
            <v>CZ0712</v>
          </cell>
        </row>
        <row r="126">
          <cell r="A126" t="str">
            <v>00097586</v>
          </cell>
          <cell r="B126" t="str">
            <v>DIČ nenalezeno</v>
          </cell>
          <cell r="C126" t="str">
            <v>Knihovna města Ostravy, příspěvková organizace</v>
          </cell>
          <cell r="D126" t="str">
            <v>Ostrava, Moravská Ostrava a Přívoz, 28. října 289/2</v>
          </cell>
          <cell r="E126" t="str">
            <v>331</v>
          </cell>
          <cell r="F126" t="str">
            <v>Příspěvková organizace</v>
          </cell>
          <cell r="G126">
            <v>3181201</v>
          </cell>
          <cell r="H126">
            <v>29952</v>
          </cell>
          <cell r="I126">
            <v>132</v>
          </cell>
          <cell r="J126">
            <v>3807</v>
          </cell>
          <cell r="K126">
            <v>554821</v>
          </cell>
          <cell r="L126">
            <v>70200</v>
          </cell>
          <cell r="M126" t="str">
            <v>klik</v>
          </cell>
          <cell r="N126" t="str">
            <v>CZ0806</v>
          </cell>
        </row>
        <row r="127">
          <cell r="A127" t="str">
            <v>00097594</v>
          </cell>
          <cell r="B127" t="str">
            <v>CZ 00097594</v>
          </cell>
          <cell r="C127" t="str">
            <v>Ostravské muzeum, příspěvková organizace</v>
          </cell>
          <cell r="D127" t="str">
            <v>Ostrava, Moravská Ostrava a Přívoz, Masarykovo náměstí 1/1</v>
          </cell>
          <cell r="E127" t="str">
            <v>331</v>
          </cell>
          <cell r="F127" t="str">
            <v>Příspěvková organizace</v>
          </cell>
          <cell r="G127">
            <v>3179575</v>
          </cell>
          <cell r="H127">
            <v>22088</v>
          </cell>
          <cell r="I127">
            <v>132</v>
          </cell>
          <cell r="J127">
            <v>3807</v>
          </cell>
          <cell r="K127">
            <v>554821</v>
          </cell>
          <cell r="L127">
            <v>70200</v>
          </cell>
          <cell r="M127" t="str">
            <v>klik</v>
          </cell>
          <cell r="N127" t="str">
            <v>CZ0806</v>
          </cell>
        </row>
        <row r="128">
          <cell r="A128" t="str">
            <v>00097969</v>
          </cell>
          <cell r="B128" t="str">
            <v>DIČ nenalezeno</v>
          </cell>
          <cell r="C128" t="str">
            <v>Muzeum Komenského v Přerově, příspěvková organizace</v>
          </cell>
          <cell r="D128" t="str">
            <v>Přerov I-Město, Horní náměstí 7/7</v>
          </cell>
          <cell r="E128" t="str">
            <v>331</v>
          </cell>
          <cell r="F128" t="str">
            <v>Příspěvková organizace</v>
          </cell>
          <cell r="G128">
            <v>11217120</v>
          </cell>
          <cell r="H128">
            <v>37832</v>
          </cell>
          <cell r="I128">
            <v>124</v>
          </cell>
          <cell r="J128">
            <v>3808</v>
          </cell>
          <cell r="K128">
            <v>511382</v>
          </cell>
          <cell r="L128">
            <v>75002</v>
          </cell>
          <cell r="M128" t="str">
            <v>klik</v>
          </cell>
          <cell r="N128" t="str">
            <v>CZ0714</v>
          </cell>
        </row>
        <row r="129">
          <cell r="A129" t="str">
            <v>00098311</v>
          </cell>
          <cell r="B129" t="str">
            <v>DIČ nenalezeno</v>
          </cell>
          <cell r="C129" t="str">
            <v>Vlastivědné muzeum v Šumperku, příspěvková organizace</v>
          </cell>
          <cell r="D129" t="str">
            <v>Šumperk, Hlavní třída 342/22</v>
          </cell>
          <cell r="E129" t="str">
            <v>331</v>
          </cell>
          <cell r="F129" t="str">
            <v>Příspěvková organizace</v>
          </cell>
          <cell r="G129">
            <v>72567601</v>
          </cell>
          <cell r="H129">
            <v>37803</v>
          </cell>
          <cell r="I129">
            <v>124</v>
          </cell>
          <cell r="J129">
            <v>3809</v>
          </cell>
          <cell r="K129">
            <v>523704</v>
          </cell>
          <cell r="L129">
            <v>78701</v>
          </cell>
          <cell r="M129" t="str">
            <v>klik</v>
          </cell>
          <cell r="N129" t="str">
            <v>CZ0715</v>
          </cell>
        </row>
        <row r="130">
          <cell r="A130" t="str">
            <v>00098574</v>
          </cell>
          <cell r="B130" t="str">
            <v>DIČ nenalezeno</v>
          </cell>
          <cell r="C130" t="str">
            <v>Muzeum regionu Valašsko, příspěvková organizace</v>
          </cell>
          <cell r="D130" t="str">
            <v>Vsetín, Horní náměstí 2</v>
          </cell>
          <cell r="E130" t="str">
            <v>331</v>
          </cell>
          <cell r="F130" t="str">
            <v>Příspěvková organizace</v>
          </cell>
          <cell r="G130">
            <v>24294080</v>
          </cell>
          <cell r="H130">
            <v>29952</v>
          </cell>
          <cell r="I130">
            <v>141</v>
          </cell>
          <cell r="J130">
            <v>3810</v>
          </cell>
          <cell r="K130">
            <v>541630</v>
          </cell>
          <cell r="L130">
            <v>75501</v>
          </cell>
          <cell r="M130" t="str">
            <v>klik</v>
          </cell>
          <cell r="N130" t="str">
            <v>CZ0723</v>
          </cell>
        </row>
        <row r="131">
          <cell r="A131" t="str">
            <v>00098604</v>
          </cell>
          <cell r="B131" t="str">
            <v>CZ 00098604</v>
          </cell>
          <cell r="C131" t="str">
            <v>Valašské muzeum v přírodě v Rožnově pod Radhoště</v>
          </cell>
          <cell r="D131" t="str">
            <v>Rožnov pod Radhoštěm, Palackého 147</v>
          </cell>
          <cell r="E131" t="str">
            <v>331</v>
          </cell>
          <cell r="F131" t="str">
            <v>Příspěvková organizace</v>
          </cell>
          <cell r="G131">
            <v>25347209</v>
          </cell>
          <cell r="H131">
            <v>26846</v>
          </cell>
          <cell r="I131">
            <v>141</v>
          </cell>
          <cell r="J131">
            <v>3810</v>
          </cell>
          <cell r="K131">
            <v>544841</v>
          </cell>
          <cell r="L131">
            <v>75661</v>
          </cell>
          <cell r="M131" t="str">
            <v>klik</v>
          </cell>
          <cell r="N131" t="str">
            <v>CZ0723</v>
          </cell>
        </row>
        <row r="132">
          <cell r="A132" t="str">
            <v>00098639</v>
          </cell>
          <cell r="B132" t="str">
            <v>DIČ nenalezeno</v>
          </cell>
          <cell r="C132" t="str">
            <v>Hvězdárna Valašské Meziříčí, příspěvková organizace</v>
          </cell>
          <cell r="D132" t="str">
            <v>Valašské Meziříčí, Vsetínská 941/78</v>
          </cell>
          <cell r="E132" t="str">
            <v>331</v>
          </cell>
          <cell r="F132" t="str">
            <v>Příspěvková organizace</v>
          </cell>
          <cell r="G132">
            <v>25630288</v>
          </cell>
          <cell r="H132">
            <v>37622</v>
          </cell>
          <cell r="I132">
            <v>141</v>
          </cell>
          <cell r="J132">
            <v>3810</v>
          </cell>
          <cell r="K132">
            <v>545058</v>
          </cell>
          <cell r="L132">
            <v>75701</v>
          </cell>
          <cell r="M132" t="str">
            <v>klik</v>
          </cell>
          <cell r="N132" t="str">
            <v>CZ0723</v>
          </cell>
        </row>
        <row r="133">
          <cell r="A133" t="str">
            <v>00100528</v>
          </cell>
          <cell r="B133" t="str">
            <v>CZ 00100528</v>
          </cell>
          <cell r="C133" t="str">
            <v>Národní divadlo moravskoslezské, příspěvková organizace</v>
          </cell>
          <cell r="D133" t="str">
            <v>Ostrava, Moravská Ostrava a Přívoz, Čs. legií 148/14</v>
          </cell>
          <cell r="E133" t="str">
            <v>331</v>
          </cell>
          <cell r="F133" t="str">
            <v>Příspěvková organizace</v>
          </cell>
          <cell r="G133">
            <v>3180361</v>
          </cell>
          <cell r="H133">
            <v>29952</v>
          </cell>
          <cell r="I133">
            <v>132</v>
          </cell>
          <cell r="J133">
            <v>3807</v>
          </cell>
          <cell r="K133">
            <v>554821</v>
          </cell>
          <cell r="L133">
            <v>70200</v>
          </cell>
          <cell r="M133" t="str">
            <v>klik</v>
          </cell>
          <cell r="N133" t="str">
            <v>CZ0806</v>
          </cell>
        </row>
        <row r="134">
          <cell r="A134" t="str">
            <v>00100536</v>
          </cell>
          <cell r="B134" t="str">
            <v>CZ 00100536</v>
          </cell>
          <cell r="C134" t="str">
            <v>Těšínské divadlo Český Těšín, příspěvková organizace</v>
          </cell>
          <cell r="D134" t="str">
            <v>Český Těšín, Ostravská 1326/67</v>
          </cell>
          <cell r="E134" t="str">
            <v>331</v>
          </cell>
          <cell r="F134" t="str">
            <v>Příspěvková organizace</v>
          </cell>
          <cell r="G134">
            <v>5774942</v>
          </cell>
          <cell r="H134">
            <v>37917</v>
          </cell>
          <cell r="I134">
            <v>132</v>
          </cell>
          <cell r="J134">
            <v>3803</v>
          </cell>
          <cell r="K134">
            <v>598933</v>
          </cell>
          <cell r="L134">
            <v>73701</v>
          </cell>
          <cell r="M134" t="str">
            <v>klik</v>
          </cell>
          <cell r="N134" t="str">
            <v>CZ0803</v>
          </cell>
        </row>
        <row r="135">
          <cell r="A135" t="str">
            <v>00100544</v>
          </cell>
          <cell r="B135" t="str">
            <v>CZ 00100544</v>
          </cell>
          <cell r="C135" t="str">
            <v>Moravské divadlo Olomouc, příspěvková organizace</v>
          </cell>
          <cell r="D135" t="str">
            <v>Olomouc, tř. Svobody 432/33</v>
          </cell>
          <cell r="E135" t="str">
            <v>331</v>
          </cell>
          <cell r="F135" t="str">
            <v>Příspěvková organizace</v>
          </cell>
          <cell r="G135">
            <v>25057421</v>
          </cell>
          <cell r="H135">
            <v>38563</v>
          </cell>
          <cell r="I135">
            <v>124</v>
          </cell>
          <cell r="J135">
            <v>3805</v>
          </cell>
          <cell r="K135">
            <v>500496</v>
          </cell>
          <cell r="L135">
            <v>77900</v>
          </cell>
          <cell r="M135" t="str">
            <v>klik</v>
          </cell>
          <cell r="N135" t="str">
            <v>CZ0712</v>
          </cell>
        </row>
        <row r="136">
          <cell r="A136" t="str">
            <v>00100552</v>
          </cell>
          <cell r="B136" t="str">
            <v>CZ 00100552</v>
          </cell>
          <cell r="C136" t="str">
            <v>Slezské divadlo Opava</v>
          </cell>
          <cell r="D136" t="str">
            <v>Opava, Město, Horní náměstí 195/13</v>
          </cell>
          <cell r="E136" t="str">
            <v>331</v>
          </cell>
          <cell r="F136" t="str">
            <v>Příspěvková organizace</v>
          </cell>
          <cell r="G136">
            <v>24373079</v>
          </cell>
          <cell r="H136">
            <v>29495</v>
          </cell>
          <cell r="I136">
            <v>132</v>
          </cell>
          <cell r="J136">
            <v>3806</v>
          </cell>
          <cell r="K136">
            <v>505927</v>
          </cell>
          <cell r="L136">
            <v>74601</v>
          </cell>
          <cell r="M136" t="str">
            <v>klik</v>
          </cell>
          <cell r="N136" t="str">
            <v>CZ0805</v>
          </cell>
        </row>
        <row r="137">
          <cell r="A137" t="str">
            <v>00100579</v>
          </cell>
          <cell r="B137" t="str">
            <v>DIČ nenalezeno</v>
          </cell>
          <cell r="C137" t="str">
            <v>Moravskoslezská vědecká knihovna v Ostravě, příspěvková organizace</v>
          </cell>
          <cell r="D137" t="str">
            <v>Ostrava, Moravská Ostrava a Přívoz, Prokešovo náměstí 1802/9</v>
          </cell>
          <cell r="E137" t="str">
            <v>331</v>
          </cell>
          <cell r="F137" t="str">
            <v>Příspěvková organizace</v>
          </cell>
          <cell r="G137">
            <v>3189406</v>
          </cell>
          <cell r="H137">
            <v>38395</v>
          </cell>
          <cell r="I137">
            <v>132</v>
          </cell>
          <cell r="J137">
            <v>3807</v>
          </cell>
          <cell r="K137">
            <v>554821</v>
          </cell>
          <cell r="L137">
            <v>70200</v>
          </cell>
          <cell r="M137" t="str">
            <v>klik</v>
          </cell>
          <cell r="N137" t="str">
            <v>CZ0806</v>
          </cell>
        </row>
        <row r="138">
          <cell r="A138" t="str">
            <v>00100595</v>
          </cell>
          <cell r="B138" t="str">
            <v>CZ 00100595</v>
          </cell>
          <cell r="C138" t="str">
            <v>Slezské zemské muzeum</v>
          </cell>
          <cell r="D138" t="str">
            <v>Opava, Předměstí, Nádražní okruh 669/31</v>
          </cell>
          <cell r="E138" t="str">
            <v>331</v>
          </cell>
          <cell r="F138" t="str">
            <v>Příspěvková organizace</v>
          </cell>
          <cell r="G138">
            <v>4510470</v>
          </cell>
          <cell r="H138">
            <v>26846</v>
          </cell>
          <cell r="I138">
            <v>132</v>
          </cell>
          <cell r="J138">
            <v>3806</v>
          </cell>
          <cell r="K138">
            <v>505927</v>
          </cell>
          <cell r="L138">
            <v>74601</v>
          </cell>
          <cell r="M138" t="str">
            <v>klik</v>
          </cell>
          <cell r="N138" t="str">
            <v>CZ0805</v>
          </cell>
        </row>
        <row r="139">
          <cell r="A139" t="str">
            <v>00100609</v>
          </cell>
          <cell r="B139" t="str">
            <v>DIČ nenalezeno</v>
          </cell>
          <cell r="C139" t="str">
            <v>Vlastivědné muzeum v Olomouci</v>
          </cell>
          <cell r="D139" t="str">
            <v>Olomouc, nám. Republiky 823/5</v>
          </cell>
          <cell r="E139" t="str">
            <v>331</v>
          </cell>
          <cell r="F139" t="str">
            <v>Příspěvková organizace</v>
          </cell>
          <cell r="G139">
            <v>23325402</v>
          </cell>
          <cell r="H139">
            <v>26846</v>
          </cell>
          <cell r="I139">
            <v>124</v>
          </cell>
          <cell r="J139">
            <v>3805</v>
          </cell>
          <cell r="K139">
            <v>500496</v>
          </cell>
          <cell r="L139">
            <v>77900</v>
          </cell>
          <cell r="M139" t="str">
            <v>klik</v>
          </cell>
          <cell r="N139" t="str">
            <v>CZ0712</v>
          </cell>
        </row>
        <row r="140">
          <cell r="A140" t="str">
            <v>00100617</v>
          </cell>
          <cell r="B140" t="str">
            <v>DIČ nenalezeno</v>
          </cell>
          <cell r="C140" t="str">
            <v>Moravská filharmonie Olomouc, příspěvková organizace</v>
          </cell>
          <cell r="D140" t="str">
            <v>Olomouc, Horní náměstí 424/23</v>
          </cell>
          <cell r="E140" t="str">
            <v>331</v>
          </cell>
          <cell r="F140" t="str">
            <v>Příspěvková organizace</v>
          </cell>
          <cell r="G140">
            <v>23322136</v>
          </cell>
          <cell r="H140">
            <v>38807</v>
          </cell>
          <cell r="I140">
            <v>124</v>
          </cell>
          <cell r="J140">
            <v>3805</v>
          </cell>
          <cell r="K140">
            <v>500496</v>
          </cell>
          <cell r="L140">
            <v>77900</v>
          </cell>
          <cell r="M140" t="str">
            <v>klik</v>
          </cell>
          <cell r="N140" t="str">
            <v>CZ0712</v>
          </cell>
        </row>
        <row r="141">
          <cell r="A141" t="str">
            <v>00100625</v>
          </cell>
          <cell r="B141" t="str">
            <v>DIČ nenalezeno</v>
          </cell>
          <cell r="C141" t="str">
            <v>Vědecká knihovna v Olomouci</v>
          </cell>
          <cell r="D141" t="str">
            <v>Olomouc, Bezručova 1180/3</v>
          </cell>
          <cell r="E141" t="str">
            <v>331</v>
          </cell>
          <cell r="F141" t="str">
            <v>Příspěvková organizace</v>
          </cell>
          <cell r="G141">
            <v>26200881</v>
          </cell>
          <cell r="H141">
            <v>26846</v>
          </cell>
          <cell r="I141">
            <v>124</v>
          </cell>
          <cell r="J141">
            <v>3805</v>
          </cell>
          <cell r="K141">
            <v>500496</v>
          </cell>
          <cell r="L141">
            <v>77900</v>
          </cell>
          <cell r="M141" t="str">
            <v>klik</v>
          </cell>
          <cell r="N141" t="str">
            <v>CZ0712</v>
          </cell>
        </row>
        <row r="142">
          <cell r="A142" t="str">
            <v>00101397</v>
          </cell>
          <cell r="B142" t="str">
            <v>CZ 00101397</v>
          </cell>
          <cell r="C142" t="str">
            <v>Městské divadlo Brno, příspěvková organizace</v>
          </cell>
          <cell r="D142" t="str">
            <v>Brno-střed, Černá Pole, Lidická 1863/16</v>
          </cell>
          <cell r="E142" t="str">
            <v>331</v>
          </cell>
          <cell r="F142" t="str">
            <v>Příspěvková organizace</v>
          </cell>
          <cell r="G142">
            <v>19196156</v>
          </cell>
          <cell r="H142">
            <v>37201</v>
          </cell>
          <cell r="I142">
            <v>116</v>
          </cell>
          <cell r="J142">
            <v>3702</v>
          </cell>
          <cell r="K142">
            <v>582786</v>
          </cell>
          <cell r="L142">
            <v>60200</v>
          </cell>
          <cell r="M142" t="str">
            <v>klik</v>
          </cell>
          <cell r="N142" t="str">
            <v>CZ0642</v>
          </cell>
        </row>
        <row r="143">
          <cell r="A143" t="str">
            <v>00101427</v>
          </cell>
          <cell r="B143" t="str">
            <v>CZ 00101427</v>
          </cell>
          <cell r="C143" t="str">
            <v>Muzeum města Brna, příspěvková organizace</v>
          </cell>
          <cell r="D143" t="str">
            <v>Brno-střed, Brno-město, Špilberk 210/1</v>
          </cell>
          <cell r="E143" t="str">
            <v>331</v>
          </cell>
          <cell r="F143" t="str">
            <v>Příspěvková organizace</v>
          </cell>
          <cell r="G143">
            <v>19095732</v>
          </cell>
          <cell r="H143">
            <v>37196</v>
          </cell>
          <cell r="I143">
            <v>116</v>
          </cell>
          <cell r="J143">
            <v>3702</v>
          </cell>
          <cell r="K143">
            <v>582786</v>
          </cell>
          <cell r="L143">
            <v>60200</v>
          </cell>
          <cell r="M143" t="str">
            <v>klik</v>
          </cell>
          <cell r="N143" t="str">
            <v>CZ0642</v>
          </cell>
        </row>
        <row r="144">
          <cell r="A144" t="str">
            <v>00101435</v>
          </cell>
          <cell r="B144" t="str">
            <v>CZ 00101435</v>
          </cell>
          <cell r="C144" t="str">
            <v>Technické muzeum v Brně</v>
          </cell>
          <cell r="D144" t="str">
            <v>Brno-Královo Pole, Královo Pole, Purkyňova 2950/105</v>
          </cell>
          <cell r="E144" t="str">
            <v>331</v>
          </cell>
          <cell r="F144" t="str">
            <v>Příspěvková organizace</v>
          </cell>
          <cell r="G144">
            <v>25566687</v>
          </cell>
          <cell r="H144">
            <v>28004</v>
          </cell>
          <cell r="I144">
            <v>116</v>
          </cell>
          <cell r="J144">
            <v>3702</v>
          </cell>
          <cell r="K144">
            <v>582786</v>
          </cell>
          <cell r="L144">
            <v>61200</v>
          </cell>
          <cell r="M144" t="str">
            <v>klik</v>
          </cell>
          <cell r="N144" t="str">
            <v>CZ0642</v>
          </cell>
        </row>
        <row r="145">
          <cell r="A145" t="str">
            <v>00101460</v>
          </cell>
          <cell r="B145" t="str">
            <v>CZ 00101460</v>
          </cell>
          <cell r="C145" t="str">
            <v>TIC BRNO, příspěvková organizace</v>
          </cell>
          <cell r="D145" t="str">
            <v>Brno-střed, Brno-město, Radnická 365/2</v>
          </cell>
          <cell r="E145" t="str">
            <v>331</v>
          </cell>
          <cell r="F145" t="str">
            <v>Příspěvková organizace</v>
          </cell>
          <cell r="G145">
            <v>19097425</v>
          </cell>
          <cell r="H145">
            <v>37201</v>
          </cell>
          <cell r="I145">
            <v>116</v>
          </cell>
          <cell r="J145">
            <v>3702</v>
          </cell>
          <cell r="K145">
            <v>582786</v>
          </cell>
          <cell r="L145">
            <v>60200</v>
          </cell>
          <cell r="M145" t="str">
            <v>klik</v>
          </cell>
          <cell r="N145" t="str">
            <v>CZ0642</v>
          </cell>
        </row>
        <row r="146">
          <cell r="A146" t="str">
            <v>00101486</v>
          </cell>
          <cell r="B146" t="str">
            <v>CZ 00101486</v>
          </cell>
          <cell r="C146" t="str">
            <v>Dům umění města Brna, příspěvková organizace</v>
          </cell>
          <cell r="D146" t="str">
            <v>Brno-střed, Brno-město, Malinovského náměstí 652/2</v>
          </cell>
          <cell r="E146" t="str">
            <v>331</v>
          </cell>
          <cell r="F146" t="str">
            <v>Příspěvková organizace</v>
          </cell>
          <cell r="G146">
            <v>19100671</v>
          </cell>
          <cell r="H146">
            <v>37201</v>
          </cell>
          <cell r="I146">
            <v>116</v>
          </cell>
          <cell r="J146">
            <v>3702</v>
          </cell>
          <cell r="K146">
            <v>582786</v>
          </cell>
          <cell r="L146">
            <v>60200</v>
          </cell>
          <cell r="M146" t="str">
            <v>klik</v>
          </cell>
          <cell r="N146" t="str">
            <v>CZ0642</v>
          </cell>
        </row>
        <row r="147">
          <cell r="A147" t="str">
            <v>00101494</v>
          </cell>
          <cell r="B147" t="str">
            <v>CZ 00101494</v>
          </cell>
          <cell r="C147" t="str">
            <v>Knihovna Jiřího Mahena v Brně, příspěvková organizace</v>
          </cell>
          <cell r="D147" t="str">
            <v>Brno-střed, Brno-město, Kobližná 70/4</v>
          </cell>
          <cell r="E147" t="str">
            <v>331</v>
          </cell>
          <cell r="F147" t="str">
            <v>Příspěvková organizace</v>
          </cell>
          <cell r="G147">
            <v>19094086</v>
          </cell>
          <cell r="H147">
            <v>37201</v>
          </cell>
          <cell r="I147">
            <v>116</v>
          </cell>
          <cell r="J147">
            <v>3702</v>
          </cell>
          <cell r="K147">
            <v>582786</v>
          </cell>
          <cell r="L147">
            <v>60200</v>
          </cell>
          <cell r="M147" t="str">
            <v>klik</v>
          </cell>
          <cell r="N147" t="str">
            <v>CZ0642</v>
          </cell>
        </row>
        <row r="148">
          <cell r="A148" t="str">
            <v>00101508</v>
          </cell>
          <cell r="B148" t="str">
            <v>CZ 00101508</v>
          </cell>
          <cell r="C148" t="str">
            <v>Kulturní a vzdělávací středisko "U Tří kohoutů", příspěvková organizace</v>
          </cell>
          <cell r="D148" t="str">
            <v>Brno-střed, Zábrdovice, Koliště 645/29</v>
          </cell>
          <cell r="E148" t="str">
            <v>331</v>
          </cell>
          <cell r="F148" t="str">
            <v>Příspěvková organizace</v>
          </cell>
          <cell r="G148">
            <v>19188455</v>
          </cell>
          <cell r="H148">
            <v>33255</v>
          </cell>
          <cell r="I148">
            <v>116</v>
          </cell>
          <cell r="J148">
            <v>3702</v>
          </cell>
          <cell r="K148">
            <v>582786</v>
          </cell>
          <cell r="L148">
            <v>60200</v>
          </cell>
          <cell r="M148" t="str">
            <v>klik</v>
          </cell>
          <cell r="N148" t="str">
            <v>CZ0642</v>
          </cell>
        </row>
        <row r="149">
          <cell r="A149" t="str">
            <v>00104051</v>
          </cell>
          <cell r="B149" t="str">
            <v>DIČ nenalezeno</v>
          </cell>
          <cell r="C149" t="str">
            <v>Obec Žerotice</v>
          </cell>
          <cell r="D149" t="str">
            <v>Žerotice 154</v>
          </cell>
          <cell r="E149" t="str">
            <v>801</v>
          </cell>
          <cell r="F149" t="str">
            <v>Obec nebo městská část hlavního města Prahy</v>
          </cell>
          <cell r="G149">
            <v>10979905</v>
          </cell>
          <cell r="H149">
            <v>33201</v>
          </cell>
          <cell r="I149">
            <v>116</v>
          </cell>
          <cell r="J149">
            <v>3713</v>
          </cell>
          <cell r="K149">
            <v>595187</v>
          </cell>
          <cell r="L149">
            <v>67134</v>
          </cell>
          <cell r="M149" t="str">
            <v>klik</v>
          </cell>
          <cell r="N149" t="str">
            <v>CZ0647</v>
          </cell>
        </row>
        <row r="150">
          <cell r="A150" t="str">
            <v>00125491</v>
          </cell>
          <cell r="B150" t="str">
            <v>CZ 00125491</v>
          </cell>
          <cell r="C150" t="str">
            <v>Knihovna města Hradce Králové</v>
          </cell>
          <cell r="D150" t="str">
            <v>Hradec Králové, Wonkova 1262/1a</v>
          </cell>
          <cell r="E150" t="str">
            <v>331</v>
          </cell>
          <cell r="F150" t="str">
            <v>Příspěvková organizace</v>
          </cell>
          <cell r="G150">
            <v>41191188</v>
          </cell>
          <cell r="H150">
            <v>37897</v>
          </cell>
          <cell r="I150">
            <v>86</v>
          </cell>
          <cell r="J150">
            <v>3602</v>
          </cell>
          <cell r="K150">
            <v>569810</v>
          </cell>
          <cell r="L150">
            <v>50002</v>
          </cell>
          <cell r="M150" t="str">
            <v>klik</v>
          </cell>
          <cell r="N150" t="str">
            <v>CZ0521</v>
          </cell>
        </row>
        <row r="151">
          <cell r="A151" t="str">
            <v>00147630</v>
          </cell>
          <cell r="B151" t="str">
            <v>CZ 00147630</v>
          </cell>
          <cell r="C151" t="str">
            <v>Zemědělské družstvo Unčovice</v>
          </cell>
          <cell r="D151" t="str">
            <v>Litovel, Unčovice 53</v>
          </cell>
          <cell r="E151" t="str">
            <v>205</v>
          </cell>
          <cell r="F151" t="str">
            <v>Družstvo</v>
          </cell>
          <cell r="G151">
            <v>20634731</v>
          </cell>
          <cell r="H151">
            <v>18736</v>
          </cell>
          <cell r="I151">
            <v>124</v>
          </cell>
          <cell r="J151">
            <v>3805</v>
          </cell>
          <cell r="K151">
            <v>503444</v>
          </cell>
          <cell r="L151">
            <v>78401</v>
          </cell>
          <cell r="M151" t="str">
            <v>klik</v>
          </cell>
          <cell r="N151" t="str">
            <v>CZ0712</v>
          </cell>
        </row>
        <row r="152">
          <cell r="A152" t="str">
            <v>00163848</v>
          </cell>
          <cell r="B152" t="str">
            <v>CZ 00163848</v>
          </cell>
          <cell r="C152" t="str">
            <v>Kulturní středisko města Blanska</v>
          </cell>
          <cell r="D152" t="str">
            <v>Blansko, Hybešova 240/1</v>
          </cell>
          <cell r="E152" t="str">
            <v>331</v>
          </cell>
          <cell r="F152" t="str">
            <v>Příspěvková organizace</v>
          </cell>
          <cell r="G152">
            <v>15223655</v>
          </cell>
          <cell r="H152">
            <v>34030</v>
          </cell>
          <cell r="I152">
            <v>116</v>
          </cell>
          <cell r="J152">
            <v>3701</v>
          </cell>
          <cell r="K152">
            <v>581283</v>
          </cell>
          <cell r="L152">
            <v>67801</v>
          </cell>
          <cell r="M152" t="str">
            <v>klik</v>
          </cell>
          <cell r="N152" t="str">
            <v>CZ0641</v>
          </cell>
        </row>
        <row r="153">
          <cell r="A153" t="str">
            <v>00167959</v>
          </cell>
          <cell r="B153" t="str">
            <v>DIČ nenalezeno</v>
          </cell>
          <cell r="C153" t="str">
            <v>Horácká galerie v Novém Městě na Moravě</v>
          </cell>
          <cell r="D153" t="str">
            <v>Nové Město na Moravě, Vratislavovo náměstí 1</v>
          </cell>
          <cell r="E153" t="str">
            <v>331</v>
          </cell>
          <cell r="F153" t="str">
            <v>Příspěvková organizace</v>
          </cell>
          <cell r="G153">
            <v>3458636</v>
          </cell>
          <cell r="H153">
            <v>29535</v>
          </cell>
          <cell r="I153">
            <v>108</v>
          </cell>
          <cell r="J153">
            <v>3714</v>
          </cell>
          <cell r="K153">
            <v>596230</v>
          </cell>
          <cell r="L153">
            <v>59231</v>
          </cell>
          <cell r="M153" t="str">
            <v>klik</v>
          </cell>
          <cell r="N153" t="str">
            <v>CZ0635</v>
          </cell>
        </row>
        <row r="154">
          <cell r="A154" t="str">
            <v>00169757</v>
          </cell>
          <cell r="B154" t="str">
            <v>DIČ nenalezeno</v>
          </cell>
          <cell r="C154" t="str">
            <v>Provincie bratří františkánů</v>
          </cell>
          <cell r="D154" t="str">
            <v>Praha, Nové Město, Jungmannovo náměstí 753/18</v>
          </cell>
          <cell r="E154" t="str">
            <v>722</v>
          </cell>
          <cell r="F154" t="str">
            <v>Církevní organizace</v>
          </cell>
          <cell r="H154">
            <v>34335</v>
          </cell>
          <cell r="L154">
            <v>11000</v>
          </cell>
          <cell r="M154" t="str">
            <v>klik</v>
          </cell>
          <cell r="N154" t="e">
            <v>#N/A</v>
          </cell>
        </row>
        <row r="155">
          <cell r="A155" t="str">
            <v>00170241</v>
          </cell>
          <cell r="B155" t="str">
            <v>CZ 00170241</v>
          </cell>
          <cell r="C155" t="str">
            <v>Herecká asociace</v>
          </cell>
          <cell r="D155" t="str">
            <v>Praha 1, Nové Město, Senovážné náměstí 978/23</v>
          </cell>
          <cell r="E155" t="str">
            <v>703</v>
          </cell>
          <cell r="F155" t="str">
            <v>Církev a církevní organizace</v>
          </cell>
          <cell r="G155">
            <v>21707952</v>
          </cell>
          <cell r="H155">
            <v>33655</v>
          </cell>
          <cell r="I155">
            <v>19</v>
          </cell>
          <cell r="J155">
            <v>3100</v>
          </cell>
          <cell r="K155">
            <v>554782</v>
          </cell>
          <cell r="L155">
            <v>11000</v>
          </cell>
          <cell r="M155" t="str">
            <v>klik</v>
          </cell>
          <cell r="N155" t="str">
            <v>CZ0100</v>
          </cell>
        </row>
        <row r="156">
          <cell r="A156" t="str">
            <v>00177270</v>
          </cell>
          <cell r="B156" t="str">
            <v>DIČ nenalezeno</v>
          </cell>
          <cell r="C156" t="str">
            <v>Galerie Klatovy / Klenová, příspěvková organizace</v>
          </cell>
          <cell r="D156" t="str">
            <v>Klenová 1</v>
          </cell>
          <cell r="E156" t="str">
            <v>331</v>
          </cell>
          <cell r="F156" t="str">
            <v>Příspěvková organizace</v>
          </cell>
          <cell r="G156">
            <v>2837391</v>
          </cell>
          <cell r="H156">
            <v>33239</v>
          </cell>
          <cell r="I156">
            <v>43</v>
          </cell>
          <cell r="J156">
            <v>3404</v>
          </cell>
          <cell r="K156">
            <v>541851</v>
          </cell>
          <cell r="L156">
            <v>34021</v>
          </cell>
          <cell r="M156" t="str">
            <v>klik</v>
          </cell>
          <cell r="N156" t="str">
            <v>CZ0322</v>
          </cell>
        </row>
        <row r="157">
          <cell r="A157" t="str">
            <v>00177288</v>
          </cell>
          <cell r="B157" t="str">
            <v>CZ 00177288</v>
          </cell>
          <cell r="C157" t="str">
            <v>Památník Terezín</v>
          </cell>
          <cell r="D157" t="str">
            <v>Terezín, Principova alej 304</v>
          </cell>
          <cell r="E157" t="str">
            <v>331</v>
          </cell>
          <cell r="F157" t="str">
            <v>Příspěvková organizace</v>
          </cell>
          <cell r="G157">
            <v>16879589</v>
          </cell>
          <cell r="H157">
            <v>26846</v>
          </cell>
          <cell r="I157">
            <v>60</v>
          </cell>
          <cell r="J157">
            <v>3506</v>
          </cell>
          <cell r="K157">
            <v>565717</v>
          </cell>
          <cell r="L157">
            <v>41155</v>
          </cell>
          <cell r="M157" t="str">
            <v>klik</v>
          </cell>
          <cell r="N157" t="str">
            <v>CZ0423</v>
          </cell>
        </row>
        <row r="158">
          <cell r="A158" t="str">
            <v>00182745</v>
          </cell>
          <cell r="B158" t="str">
            <v>CZ 00182745</v>
          </cell>
          <cell r="C158" t="str">
            <v>Chrudimská beseda, městské kulturní středisko</v>
          </cell>
          <cell r="D158" t="str">
            <v>Chrudim IV, Široká 85</v>
          </cell>
          <cell r="E158" t="str">
            <v>331</v>
          </cell>
          <cell r="F158" t="str">
            <v>Příspěvková organizace</v>
          </cell>
          <cell r="G158">
            <v>18893503</v>
          </cell>
          <cell r="H158">
            <v>37568</v>
          </cell>
          <cell r="I158">
            <v>94</v>
          </cell>
          <cell r="J158">
            <v>3603</v>
          </cell>
          <cell r="K158">
            <v>571164</v>
          </cell>
          <cell r="L158">
            <v>53701</v>
          </cell>
          <cell r="M158" t="str">
            <v>klik</v>
          </cell>
          <cell r="N158" t="str">
            <v>CZ0531</v>
          </cell>
        </row>
        <row r="159">
          <cell r="A159" t="str">
            <v>00188557</v>
          </cell>
          <cell r="B159" t="str">
            <v>CZ 00188557</v>
          </cell>
          <cell r="C159" t="str">
            <v>Městské kulturní středisko Červený Kostelec</v>
          </cell>
          <cell r="D159" t="str">
            <v>Červený Kostelec, Žižkova 365</v>
          </cell>
          <cell r="E159" t="str">
            <v>331</v>
          </cell>
          <cell r="F159" t="str">
            <v>Příspěvková organizace</v>
          </cell>
          <cell r="G159">
            <v>9663070</v>
          </cell>
          <cell r="H159">
            <v>37708</v>
          </cell>
          <cell r="I159">
            <v>86</v>
          </cell>
          <cell r="J159">
            <v>3605</v>
          </cell>
          <cell r="K159">
            <v>573965</v>
          </cell>
          <cell r="L159">
            <v>54941</v>
          </cell>
          <cell r="M159" t="str">
            <v>klik</v>
          </cell>
          <cell r="N159" t="str">
            <v>CZ0523</v>
          </cell>
        </row>
        <row r="160">
          <cell r="A160" t="str">
            <v>00195642</v>
          </cell>
          <cell r="B160" t="str">
            <v>DIČ nenalezeno</v>
          </cell>
          <cell r="C160" t="str">
            <v>Městská knihovna Lanškroun</v>
          </cell>
          <cell r="D160" t="str">
            <v>Lanškroun-Vnitřní Město, nám. A. Jiráska 142</v>
          </cell>
          <cell r="E160" t="str">
            <v>331</v>
          </cell>
          <cell r="F160" t="str">
            <v>Příspěvková organizace</v>
          </cell>
          <cell r="G160">
            <v>18112056</v>
          </cell>
          <cell r="H160">
            <v>33878</v>
          </cell>
          <cell r="I160">
            <v>94</v>
          </cell>
          <cell r="J160">
            <v>3611</v>
          </cell>
          <cell r="K160">
            <v>580511</v>
          </cell>
          <cell r="L160">
            <v>56301</v>
          </cell>
          <cell r="M160" t="str">
            <v>klik</v>
          </cell>
          <cell r="N160" t="str">
            <v>CZ0534</v>
          </cell>
        </row>
        <row r="161">
          <cell r="A161" t="str">
            <v>00196797</v>
          </cell>
          <cell r="B161" t="str">
            <v>DIČ nenalezeno</v>
          </cell>
          <cell r="C161" t="str">
            <v>Svaz Maďarů žijících v českých zemích - Cseh- és Morvaországi Magyarok Szövetsége, z. s. (ve zkratce Svaz Maďarů - CSMMSZ, z. s.)</v>
          </cell>
          <cell r="D161" t="str">
            <v>Praha 10, Vršovice, K Botiči 409/2</v>
          </cell>
          <cell r="E161" t="str">
            <v>706</v>
          </cell>
          <cell r="F161" t="str">
            <v>Veřejně prospěšná organizace</v>
          </cell>
          <cell r="G161">
            <v>22658858</v>
          </cell>
          <cell r="H161">
            <v>33127</v>
          </cell>
          <cell r="I161">
            <v>19</v>
          </cell>
          <cell r="J161">
            <v>3100</v>
          </cell>
          <cell r="K161">
            <v>554782</v>
          </cell>
          <cell r="L161">
            <v>10100</v>
          </cell>
          <cell r="M161" t="str">
            <v>klik</v>
          </cell>
          <cell r="N161" t="str">
            <v>CZ0100</v>
          </cell>
        </row>
        <row r="162">
          <cell r="A162" t="str">
            <v>00207357</v>
          </cell>
          <cell r="B162" t="str">
            <v>CZ 00207357</v>
          </cell>
          <cell r="C162" t="str">
            <v>Tělocvičná jednota Sokol Jihlava</v>
          </cell>
          <cell r="D162" t="str">
            <v>Jihlava, Tyršova 1565/12</v>
          </cell>
          <cell r="E162" t="str">
            <v>736</v>
          </cell>
          <cell r="F162" t="str">
            <v>Organizační jednotka politické strany, politického hnutí</v>
          </cell>
          <cell r="G162">
            <v>12344753</v>
          </cell>
          <cell r="H162">
            <v>33155</v>
          </cell>
          <cell r="I162">
            <v>108</v>
          </cell>
          <cell r="J162">
            <v>3707</v>
          </cell>
          <cell r="K162">
            <v>586846</v>
          </cell>
          <cell r="L162">
            <v>58601</v>
          </cell>
          <cell r="M162" t="str">
            <v>klik</v>
          </cell>
          <cell r="N162" t="str">
            <v>CZ0632</v>
          </cell>
        </row>
        <row r="163">
          <cell r="A163" t="str">
            <v>00207381</v>
          </cell>
          <cell r="B163" t="str">
            <v>DIČ nenalezeno</v>
          </cell>
          <cell r="C163" t="str">
            <v>Obec Záhorovice</v>
          </cell>
          <cell r="D163" t="str">
            <v>Záhorovice 382</v>
          </cell>
          <cell r="E163" t="str">
            <v>801</v>
          </cell>
          <cell r="F163" t="str">
            <v>Obec nebo městská část hlavního města Prahy</v>
          </cell>
          <cell r="G163">
            <v>25743619</v>
          </cell>
          <cell r="H163">
            <v>16558</v>
          </cell>
          <cell r="I163">
            <v>141</v>
          </cell>
          <cell r="J163">
            <v>3711</v>
          </cell>
          <cell r="K163">
            <v>592846</v>
          </cell>
          <cell r="L163">
            <v>68771</v>
          </cell>
          <cell r="M163" t="str">
            <v>klik</v>
          </cell>
          <cell r="N163" t="str">
            <v>CZ0722</v>
          </cell>
        </row>
        <row r="164">
          <cell r="A164" t="str">
            <v>00216208</v>
          </cell>
          <cell r="B164" t="str">
            <v>CZ 00216208</v>
          </cell>
          <cell r="C164" t="str">
            <v>Univerzita Karlova</v>
          </cell>
          <cell r="D164" t="str">
            <v>Praha 1, Staré Město, Ovocný trh 560/5</v>
          </cell>
          <cell r="E164" t="str">
            <v>601</v>
          </cell>
          <cell r="F164" t="str">
            <v>Vysoká škola (veřejná, státní)</v>
          </cell>
          <cell r="G164">
            <v>21721653</v>
          </cell>
          <cell r="H164">
            <v>26299</v>
          </cell>
          <cell r="I164">
            <v>19</v>
          </cell>
          <cell r="J164">
            <v>3100</v>
          </cell>
          <cell r="K164">
            <v>554782</v>
          </cell>
          <cell r="L164">
            <v>11000</v>
          </cell>
          <cell r="M164" t="str">
            <v>klik</v>
          </cell>
          <cell r="N164" t="str">
            <v>CZ0100</v>
          </cell>
        </row>
        <row r="165">
          <cell r="A165" t="str">
            <v>00216224</v>
          </cell>
          <cell r="B165" t="str">
            <v>CZ 00216224</v>
          </cell>
          <cell r="C165" t="str">
            <v>Masarykova univerzita</v>
          </cell>
          <cell r="D165" t="str">
            <v>Brno-střed, Brno-město, Žerotínovo náměstí 617/9</v>
          </cell>
          <cell r="E165" t="str">
            <v>601</v>
          </cell>
          <cell r="F165" t="str">
            <v>Vysoká škola (veřejná, státní)</v>
          </cell>
          <cell r="G165">
            <v>19100167</v>
          </cell>
          <cell r="H165">
            <v>6968</v>
          </cell>
          <cell r="I165">
            <v>116</v>
          </cell>
          <cell r="J165">
            <v>3702</v>
          </cell>
          <cell r="K165">
            <v>582786</v>
          </cell>
          <cell r="L165">
            <v>60200</v>
          </cell>
          <cell r="M165" t="str">
            <v>klik</v>
          </cell>
          <cell r="N165" t="str">
            <v>CZ0642</v>
          </cell>
        </row>
        <row r="166">
          <cell r="A166" t="str">
            <v>00216275</v>
          </cell>
          <cell r="B166" t="str">
            <v>CZ 00216275</v>
          </cell>
          <cell r="C166" t="str">
            <v>Univerzita Pardubice</v>
          </cell>
          <cell r="D166" t="str">
            <v>Pardubice II, Polabiny, Studentská 95</v>
          </cell>
          <cell r="E166" t="str">
            <v>601</v>
          </cell>
          <cell r="F166" t="str">
            <v>Vysoká škola (veřejná, státní)</v>
          </cell>
          <cell r="G166">
            <v>7793162</v>
          </cell>
          <cell r="H166">
            <v>26299</v>
          </cell>
          <cell r="I166">
            <v>94</v>
          </cell>
          <cell r="J166">
            <v>3606</v>
          </cell>
          <cell r="K166">
            <v>555134</v>
          </cell>
          <cell r="L166">
            <v>53009</v>
          </cell>
          <cell r="M166" t="str">
            <v>klik</v>
          </cell>
          <cell r="N166" t="str">
            <v>CZ0532</v>
          </cell>
        </row>
        <row r="167">
          <cell r="A167" t="str">
            <v>00216305</v>
          </cell>
          <cell r="B167" t="str">
            <v>CZ 00216305</v>
          </cell>
          <cell r="C167" t="str">
            <v>Vysoké učení technické v Brně</v>
          </cell>
          <cell r="D167" t="str">
            <v>Brno-střed, Veveří, Antonínská 548/1</v>
          </cell>
          <cell r="E167" t="str">
            <v>601</v>
          </cell>
          <cell r="F167" t="str">
            <v>Vysoká škola (veřejná, státní)</v>
          </cell>
          <cell r="G167">
            <v>19171501</v>
          </cell>
          <cell r="H167">
            <v>26299</v>
          </cell>
          <cell r="I167">
            <v>116</v>
          </cell>
          <cell r="J167">
            <v>3702</v>
          </cell>
          <cell r="K167">
            <v>582786</v>
          </cell>
          <cell r="L167">
            <v>60200</v>
          </cell>
          <cell r="M167" t="str">
            <v>klik</v>
          </cell>
          <cell r="N167" t="str">
            <v>CZ0642</v>
          </cell>
        </row>
        <row r="168">
          <cell r="A168" t="str">
            <v>00226238</v>
          </cell>
          <cell r="B168" t="str">
            <v>DIČ nenalezeno</v>
          </cell>
          <cell r="C168" t="str">
            <v>Obec Kaňovice</v>
          </cell>
          <cell r="D168" t="str">
            <v>Kaňovice 45</v>
          </cell>
          <cell r="E168" t="str">
            <v>801</v>
          </cell>
          <cell r="F168" t="str">
            <v>Obec nebo městská část hlavního města Prahy</v>
          </cell>
          <cell r="G168">
            <v>3855473</v>
          </cell>
          <cell r="H168">
            <v>33321</v>
          </cell>
          <cell r="I168">
            <v>141</v>
          </cell>
          <cell r="J168">
            <v>3705</v>
          </cell>
          <cell r="K168">
            <v>585327</v>
          </cell>
          <cell r="L168">
            <v>76341</v>
          </cell>
          <cell r="M168" t="str">
            <v>klik</v>
          </cell>
          <cell r="N168" t="str">
            <v>CZ0724</v>
          </cell>
        </row>
        <row r="169">
          <cell r="A169" t="str">
            <v>00226611</v>
          </cell>
          <cell r="B169" t="str">
            <v>CZ 00226611</v>
          </cell>
          <cell r="C169" t="str">
            <v>Arcibiskupské gymnázium v Kroměříži</v>
          </cell>
          <cell r="D169" t="str">
            <v>Kroměříž, Pilařova 3/3</v>
          </cell>
          <cell r="E169" t="str">
            <v>641</v>
          </cell>
          <cell r="F169" t="str">
            <v>Školská právnická osoba</v>
          </cell>
          <cell r="G169">
            <v>10346279</v>
          </cell>
          <cell r="H169">
            <v>35234</v>
          </cell>
          <cell r="I169">
            <v>141</v>
          </cell>
          <cell r="J169">
            <v>3708</v>
          </cell>
          <cell r="K169">
            <v>588296</v>
          </cell>
          <cell r="L169">
            <v>76701</v>
          </cell>
          <cell r="M169" t="str">
            <v>klik</v>
          </cell>
          <cell r="N169" t="str">
            <v>CZ0721</v>
          </cell>
        </row>
        <row r="170">
          <cell r="A170" t="str">
            <v>00227986</v>
          </cell>
          <cell r="B170" t="str">
            <v>DIČ nenalezeno</v>
          </cell>
          <cell r="C170" t="str">
            <v>Dům kultury Uherský Brod - příspěvková organizace</v>
          </cell>
          <cell r="D170" t="str">
            <v>Uherský Brod, Mariánské nám. 2187</v>
          </cell>
          <cell r="E170" t="str">
            <v>331</v>
          </cell>
          <cell r="F170" t="str">
            <v>Příspěvková organizace</v>
          </cell>
          <cell r="G170">
            <v>5023149</v>
          </cell>
          <cell r="H170">
            <v>37253</v>
          </cell>
          <cell r="I170">
            <v>141</v>
          </cell>
          <cell r="J170">
            <v>3711</v>
          </cell>
          <cell r="K170">
            <v>592731</v>
          </cell>
          <cell r="L170">
            <v>68801</v>
          </cell>
          <cell r="M170" t="str">
            <v>klik</v>
          </cell>
          <cell r="N170" t="str">
            <v>CZ0722</v>
          </cell>
        </row>
        <row r="171">
          <cell r="A171" t="str">
            <v>00228711</v>
          </cell>
          <cell r="B171" t="str">
            <v>CZ 00228711</v>
          </cell>
          <cell r="C171" t="str">
            <v>Obec Příkazy</v>
          </cell>
          <cell r="D171" t="str">
            <v>Příkazy 125</v>
          </cell>
          <cell r="E171" t="str">
            <v>801</v>
          </cell>
          <cell r="F171" t="str">
            <v>Obec nebo městská část hlavního města Prahy</v>
          </cell>
          <cell r="G171">
            <v>16236700</v>
          </cell>
          <cell r="H171">
            <v>29495</v>
          </cell>
          <cell r="I171">
            <v>124</v>
          </cell>
          <cell r="J171">
            <v>3805</v>
          </cell>
          <cell r="K171">
            <v>505013</v>
          </cell>
          <cell r="L171">
            <v>78333</v>
          </cell>
          <cell r="M171" t="str">
            <v>klik</v>
          </cell>
          <cell r="N171" t="str">
            <v>CZ0712</v>
          </cell>
        </row>
        <row r="172">
          <cell r="A172" t="str">
            <v>00228745</v>
          </cell>
          <cell r="B172" t="str">
            <v>CZ 00228745</v>
          </cell>
          <cell r="C172" t="str">
            <v>Západočeské muzeum v Plzni, příspěvková organizace</v>
          </cell>
          <cell r="D172" t="str">
            <v>Plzeň 3, Vnitřní Město, Kopeckého sady 357/2</v>
          </cell>
          <cell r="E172">
            <v>331</v>
          </cell>
          <cell r="F172" t="e">
            <v>#N/A</v>
          </cell>
          <cell r="G172">
            <v>25476441</v>
          </cell>
          <cell r="H172">
            <v>26846</v>
          </cell>
          <cell r="I172">
            <v>43</v>
          </cell>
          <cell r="J172">
            <v>3405</v>
          </cell>
          <cell r="K172">
            <v>554791</v>
          </cell>
          <cell r="L172">
            <v>30100</v>
          </cell>
          <cell r="M172" t="str">
            <v>klik</v>
          </cell>
          <cell r="N172" t="str">
            <v>CZ0323</v>
          </cell>
        </row>
        <row r="173">
          <cell r="A173" t="str">
            <v>00231151</v>
          </cell>
          <cell r="B173" t="str">
            <v>CZ 00231151</v>
          </cell>
          <cell r="C173" t="str">
            <v>Městská část Praha 12</v>
          </cell>
          <cell r="D173" t="str">
            <v>Praha 12, Modřany, Písková 830/25</v>
          </cell>
          <cell r="E173" t="str">
            <v>801</v>
          </cell>
          <cell r="F173" t="str">
            <v>Obec nebo městská část hlavního města Prahy</v>
          </cell>
          <cell r="G173">
            <v>26095904</v>
          </cell>
          <cell r="H173">
            <v>26846</v>
          </cell>
          <cell r="I173">
            <v>19</v>
          </cell>
          <cell r="J173">
            <v>3100</v>
          </cell>
          <cell r="K173">
            <v>554782</v>
          </cell>
          <cell r="L173">
            <v>14300</v>
          </cell>
          <cell r="M173" t="str">
            <v>klik</v>
          </cell>
          <cell r="N173" t="str">
            <v>CZ0100</v>
          </cell>
        </row>
        <row r="174">
          <cell r="A174" t="str">
            <v>00231207</v>
          </cell>
          <cell r="B174" t="str">
            <v>CZ 00231207</v>
          </cell>
          <cell r="C174" t="str">
            <v>Městská část Praha-Lysolaje</v>
          </cell>
          <cell r="D174" t="str">
            <v>Praha-Lysolaje, Lysolaje, Kovárenská 8/5</v>
          </cell>
          <cell r="E174" t="str">
            <v>801</v>
          </cell>
          <cell r="F174" t="str">
            <v>Obec nebo městská část hlavního města Prahy</v>
          </cell>
          <cell r="G174">
            <v>22223690</v>
          </cell>
          <cell r="H174">
            <v>29587</v>
          </cell>
          <cell r="I174">
            <v>19</v>
          </cell>
          <cell r="J174">
            <v>3100</v>
          </cell>
          <cell r="K174">
            <v>554782</v>
          </cell>
          <cell r="L174">
            <v>16500</v>
          </cell>
          <cell r="M174" t="str">
            <v>klik</v>
          </cell>
          <cell r="N174" t="str">
            <v>CZ0100</v>
          </cell>
        </row>
        <row r="175">
          <cell r="A175" t="str">
            <v>00231231</v>
          </cell>
          <cell r="B175" t="str">
            <v>CZ 00231231</v>
          </cell>
          <cell r="C175" t="str">
            <v>Městská část Praha-Suchdol</v>
          </cell>
          <cell r="D175" t="str">
            <v>Praha-Suchdol, Suchdol, Suchdolské náměstí 734/3</v>
          </cell>
          <cell r="E175" t="str">
            <v>801</v>
          </cell>
          <cell r="F175" t="str">
            <v>Obec nebo městská část hlavního města Prahy</v>
          </cell>
          <cell r="G175">
            <v>22275673</v>
          </cell>
          <cell r="H175">
            <v>26846</v>
          </cell>
          <cell r="I175">
            <v>19</v>
          </cell>
          <cell r="J175">
            <v>3100</v>
          </cell>
          <cell r="K175">
            <v>554782</v>
          </cell>
          <cell r="L175">
            <v>16500</v>
          </cell>
          <cell r="M175" t="str">
            <v>klik</v>
          </cell>
          <cell r="N175" t="str">
            <v>CZ0100</v>
          </cell>
        </row>
        <row r="176">
          <cell r="A176" t="str">
            <v>00231321</v>
          </cell>
          <cell r="B176" t="str">
            <v>CZ 00231321</v>
          </cell>
          <cell r="C176" t="str">
            <v>Městská část Praha 18</v>
          </cell>
          <cell r="D176" t="str">
            <v>Praha 18, Letňany, Bechyňská 639</v>
          </cell>
          <cell r="E176" t="str">
            <v>801</v>
          </cell>
          <cell r="F176" t="str">
            <v>Obec nebo městská část hlavního města Prahy</v>
          </cell>
          <cell r="G176">
            <v>22497803</v>
          </cell>
          <cell r="H176">
            <v>29587</v>
          </cell>
          <cell r="I176">
            <v>19</v>
          </cell>
          <cell r="J176">
            <v>3100</v>
          </cell>
          <cell r="K176">
            <v>554782</v>
          </cell>
          <cell r="L176">
            <v>19900</v>
          </cell>
          <cell r="M176" t="str">
            <v>klik</v>
          </cell>
          <cell r="N176" t="str">
            <v>CZ0100</v>
          </cell>
        </row>
        <row r="177">
          <cell r="A177" t="str">
            <v>00231525</v>
          </cell>
          <cell r="B177" t="str">
            <v>CZ 00231525</v>
          </cell>
          <cell r="C177" t="str">
            <v>Město Bystřice</v>
          </cell>
          <cell r="D177" t="str">
            <v>Bystřice, Dr. E. Beneše 25</v>
          </cell>
          <cell r="E177" t="str">
            <v>801</v>
          </cell>
          <cell r="F177" t="str">
            <v>Obec nebo městská část hlavního města Prahy</v>
          </cell>
          <cell r="G177">
            <v>3023982</v>
          </cell>
          <cell r="H177">
            <v>26846</v>
          </cell>
          <cell r="I177">
            <v>27</v>
          </cell>
          <cell r="J177">
            <v>3201</v>
          </cell>
          <cell r="K177">
            <v>529451</v>
          </cell>
          <cell r="L177">
            <v>25751</v>
          </cell>
          <cell r="M177" t="str">
            <v>klik</v>
          </cell>
          <cell r="N177" t="str">
            <v>CZ0201</v>
          </cell>
        </row>
        <row r="178">
          <cell r="A178" t="str">
            <v>00231584</v>
          </cell>
          <cell r="B178" t="str">
            <v>CZ 00231584</v>
          </cell>
          <cell r="C178" t="str">
            <v>Obec Čerčany</v>
          </cell>
          <cell r="D178" t="str">
            <v>Čerčany, Václavská 36</v>
          </cell>
          <cell r="E178" t="str">
            <v>801</v>
          </cell>
          <cell r="F178" t="str">
            <v>Obec nebo městská část hlavního města Prahy</v>
          </cell>
          <cell r="G178">
            <v>14304457</v>
          </cell>
          <cell r="H178">
            <v>26846</v>
          </cell>
          <cell r="I178">
            <v>27</v>
          </cell>
          <cell r="J178">
            <v>3201</v>
          </cell>
          <cell r="K178">
            <v>529516</v>
          </cell>
          <cell r="L178">
            <v>25722</v>
          </cell>
          <cell r="M178" t="str">
            <v>klik</v>
          </cell>
          <cell r="N178" t="str">
            <v>CZ0201</v>
          </cell>
        </row>
        <row r="179">
          <cell r="A179" t="str">
            <v>00231614</v>
          </cell>
          <cell r="B179" t="str">
            <v>DIČ nenalezeno</v>
          </cell>
          <cell r="C179" t="str">
            <v>Městys Český Šternberk</v>
          </cell>
          <cell r="D179" t="str">
            <v>Český Šternberk 27</v>
          </cell>
          <cell r="E179" t="str">
            <v>801</v>
          </cell>
          <cell r="F179" t="str">
            <v>Obec nebo městská část hlavního města Prahy</v>
          </cell>
          <cell r="G179">
            <v>2999927</v>
          </cell>
          <cell r="H179">
            <v>26846</v>
          </cell>
          <cell r="I179">
            <v>27</v>
          </cell>
          <cell r="J179">
            <v>3201</v>
          </cell>
          <cell r="K179">
            <v>529541</v>
          </cell>
          <cell r="L179">
            <v>25726</v>
          </cell>
          <cell r="M179" t="str">
            <v>klik</v>
          </cell>
          <cell r="N179" t="str">
            <v>CZ0201</v>
          </cell>
        </row>
        <row r="180">
          <cell r="A180" t="str">
            <v>00231860</v>
          </cell>
          <cell r="B180" t="str">
            <v>CZ 00231860</v>
          </cell>
          <cell r="C180" t="str">
            <v>Obec Chocerady</v>
          </cell>
          <cell r="D180" t="str">
            <v>Chocerady 267</v>
          </cell>
          <cell r="E180" t="str">
            <v>801</v>
          </cell>
          <cell r="F180" t="str">
            <v>Obec nebo městská část hlavního města Prahy</v>
          </cell>
          <cell r="G180">
            <v>18188222</v>
          </cell>
          <cell r="H180">
            <v>26846</v>
          </cell>
          <cell r="I180">
            <v>27</v>
          </cell>
          <cell r="J180">
            <v>3201</v>
          </cell>
          <cell r="K180">
            <v>529796</v>
          </cell>
          <cell r="L180">
            <v>25724</v>
          </cell>
          <cell r="M180" t="str">
            <v>klik</v>
          </cell>
          <cell r="N180" t="str">
            <v>CZ0201</v>
          </cell>
        </row>
        <row r="181">
          <cell r="A181" t="str">
            <v>00231916</v>
          </cell>
          <cell r="B181" t="str">
            <v>CZ 00231916</v>
          </cell>
          <cell r="C181" t="str">
            <v>Obec Jankov</v>
          </cell>
          <cell r="D181" t="str">
            <v>Jankov, Na náměstí 14</v>
          </cell>
          <cell r="E181" t="str">
            <v>801</v>
          </cell>
          <cell r="F181" t="str">
            <v>Obec nebo městská část hlavního města Prahy</v>
          </cell>
          <cell r="G181">
            <v>14334941</v>
          </cell>
          <cell r="H181">
            <v>26846</v>
          </cell>
          <cell r="I181">
            <v>27</v>
          </cell>
          <cell r="J181">
            <v>3201</v>
          </cell>
          <cell r="K181">
            <v>529842</v>
          </cell>
          <cell r="L181">
            <v>25703</v>
          </cell>
          <cell r="M181" t="str">
            <v>klik</v>
          </cell>
          <cell r="N181" t="str">
            <v>CZ0201</v>
          </cell>
        </row>
        <row r="182">
          <cell r="A182" t="str">
            <v>00232017</v>
          </cell>
          <cell r="B182" t="str">
            <v>DIČ nenalezeno</v>
          </cell>
          <cell r="C182" t="str">
            <v>Obec Kozmice</v>
          </cell>
          <cell r="D182" t="str">
            <v>Kozmice 12</v>
          </cell>
          <cell r="E182" t="str">
            <v>801</v>
          </cell>
          <cell r="F182" t="str">
            <v>Obec nebo městská část hlavního města Prahy</v>
          </cell>
          <cell r="G182">
            <v>2992299</v>
          </cell>
          <cell r="H182">
            <v>26846</v>
          </cell>
          <cell r="I182">
            <v>27</v>
          </cell>
          <cell r="J182">
            <v>3201</v>
          </cell>
          <cell r="K182">
            <v>529940</v>
          </cell>
          <cell r="L182">
            <v>25601</v>
          </cell>
          <cell r="M182" t="str">
            <v>klik</v>
          </cell>
          <cell r="N182" t="str">
            <v>CZ0201</v>
          </cell>
        </row>
        <row r="183">
          <cell r="A183" t="str">
            <v>00232041</v>
          </cell>
          <cell r="B183" t="str">
            <v>DIČ nenalezeno</v>
          </cell>
          <cell r="C183" t="str">
            <v>Obec Krňany</v>
          </cell>
          <cell r="D183" t="str">
            <v>Krňany 3</v>
          </cell>
          <cell r="E183" t="str">
            <v>801</v>
          </cell>
          <cell r="F183" t="str">
            <v>Obec nebo městská část hlavního města Prahy</v>
          </cell>
          <cell r="G183">
            <v>14342278</v>
          </cell>
          <cell r="H183">
            <v>33239</v>
          </cell>
          <cell r="I183">
            <v>27</v>
          </cell>
          <cell r="J183">
            <v>3201</v>
          </cell>
          <cell r="K183">
            <v>529974</v>
          </cell>
          <cell r="L183">
            <v>25744</v>
          </cell>
          <cell r="M183" t="str">
            <v>klik</v>
          </cell>
          <cell r="N183" t="str">
            <v>CZ0201</v>
          </cell>
        </row>
        <row r="184">
          <cell r="A184" t="str">
            <v>00232173</v>
          </cell>
          <cell r="B184" t="str">
            <v>CZ 00232173</v>
          </cell>
          <cell r="C184" t="str">
            <v>Městys Louňovice pod Blaníkem</v>
          </cell>
          <cell r="D184" t="str">
            <v>Louňovice pod Blaníkem, J. Žižky 16</v>
          </cell>
          <cell r="E184" t="str">
            <v>801</v>
          </cell>
          <cell r="F184" t="str">
            <v>Obec nebo městská část hlavního města Prahy</v>
          </cell>
          <cell r="G184">
            <v>14356155</v>
          </cell>
          <cell r="H184">
            <v>26846</v>
          </cell>
          <cell r="I184">
            <v>27</v>
          </cell>
          <cell r="J184">
            <v>3201</v>
          </cell>
          <cell r="K184">
            <v>530107</v>
          </cell>
          <cell r="L184">
            <v>25706</v>
          </cell>
          <cell r="M184" t="str">
            <v>klik</v>
          </cell>
          <cell r="N184" t="str">
            <v>CZ0201</v>
          </cell>
        </row>
        <row r="185">
          <cell r="A185" t="str">
            <v>00232238</v>
          </cell>
          <cell r="B185" t="str">
            <v>CZ 00232238</v>
          </cell>
          <cell r="C185" t="str">
            <v>Obec Miličín</v>
          </cell>
          <cell r="D185" t="str">
            <v>Miličín 1</v>
          </cell>
          <cell r="E185" t="str">
            <v>801</v>
          </cell>
          <cell r="F185" t="str">
            <v>Obec nebo městská část hlavního města Prahy</v>
          </cell>
          <cell r="G185">
            <v>14358701</v>
          </cell>
          <cell r="H185">
            <v>26846</v>
          </cell>
          <cell r="I185">
            <v>27</v>
          </cell>
          <cell r="J185">
            <v>3201</v>
          </cell>
          <cell r="K185">
            <v>530166</v>
          </cell>
          <cell r="L185">
            <v>25786</v>
          </cell>
          <cell r="M185" t="str">
            <v>klik</v>
          </cell>
          <cell r="N185" t="str">
            <v>CZ0201</v>
          </cell>
        </row>
        <row r="186">
          <cell r="A186" t="str">
            <v>00232246</v>
          </cell>
          <cell r="B186" t="str">
            <v>DIČ nenalezeno</v>
          </cell>
          <cell r="C186" t="str">
            <v>Obec Miřetice</v>
          </cell>
          <cell r="D186" t="str">
            <v>Miřetice 5</v>
          </cell>
          <cell r="E186" t="str">
            <v>801</v>
          </cell>
          <cell r="F186" t="str">
            <v>Obec nebo městská část hlavního města Prahy</v>
          </cell>
          <cell r="G186">
            <v>14360241</v>
          </cell>
          <cell r="H186">
            <v>26846</v>
          </cell>
          <cell r="I186">
            <v>27</v>
          </cell>
          <cell r="J186">
            <v>3201</v>
          </cell>
          <cell r="K186">
            <v>530174</v>
          </cell>
          <cell r="L186">
            <v>25765</v>
          </cell>
          <cell r="M186" t="str">
            <v>klik</v>
          </cell>
          <cell r="N186" t="str">
            <v>CZ0201</v>
          </cell>
        </row>
        <row r="187">
          <cell r="A187" t="str">
            <v>00232289</v>
          </cell>
          <cell r="B187" t="str">
            <v>CZ 00232289</v>
          </cell>
          <cell r="C187" t="str">
            <v>Městys Načeradec</v>
          </cell>
          <cell r="D187" t="str">
            <v>Načeradec, Zámecké náměstí 152</v>
          </cell>
          <cell r="E187" t="str">
            <v>801</v>
          </cell>
          <cell r="F187" t="str">
            <v>Obec nebo městská část hlavního města Prahy</v>
          </cell>
          <cell r="G187">
            <v>14364271</v>
          </cell>
          <cell r="H187">
            <v>26846</v>
          </cell>
          <cell r="I187">
            <v>27</v>
          </cell>
          <cell r="J187">
            <v>3201</v>
          </cell>
          <cell r="K187">
            <v>530212</v>
          </cell>
          <cell r="L187">
            <v>25708</v>
          </cell>
          <cell r="M187" t="str">
            <v>klik</v>
          </cell>
          <cell r="N187" t="str">
            <v>CZ0201</v>
          </cell>
        </row>
        <row r="188">
          <cell r="A188" t="str">
            <v>00232645</v>
          </cell>
          <cell r="B188" t="str">
            <v>CZ 00232645</v>
          </cell>
          <cell r="C188" t="str">
            <v>Město Sedlec-Prčice</v>
          </cell>
          <cell r="D188" t="str">
            <v>Sedlec-Prčice, nám. 7. května 62</v>
          </cell>
          <cell r="E188" t="str">
            <v>801</v>
          </cell>
          <cell r="F188" t="str">
            <v>Obec nebo městská část hlavního města Prahy</v>
          </cell>
          <cell r="G188">
            <v>3089894</v>
          </cell>
          <cell r="H188">
            <v>26846</v>
          </cell>
          <cell r="I188">
            <v>27</v>
          </cell>
          <cell r="J188">
            <v>3211</v>
          </cell>
          <cell r="K188">
            <v>530573</v>
          </cell>
          <cell r="L188">
            <v>25791</v>
          </cell>
          <cell r="M188" t="str">
            <v>klik</v>
          </cell>
          <cell r="N188" t="str">
            <v>CZ020B</v>
          </cell>
        </row>
        <row r="189">
          <cell r="A189" t="str">
            <v>00232904</v>
          </cell>
          <cell r="B189" t="str">
            <v>CZ 00232904</v>
          </cell>
          <cell r="C189" t="str">
            <v>Město Týnec nad Sázavou</v>
          </cell>
          <cell r="D189" t="str">
            <v>Týnec nad Sázavou, K Náklí 404</v>
          </cell>
          <cell r="E189" t="str">
            <v>801</v>
          </cell>
          <cell r="F189" t="str">
            <v>Obec nebo městská část hlavního města Prahy</v>
          </cell>
          <cell r="G189">
            <v>14416514</v>
          </cell>
          <cell r="H189">
            <v>26846</v>
          </cell>
          <cell r="I189">
            <v>27</v>
          </cell>
          <cell r="J189">
            <v>3201</v>
          </cell>
          <cell r="K189">
            <v>530841</v>
          </cell>
          <cell r="L189">
            <v>25741</v>
          </cell>
          <cell r="M189" t="str">
            <v>klik</v>
          </cell>
          <cell r="N189" t="str">
            <v>CZ0201</v>
          </cell>
        </row>
        <row r="190">
          <cell r="A190" t="str">
            <v>00232947</v>
          </cell>
          <cell r="B190" t="str">
            <v>CZ 00232947</v>
          </cell>
          <cell r="C190" t="str">
            <v>Město Vlašim</v>
          </cell>
          <cell r="D190" t="str">
            <v>Vlašim, Jana Masaryka 302</v>
          </cell>
          <cell r="E190" t="str">
            <v>801</v>
          </cell>
          <cell r="F190" t="str">
            <v>Obec nebo městská část hlavního města Prahy</v>
          </cell>
          <cell r="G190">
            <v>14434601</v>
          </cell>
          <cell r="H190">
            <v>26846</v>
          </cell>
          <cell r="I190">
            <v>27</v>
          </cell>
          <cell r="J190">
            <v>3201</v>
          </cell>
          <cell r="K190">
            <v>530883</v>
          </cell>
          <cell r="L190">
            <v>25801</v>
          </cell>
          <cell r="M190" t="str">
            <v>klik</v>
          </cell>
          <cell r="N190" t="str">
            <v>CZ0201</v>
          </cell>
        </row>
        <row r="191">
          <cell r="A191" t="str">
            <v>00232963</v>
          </cell>
          <cell r="B191" t="str">
            <v>CZ 00232963</v>
          </cell>
          <cell r="C191" t="str">
            <v>Město Votice</v>
          </cell>
          <cell r="D191" t="str">
            <v>Votice, Komenského nám. 700</v>
          </cell>
          <cell r="E191" t="str">
            <v>801</v>
          </cell>
          <cell r="F191" t="str">
            <v>Obec nebo městská část hlavního města Prahy</v>
          </cell>
          <cell r="G191">
            <v>14437899</v>
          </cell>
          <cell r="H191">
            <v>26846</v>
          </cell>
          <cell r="I191">
            <v>27</v>
          </cell>
          <cell r="J191">
            <v>3201</v>
          </cell>
          <cell r="K191">
            <v>530905</v>
          </cell>
          <cell r="L191">
            <v>25901</v>
          </cell>
          <cell r="M191" t="str">
            <v>klik</v>
          </cell>
          <cell r="N191" t="str">
            <v>CZ0201</v>
          </cell>
        </row>
        <row r="192">
          <cell r="A192" t="str">
            <v>00233072</v>
          </cell>
          <cell r="B192" t="str">
            <v>CZ 00233072</v>
          </cell>
          <cell r="C192" t="str">
            <v>Městys Zdislavice</v>
          </cell>
          <cell r="D192" t="str">
            <v>Zdislavice 6</v>
          </cell>
          <cell r="E192" t="str">
            <v>801</v>
          </cell>
          <cell r="F192" t="str">
            <v>Obec nebo městská část hlavního města Prahy</v>
          </cell>
          <cell r="G192">
            <v>18209203</v>
          </cell>
          <cell r="H192">
            <v>26846</v>
          </cell>
          <cell r="I192">
            <v>27</v>
          </cell>
          <cell r="J192">
            <v>3201</v>
          </cell>
          <cell r="K192">
            <v>531022</v>
          </cell>
          <cell r="L192">
            <v>25764</v>
          </cell>
          <cell r="M192" t="str">
            <v>klik</v>
          </cell>
          <cell r="N192" t="str">
            <v>CZ0201</v>
          </cell>
        </row>
        <row r="193">
          <cell r="A193" t="str">
            <v>00233081</v>
          </cell>
          <cell r="B193" t="str">
            <v>CZ 00233081</v>
          </cell>
          <cell r="C193" t="str">
            <v>Obec Kamberk</v>
          </cell>
          <cell r="D193" t="str">
            <v>Kamberk 71</v>
          </cell>
          <cell r="E193" t="str">
            <v>801</v>
          </cell>
          <cell r="F193" t="str">
            <v>Obec nebo městská část hlavního města Prahy</v>
          </cell>
          <cell r="G193">
            <v>14427222</v>
          </cell>
          <cell r="H193">
            <v>26846</v>
          </cell>
          <cell r="I193">
            <v>27</v>
          </cell>
          <cell r="J193">
            <v>3201</v>
          </cell>
          <cell r="K193">
            <v>531031</v>
          </cell>
          <cell r="L193">
            <v>25706</v>
          </cell>
          <cell r="M193" t="str">
            <v>klik</v>
          </cell>
          <cell r="N193" t="str">
            <v>CZ0201</v>
          </cell>
        </row>
        <row r="194">
          <cell r="A194" t="str">
            <v>00233099</v>
          </cell>
          <cell r="B194" t="str">
            <v>CZ 00233099</v>
          </cell>
          <cell r="C194" t="str">
            <v>Obec Zvěstov</v>
          </cell>
          <cell r="D194" t="str">
            <v>Zvěstov 113</v>
          </cell>
          <cell r="E194" t="str">
            <v>801</v>
          </cell>
          <cell r="F194" t="str">
            <v>Obec nebo městská část hlavního města Prahy</v>
          </cell>
          <cell r="G194">
            <v>41690443</v>
          </cell>
          <cell r="H194">
            <v>26846</v>
          </cell>
          <cell r="I194">
            <v>27</v>
          </cell>
          <cell r="J194">
            <v>3201</v>
          </cell>
          <cell r="K194">
            <v>531049</v>
          </cell>
          <cell r="L194">
            <v>25706</v>
          </cell>
          <cell r="M194" t="str">
            <v>klik</v>
          </cell>
          <cell r="N194" t="str">
            <v>CZ0201</v>
          </cell>
        </row>
        <row r="195">
          <cell r="A195" t="str">
            <v>00233129</v>
          </cell>
          <cell r="B195" t="str">
            <v>CZ 00233129</v>
          </cell>
          <cell r="C195" t="str">
            <v>Město Beroun</v>
          </cell>
          <cell r="D195" t="str">
            <v>Beroun-Centrum, Husovo nám. 68</v>
          </cell>
          <cell r="E195" t="str">
            <v>801</v>
          </cell>
          <cell r="F195" t="str">
            <v>Obec nebo městská část hlavního města Prahy</v>
          </cell>
          <cell r="G195">
            <v>5923891</v>
          </cell>
          <cell r="H195">
            <v>26846</v>
          </cell>
          <cell r="I195">
            <v>27</v>
          </cell>
          <cell r="J195">
            <v>3202</v>
          </cell>
          <cell r="K195">
            <v>531057</v>
          </cell>
          <cell r="L195">
            <v>26601</v>
          </cell>
          <cell r="M195" t="str">
            <v>klik</v>
          </cell>
          <cell r="N195" t="str">
            <v>CZ0202</v>
          </cell>
        </row>
        <row r="196">
          <cell r="A196" t="str">
            <v>00233196</v>
          </cell>
          <cell r="B196" t="str">
            <v>CZ 00233196</v>
          </cell>
          <cell r="C196" t="str">
            <v>Městys Cerhovice</v>
          </cell>
          <cell r="D196" t="str">
            <v>Cerhovice, nám.Kapitána Kučery 10</v>
          </cell>
          <cell r="E196" t="str">
            <v>801</v>
          </cell>
          <cell r="F196" t="str">
            <v>Obec nebo městská část hlavního města Prahy</v>
          </cell>
          <cell r="G196">
            <v>1506455</v>
          </cell>
          <cell r="H196">
            <v>26846</v>
          </cell>
          <cell r="I196">
            <v>27</v>
          </cell>
          <cell r="J196">
            <v>3202</v>
          </cell>
          <cell r="K196">
            <v>531138</v>
          </cell>
          <cell r="L196">
            <v>26761</v>
          </cell>
          <cell r="M196" t="str">
            <v>klik</v>
          </cell>
          <cell r="N196" t="str">
            <v>CZ0202</v>
          </cell>
        </row>
        <row r="197">
          <cell r="A197" t="str">
            <v>00233234</v>
          </cell>
          <cell r="B197" t="str">
            <v>DIČ nenalezeno</v>
          </cell>
          <cell r="C197" t="str">
            <v>Obec Hlásná Třebaň</v>
          </cell>
          <cell r="D197" t="str">
            <v>Hlásná Třebaň, Karlštejnská 150</v>
          </cell>
          <cell r="E197" t="str">
            <v>801</v>
          </cell>
          <cell r="F197" t="str">
            <v>Obec nebo městská část hlavního města Prahy</v>
          </cell>
          <cell r="G197">
            <v>1532383</v>
          </cell>
          <cell r="H197">
            <v>26846</v>
          </cell>
          <cell r="I197">
            <v>27</v>
          </cell>
          <cell r="J197">
            <v>3202</v>
          </cell>
          <cell r="K197">
            <v>531171</v>
          </cell>
          <cell r="L197">
            <v>26718</v>
          </cell>
          <cell r="M197" t="str">
            <v>klik</v>
          </cell>
          <cell r="N197" t="str">
            <v>CZ0202</v>
          </cell>
        </row>
        <row r="198">
          <cell r="A198" t="str">
            <v>00233293</v>
          </cell>
          <cell r="B198" t="str">
            <v>DIČ nenalezeno</v>
          </cell>
          <cell r="C198" t="str">
            <v>Obec Hvozdec</v>
          </cell>
          <cell r="D198" t="str">
            <v>Hvozdec 12</v>
          </cell>
          <cell r="E198" t="str">
            <v>801</v>
          </cell>
          <cell r="F198" t="str">
            <v>Obec nebo městská část hlavního města Prahy</v>
          </cell>
          <cell r="G198">
            <v>1648543</v>
          </cell>
          <cell r="H198">
            <v>26846</v>
          </cell>
          <cell r="I198">
            <v>27</v>
          </cell>
          <cell r="J198">
            <v>3202</v>
          </cell>
          <cell r="K198">
            <v>531235</v>
          </cell>
          <cell r="L198">
            <v>26762</v>
          </cell>
          <cell r="M198" t="str">
            <v>klik</v>
          </cell>
          <cell r="N198" t="str">
            <v>CZ0202</v>
          </cell>
        </row>
        <row r="199">
          <cell r="A199" t="str">
            <v>00233501</v>
          </cell>
          <cell r="B199" t="str">
            <v>CZ 00233501</v>
          </cell>
          <cell r="C199" t="str">
            <v>Městys Liteň</v>
          </cell>
          <cell r="D199" t="str">
            <v>Liteň, Náměstí 71</v>
          </cell>
          <cell r="E199" t="str">
            <v>801</v>
          </cell>
          <cell r="F199" t="str">
            <v>Obec nebo městská část hlavního města Prahy</v>
          </cell>
          <cell r="G199">
            <v>22793097</v>
          </cell>
          <cell r="H199">
            <v>26846</v>
          </cell>
          <cell r="I199">
            <v>27</v>
          </cell>
          <cell r="J199">
            <v>3202</v>
          </cell>
          <cell r="K199">
            <v>531456</v>
          </cell>
          <cell r="L199">
            <v>26727</v>
          </cell>
          <cell r="M199" t="str">
            <v>klik</v>
          </cell>
          <cell r="N199" t="str">
            <v>CZ0202</v>
          </cell>
        </row>
        <row r="200">
          <cell r="A200" t="str">
            <v>00233528</v>
          </cell>
          <cell r="B200" t="str">
            <v>CZ 00233528</v>
          </cell>
          <cell r="C200" t="str">
            <v>Obec Lochovice</v>
          </cell>
          <cell r="D200" t="str">
            <v>Lochovice 77</v>
          </cell>
          <cell r="E200" t="str">
            <v>801</v>
          </cell>
          <cell r="F200" t="str">
            <v>Obec nebo městská část hlavního města Prahy</v>
          </cell>
          <cell r="G200">
            <v>1522442</v>
          </cell>
          <cell r="H200">
            <v>26846</v>
          </cell>
          <cell r="I200">
            <v>27</v>
          </cell>
          <cell r="J200">
            <v>3202</v>
          </cell>
          <cell r="K200">
            <v>531472</v>
          </cell>
          <cell r="L200">
            <v>26723</v>
          </cell>
          <cell r="M200" t="str">
            <v>klik</v>
          </cell>
          <cell r="N200" t="str">
            <v>CZ0202</v>
          </cell>
        </row>
        <row r="201">
          <cell r="A201" t="str">
            <v>00233579</v>
          </cell>
          <cell r="B201" t="str">
            <v>CZ 00233579</v>
          </cell>
          <cell r="C201" t="str">
            <v>Obec Měňany</v>
          </cell>
          <cell r="D201" t="str">
            <v>Měňany 92</v>
          </cell>
          <cell r="E201" t="str">
            <v>801</v>
          </cell>
          <cell r="F201" t="str">
            <v>Obec nebo městská část hlavního města Prahy</v>
          </cell>
          <cell r="G201">
            <v>28340094</v>
          </cell>
          <cell r="H201">
            <v>26846</v>
          </cell>
          <cell r="I201">
            <v>27</v>
          </cell>
          <cell r="J201">
            <v>3202</v>
          </cell>
          <cell r="K201">
            <v>531529</v>
          </cell>
          <cell r="L201">
            <v>26727</v>
          </cell>
          <cell r="M201" t="str">
            <v>klik</v>
          </cell>
          <cell r="N201" t="str">
            <v>CZ0202</v>
          </cell>
        </row>
        <row r="202">
          <cell r="A202" t="str">
            <v>00233641</v>
          </cell>
          <cell r="B202" t="str">
            <v>CZ 00233641</v>
          </cell>
          <cell r="C202" t="str">
            <v>Obec Nižbor</v>
          </cell>
          <cell r="D202" t="str">
            <v>Nižbor, Křivoklátská 26</v>
          </cell>
          <cell r="E202" t="str">
            <v>801</v>
          </cell>
          <cell r="F202" t="str">
            <v>Obec nebo městská část hlavního města Prahy</v>
          </cell>
          <cell r="G202">
            <v>15465110</v>
          </cell>
          <cell r="H202">
            <v>26846</v>
          </cell>
          <cell r="I202">
            <v>27</v>
          </cell>
          <cell r="J202">
            <v>3202</v>
          </cell>
          <cell r="K202">
            <v>531596</v>
          </cell>
          <cell r="L202">
            <v>26705</v>
          </cell>
          <cell r="M202" t="str">
            <v>klik</v>
          </cell>
          <cell r="N202" t="str">
            <v>CZ0202</v>
          </cell>
        </row>
        <row r="203">
          <cell r="A203" t="str">
            <v>00233749</v>
          </cell>
          <cell r="B203" t="str">
            <v>DIČ nenalezeno</v>
          </cell>
          <cell r="C203" t="str">
            <v>Obec Praskolesy</v>
          </cell>
          <cell r="D203" t="str">
            <v>Praskolesy 130</v>
          </cell>
          <cell r="E203" t="str">
            <v>801</v>
          </cell>
          <cell r="F203" t="str">
            <v>Obec nebo městská část hlavního města Prahy</v>
          </cell>
          <cell r="G203">
            <v>21064903</v>
          </cell>
          <cell r="H203">
            <v>26846</v>
          </cell>
          <cell r="I203">
            <v>27</v>
          </cell>
          <cell r="J203">
            <v>3202</v>
          </cell>
          <cell r="K203">
            <v>531693</v>
          </cell>
          <cell r="L203">
            <v>26754</v>
          </cell>
          <cell r="M203" t="str">
            <v>klik</v>
          </cell>
          <cell r="N203" t="str">
            <v>CZ0202</v>
          </cell>
        </row>
        <row r="204">
          <cell r="A204" t="str">
            <v>00233871</v>
          </cell>
          <cell r="B204" t="str">
            <v>DIČ nenalezeno</v>
          </cell>
          <cell r="C204" t="str">
            <v>Obec Tachlovice</v>
          </cell>
          <cell r="D204" t="str">
            <v>Tachlovice, Jakubská náves 8</v>
          </cell>
          <cell r="E204" t="str">
            <v>801</v>
          </cell>
          <cell r="F204" t="str">
            <v>Obec nebo městská část hlavního města Prahy</v>
          </cell>
          <cell r="G204">
            <v>6388621</v>
          </cell>
          <cell r="H204">
            <v>33239</v>
          </cell>
          <cell r="I204">
            <v>27</v>
          </cell>
          <cell r="J204">
            <v>3210</v>
          </cell>
          <cell r="K204">
            <v>531821</v>
          </cell>
          <cell r="L204">
            <v>25217</v>
          </cell>
          <cell r="M204" t="str">
            <v>klik</v>
          </cell>
          <cell r="N204" t="str">
            <v>CZ020A</v>
          </cell>
        </row>
        <row r="205">
          <cell r="A205" t="str">
            <v>00234001</v>
          </cell>
          <cell r="B205" t="str">
            <v>CZ 00234001</v>
          </cell>
          <cell r="C205" t="str">
            <v>Obec Všeradice</v>
          </cell>
          <cell r="D205" t="str">
            <v>Všeradice 18</v>
          </cell>
          <cell r="E205" t="str">
            <v>801</v>
          </cell>
          <cell r="F205" t="str">
            <v>Obec nebo městská část hlavního města Prahy</v>
          </cell>
          <cell r="G205">
            <v>12583944</v>
          </cell>
          <cell r="H205">
            <v>26846</v>
          </cell>
          <cell r="I205">
            <v>27</v>
          </cell>
          <cell r="J205">
            <v>3202</v>
          </cell>
          <cell r="K205">
            <v>531952</v>
          </cell>
          <cell r="L205">
            <v>26726</v>
          </cell>
          <cell r="M205" t="str">
            <v>klik</v>
          </cell>
          <cell r="N205" t="str">
            <v>CZ0202</v>
          </cell>
        </row>
        <row r="206">
          <cell r="A206" t="str">
            <v>00234214</v>
          </cell>
          <cell r="B206" t="str">
            <v>CZ 00234214</v>
          </cell>
          <cell r="C206" t="str">
            <v>Město Buštěhrad</v>
          </cell>
          <cell r="D206" t="str">
            <v>Buštěhrad, Revoluční 1/4</v>
          </cell>
          <cell r="E206" t="str">
            <v>801</v>
          </cell>
          <cell r="F206" t="str">
            <v>Obec nebo městská část hlavního města Prahy</v>
          </cell>
          <cell r="G206">
            <v>1468472</v>
          </cell>
          <cell r="H206">
            <v>33408</v>
          </cell>
          <cell r="I206">
            <v>27</v>
          </cell>
          <cell r="J206">
            <v>3203</v>
          </cell>
          <cell r="K206">
            <v>532169</v>
          </cell>
          <cell r="L206">
            <v>27343</v>
          </cell>
          <cell r="M206" t="str">
            <v>klik</v>
          </cell>
          <cell r="N206" t="str">
            <v>CZ0203</v>
          </cell>
        </row>
        <row r="207">
          <cell r="A207" t="str">
            <v>00234389</v>
          </cell>
          <cell r="B207" t="str">
            <v>DIČ nenalezeno</v>
          </cell>
          <cell r="C207" t="str">
            <v>Obec Hospozín</v>
          </cell>
          <cell r="D207" t="str">
            <v>Hospozín 176</v>
          </cell>
          <cell r="E207" t="str">
            <v>801</v>
          </cell>
          <cell r="F207" t="str">
            <v>Obec nebo městská část hlavního města Prahy</v>
          </cell>
          <cell r="G207">
            <v>1289543</v>
          </cell>
          <cell r="H207">
            <v>33408</v>
          </cell>
          <cell r="I207">
            <v>27</v>
          </cell>
          <cell r="J207">
            <v>3203</v>
          </cell>
          <cell r="K207">
            <v>532339</v>
          </cell>
          <cell r="L207">
            <v>27322</v>
          </cell>
          <cell r="M207" t="str">
            <v>klik</v>
          </cell>
          <cell r="N207" t="str">
            <v>CZ0203</v>
          </cell>
        </row>
        <row r="208">
          <cell r="A208" t="str">
            <v>00234494</v>
          </cell>
          <cell r="B208" t="str">
            <v>CZ 00234494</v>
          </cell>
          <cell r="C208" t="str">
            <v>Obec Kačice</v>
          </cell>
          <cell r="D208" t="str">
            <v>Kačice, Masarykova 20</v>
          </cell>
          <cell r="E208" t="str">
            <v>801</v>
          </cell>
          <cell r="F208" t="str">
            <v>Obec nebo městská část hlavního města Prahy</v>
          </cell>
          <cell r="G208">
            <v>1303465</v>
          </cell>
          <cell r="H208">
            <v>33408</v>
          </cell>
          <cell r="I208">
            <v>27</v>
          </cell>
          <cell r="J208">
            <v>3203</v>
          </cell>
          <cell r="K208">
            <v>532444</v>
          </cell>
          <cell r="L208">
            <v>27304</v>
          </cell>
          <cell r="M208" t="str">
            <v>klik</v>
          </cell>
          <cell r="N208" t="str">
            <v>CZ0203</v>
          </cell>
        </row>
        <row r="209">
          <cell r="A209" t="str">
            <v>00234508</v>
          </cell>
          <cell r="B209" t="str">
            <v>CZ 00234508</v>
          </cell>
          <cell r="C209" t="str">
            <v>Obec Kamenné Žehrovice</v>
          </cell>
          <cell r="D209" t="str">
            <v>Kamenné Žehrovice, Karlovarská třída 6</v>
          </cell>
          <cell r="E209" t="str">
            <v>801</v>
          </cell>
          <cell r="F209" t="str">
            <v>Obec nebo městská část hlavního města Prahy</v>
          </cell>
          <cell r="G209">
            <v>5976871</v>
          </cell>
          <cell r="H209">
            <v>33408</v>
          </cell>
          <cell r="I209">
            <v>27</v>
          </cell>
          <cell r="J209">
            <v>3203</v>
          </cell>
          <cell r="K209">
            <v>532452</v>
          </cell>
          <cell r="L209">
            <v>27301</v>
          </cell>
          <cell r="M209" t="str">
            <v>klik</v>
          </cell>
          <cell r="N209" t="str">
            <v>CZ0203</v>
          </cell>
        </row>
        <row r="210">
          <cell r="A210" t="str">
            <v>00234681</v>
          </cell>
          <cell r="B210" t="str">
            <v>DIČ nenalezeno</v>
          </cell>
          <cell r="C210" t="str">
            <v>Obec Makotřasy</v>
          </cell>
          <cell r="D210" t="str">
            <v>Makotřasy 11</v>
          </cell>
          <cell r="E210" t="str">
            <v>801</v>
          </cell>
          <cell r="F210" t="str">
            <v>Obec nebo městská část hlavního města Prahy</v>
          </cell>
          <cell r="G210">
            <v>1312545</v>
          </cell>
          <cell r="H210">
            <v>33408</v>
          </cell>
          <cell r="I210">
            <v>27</v>
          </cell>
          <cell r="J210">
            <v>3203</v>
          </cell>
          <cell r="K210">
            <v>532622</v>
          </cell>
          <cell r="L210">
            <v>27354</v>
          </cell>
          <cell r="M210" t="str">
            <v>klik</v>
          </cell>
          <cell r="N210" t="str">
            <v>CZ0203</v>
          </cell>
        </row>
        <row r="211">
          <cell r="A211" t="str">
            <v>00234851</v>
          </cell>
          <cell r="B211" t="str">
            <v>DIČ nenalezeno</v>
          </cell>
          <cell r="C211" t="str">
            <v>Obec Řisuty</v>
          </cell>
          <cell r="D211" t="str">
            <v>Řisuty 84</v>
          </cell>
          <cell r="E211" t="str">
            <v>801</v>
          </cell>
          <cell r="F211" t="str">
            <v>Obec nebo městská část hlavního města Prahy</v>
          </cell>
          <cell r="G211">
            <v>1348825</v>
          </cell>
          <cell r="H211">
            <v>33408</v>
          </cell>
          <cell r="I211">
            <v>27</v>
          </cell>
          <cell r="J211">
            <v>3203</v>
          </cell>
          <cell r="K211">
            <v>532797</v>
          </cell>
          <cell r="L211">
            <v>27378</v>
          </cell>
          <cell r="M211" t="str">
            <v>klik</v>
          </cell>
          <cell r="N211" t="str">
            <v>CZ0203</v>
          </cell>
        </row>
        <row r="212">
          <cell r="A212" t="str">
            <v>00234877</v>
          </cell>
          <cell r="B212" t="str">
            <v>CZ 00234877</v>
          </cell>
          <cell r="C212" t="str">
            <v>Město Slaný</v>
          </cell>
          <cell r="D212" t="str">
            <v>Slaný, Velvarská 136/1</v>
          </cell>
          <cell r="E212" t="str">
            <v>801</v>
          </cell>
          <cell r="F212" t="str">
            <v>Obec nebo městská část hlavního města Prahy</v>
          </cell>
          <cell r="G212">
            <v>25390414</v>
          </cell>
          <cell r="H212">
            <v>33408</v>
          </cell>
          <cell r="I212">
            <v>27</v>
          </cell>
          <cell r="J212">
            <v>3203</v>
          </cell>
          <cell r="K212">
            <v>532819</v>
          </cell>
          <cell r="L212">
            <v>27401</v>
          </cell>
          <cell r="M212" t="str">
            <v>klik</v>
          </cell>
          <cell r="N212" t="str">
            <v>CZ0203</v>
          </cell>
        </row>
        <row r="213">
          <cell r="A213" t="str">
            <v>00234885</v>
          </cell>
          <cell r="B213" t="str">
            <v>CZ 00234885</v>
          </cell>
          <cell r="C213" t="str">
            <v>Obec Slatina</v>
          </cell>
          <cell r="D213" t="str">
            <v>Slatina 87</v>
          </cell>
          <cell r="E213" t="str">
            <v>801</v>
          </cell>
          <cell r="F213" t="str">
            <v>Obec nebo městská část hlavního města Prahy</v>
          </cell>
          <cell r="G213">
            <v>1350374</v>
          </cell>
          <cell r="H213">
            <v>33408</v>
          </cell>
          <cell r="I213">
            <v>27</v>
          </cell>
          <cell r="J213">
            <v>3203</v>
          </cell>
          <cell r="K213">
            <v>532827</v>
          </cell>
          <cell r="L213">
            <v>27326</v>
          </cell>
          <cell r="M213" t="str">
            <v>klik</v>
          </cell>
          <cell r="N213" t="str">
            <v>CZ0203</v>
          </cell>
        </row>
        <row r="214">
          <cell r="A214" t="str">
            <v>00234893</v>
          </cell>
          <cell r="B214" t="str">
            <v>CZ 00234893</v>
          </cell>
          <cell r="C214" t="str">
            <v>Město Smečno</v>
          </cell>
          <cell r="D214" t="str">
            <v>Smečno, nám. T. G. Masaryka 12</v>
          </cell>
          <cell r="E214" t="str">
            <v>801</v>
          </cell>
          <cell r="F214" t="str">
            <v>Obec nebo městská část hlavního města Prahy</v>
          </cell>
          <cell r="G214">
            <v>6000355</v>
          </cell>
          <cell r="H214">
            <v>33408</v>
          </cell>
          <cell r="I214">
            <v>27</v>
          </cell>
          <cell r="J214">
            <v>3203</v>
          </cell>
          <cell r="K214">
            <v>532835</v>
          </cell>
          <cell r="L214">
            <v>27305</v>
          </cell>
          <cell r="M214" t="str">
            <v>klik</v>
          </cell>
          <cell r="N214" t="str">
            <v>CZ0203</v>
          </cell>
        </row>
        <row r="215">
          <cell r="A215" t="str">
            <v>00234974</v>
          </cell>
          <cell r="B215" t="str">
            <v>DIČ nenalezeno</v>
          </cell>
          <cell r="C215" t="str">
            <v>Obec Šlapanice</v>
          </cell>
          <cell r="D215" t="str">
            <v>Šlapanice 40</v>
          </cell>
          <cell r="E215" t="str">
            <v>801</v>
          </cell>
          <cell r="F215" t="str">
            <v>Obec nebo městská část hlavního města Prahy</v>
          </cell>
          <cell r="G215">
            <v>1317563</v>
          </cell>
          <cell r="H215">
            <v>33408</v>
          </cell>
          <cell r="I215">
            <v>27</v>
          </cell>
          <cell r="J215">
            <v>3203</v>
          </cell>
          <cell r="K215">
            <v>532916</v>
          </cell>
          <cell r="L215">
            <v>27371</v>
          </cell>
          <cell r="M215" t="str">
            <v>klik</v>
          </cell>
          <cell r="N215" t="str">
            <v>CZ0203</v>
          </cell>
        </row>
        <row r="216">
          <cell r="A216" t="str">
            <v>00235016</v>
          </cell>
          <cell r="B216" t="str">
            <v>DIČ nenalezeno</v>
          </cell>
          <cell r="C216" t="str">
            <v>Obec Třebichovice</v>
          </cell>
          <cell r="D216" t="str">
            <v>Třebichovice 89</v>
          </cell>
          <cell r="E216" t="str">
            <v>801</v>
          </cell>
          <cell r="F216" t="str">
            <v>Obec nebo městská část hlavního města Prahy</v>
          </cell>
          <cell r="G216">
            <v>6010407</v>
          </cell>
          <cell r="H216">
            <v>33408</v>
          </cell>
          <cell r="I216">
            <v>27</v>
          </cell>
          <cell r="J216">
            <v>3203</v>
          </cell>
          <cell r="K216">
            <v>532959</v>
          </cell>
          <cell r="L216">
            <v>27306</v>
          </cell>
          <cell r="M216" t="str">
            <v>klik</v>
          </cell>
          <cell r="N216" t="str">
            <v>CZ0203</v>
          </cell>
        </row>
        <row r="217">
          <cell r="A217" t="str">
            <v>00235024</v>
          </cell>
          <cell r="B217" t="str">
            <v>CZ 00235024</v>
          </cell>
          <cell r="C217" t="str">
            <v>Obec Třebíz</v>
          </cell>
          <cell r="D217" t="str">
            <v>Třebíz 57</v>
          </cell>
          <cell r="E217" t="str">
            <v>801</v>
          </cell>
          <cell r="F217" t="str">
            <v>Obec nebo městská část hlavního města Prahy</v>
          </cell>
          <cell r="G217">
            <v>1477561</v>
          </cell>
          <cell r="H217">
            <v>33408</v>
          </cell>
          <cell r="I217">
            <v>27</v>
          </cell>
          <cell r="J217">
            <v>3203</v>
          </cell>
          <cell r="K217">
            <v>532967</v>
          </cell>
          <cell r="L217">
            <v>27375</v>
          </cell>
          <cell r="M217" t="str">
            <v>klik</v>
          </cell>
          <cell r="N217" t="str">
            <v>CZ0203</v>
          </cell>
        </row>
        <row r="218">
          <cell r="A218" t="str">
            <v>00235041</v>
          </cell>
          <cell r="B218" t="str">
            <v>CZ 00235041</v>
          </cell>
          <cell r="C218" t="str">
            <v>Obec Tuchlovice</v>
          </cell>
          <cell r="D218" t="str">
            <v>Tuchlovice, U Staré školy 83</v>
          </cell>
          <cell r="E218" t="str">
            <v>801</v>
          </cell>
          <cell r="F218" t="str">
            <v>Obec nebo městská část hlavního města Prahy</v>
          </cell>
          <cell r="G218">
            <v>1480260</v>
          </cell>
          <cell r="H218">
            <v>33408</v>
          </cell>
          <cell r="I218">
            <v>27</v>
          </cell>
          <cell r="J218">
            <v>3203</v>
          </cell>
          <cell r="K218">
            <v>532983</v>
          </cell>
          <cell r="L218">
            <v>27302</v>
          </cell>
          <cell r="M218" t="str">
            <v>klik</v>
          </cell>
          <cell r="N218" t="str">
            <v>CZ0203</v>
          </cell>
        </row>
        <row r="219">
          <cell r="A219" t="str">
            <v>00235105</v>
          </cell>
          <cell r="B219" t="str">
            <v>CZ 00235105</v>
          </cell>
          <cell r="C219" t="str">
            <v>Město Velvary</v>
          </cell>
          <cell r="D219" t="str">
            <v>Velvary, náměstí Krále Vladislava 1</v>
          </cell>
          <cell r="E219" t="str">
            <v>801</v>
          </cell>
          <cell r="F219" t="str">
            <v>Obec nebo městská část hlavního města Prahy</v>
          </cell>
          <cell r="G219">
            <v>1325027</v>
          </cell>
          <cell r="H219">
            <v>33408</v>
          </cell>
          <cell r="I219">
            <v>27</v>
          </cell>
          <cell r="J219">
            <v>3203</v>
          </cell>
          <cell r="K219">
            <v>533041</v>
          </cell>
          <cell r="L219">
            <v>27324</v>
          </cell>
          <cell r="M219" t="str">
            <v>klik</v>
          </cell>
          <cell r="N219" t="str">
            <v>CZ0203</v>
          </cell>
        </row>
        <row r="220">
          <cell r="A220" t="str">
            <v>00235172</v>
          </cell>
          <cell r="B220" t="str">
            <v>CZ 00235172</v>
          </cell>
          <cell r="C220" t="str">
            <v>Městys Zlonice</v>
          </cell>
          <cell r="D220" t="str">
            <v>Zlonice, náměstí Pod Lipami 29</v>
          </cell>
          <cell r="E220" t="str">
            <v>801</v>
          </cell>
          <cell r="F220" t="str">
            <v>Obec nebo městská část hlavního města Prahy</v>
          </cell>
          <cell r="G220">
            <v>6026737</v>
          </cell>
          <cell r="H220">
            <v>33408</v>
          </cell>
          <cell r="I220">
            <v>27</v>
          </cell>
          <cell r="J220">
            <v>3203</v>
          </cell>
          <cell r="K220">
            <v>533114</v>
          </cell>
          <cell r="L220">
            <v>27371</v>
          </cell>
          <cell r="M220" t="str">
            <v>klik</v>
          </cell>
          <cell r="N220" t="str">
            <v>CZ0203</v>
          </cell>
        </row>
        <row r="221">
          <cell r="A221" t="str">
            <v>00235202</v>
          </cell>
          <cell r="B221" t="str">
            <v>CZ 00235202</v>
          </cell>
          <cell r="C221" t="str">
            <v>Obec Žilina</v>
          </cell>
          <cell r="D221" t="str">
            <v>Žilina, Žilinská 205</v>
          </cell>
          <cell r="E221" t="str">
            <v>801</v>
          </cell>
          <cell r="F221" t="str">
            <v>Obec nebo městská část hlavního města Prahy</v>
          </cell>
          <cell r="G221">
            <v>1487655</v>
          </cell>
          <cell r="H221">
            <v>33408</v>
          </cell>
          <cell r="I221">
            <v>27</v>
          </cell>
          <cell r="J221">
            <v>3203</v>
          </cell>
          <cell r="K221">
            <v>533149</v>
          </cell>
          <cell r="L221">
            <v>27301</v>
          </cell>
          <cell r="M221" t="str">
            <v>klik</v>
          </cell>
          <cell r="N221" t="str">
            <v>CZ0203</v>
          </cell>
        </row>
        <row r="222">
          <cell r="A222" t="str">
            <v>00235334</v>
          </cell>
          <cell r="B222" t="str">
            <v>CZ 00235334</v>
          </cell>
          <cell r="C222" t="str">
            <v>Město Český Brod</v>
          </cell>
          <cell r="D222" t="str">
            <v>Český Brod, náměstí Husovo 70</v>
          </cell>
          <cell r="E222" t="str">
            <v>801</v>
          </cell>
          <cell r="F222" t="str">
            <v>Obec nebo městská část hlavního města Prahy</v>
          </cell>
          <cell r="G222">
            <v>14479541</v>
          </cell>
          <cell r="H222">
            <v>26846</v>
          </cell>
          <cell r="I222">
            <v>27</v>
          </cell>
          <cell r="J222">
            <v>3204</v>
          </cell>
          <cell r="K222">
            <v>533271</v>
          </cell>
          <cell r="L222">
            <v>28201</v>
          </cell>
          <cell r="M222" t="str">
            <v>klik</v>
          </cell>
          <cell r="N222" t="str">
            <v>CZ0204</v>
          </cell>
        </row>
        <row r="223">
          <cell r="A223" t="str">
            <v>00235415</v>
          </cell>
          <cell r="B223" t="str">
            <v>DIČ nenalezeno</v>
          </cell>
          <cell r="C223" t="str">
            <v>Obec Jestřabí Lhota</v>
          </cell>
          <cell r="D223" t="str">
            <v>Jestřabí Lhota 74</v>
          </cell>
          <cell r="E223" t="str">
            <v>801</v>
          </cell>
          <cell r="F223" t="str">
            <v>Obec nebo městská část hlavního města Prahy</v>
          </cell>
          <cell r="G223">
            <v>6051472</v>
          </cell>
          <cell r="H223">
            <v>26846</v>
          </cell>
          <cell r="I223">
            <v>27</v>
          </cell>
          <cell r="J223">
            <v>3204</v>
          </cell>
          <cell r="K223">
            <v>533360</v>
          </cell>
          <cell r="L223">
            <v>28002</v>
          </cell>
          <cell r="M223" t="str">
            <v>klik</v>
          </cell>
          <cell r="N223" t="str">
            <v>CZ0204</v>
          </cell>
        </row>
        <row r="224">
          <cell r="A224" t="str">
            <v>00235440</v>
          </cell>
          <cell r="B224" t="str">
            <v>CZ 00235440</v>
          </cell>
          <cell r="C224" t="str">
            <v>Město Kolín</v>
          </cell>
          <cell r="D224" t="str">
            <v>Kolín I, Karlovo náměstí 78</v>
          </cell>
          <cell r="E224" t="str">
            <v>801</v>
          </cell>
          <cell r="F224" t="str">
            <v>Obec nebo městská část hlavního města Prahy</v>
          </cell>
          <cell r="G224">
            <v>21154872</v>
          </cell>
          <cell r="H224">
            <v>26846</v>
          </cell>
          <cell r="I224">
            <v>27</v>
          </cell>
          <cell r="J224">
            <v>3204</v>
          </cell>
          <cell r="K224">
            <v>533165</v>
          </cell>
          <cell r="L224">
            <v>28002</v>
          </cell>
          <cell r="M224" t="str">
            <v>klik</v>
          </cell>
          <cell r="N224" t="str">
            <v>CZ0204</v>
          </cell>
        </row>
        <row r="225">
          <cell r="A225" t="str">
            <v>00235474</v>
          </cell>
          <cell r="B225" t="str">
            <v>CZ 00235474</v>
          </cell>
          <cell r="C225" t="str">
            <v>Město Kostelec nad Černými Lesy</v>
          </cell>
          <cell r="D225" t="str">
            <v>Kostelec nad Černými lesy, náměstí Smiřických 53</v>
          </cell>
          <cell r="E225" t="str">
            <v>801</v>
          </cell>
          <cell r="F225" t="str">
            <v>Obec nebo městská část hlavního města Prahy</v>
          </cell>
          <cell r="G225">
            <v>6052771</v>
          </cell>
          <cell r="H225">
            <v>26846</v>
          </cell>
          <cell r="I225">
            <v>27</v>
          </cell>
          <cell r="J225">
            <v>3209</v>
          </cell>
          <cell r="K225">
            <v>533416</v>
          </cell>
          <cell r="L225">
            <v>28163</v>
          </cell>
          <cell r="M225" t="str">
            <v>klik</v>
          </cell>
          <cell r="N225" t="str">
            <v>CZ0209</v>
          </cell>
        </row>
        <row r="226">
          <cell r="A226" t="str">
            <v>00235482</v>
          </cell>
          <cell r="B226" t="str">
            <v>CZ 00235482</v>
          </cell>
          <cell r="C226" t="str">
            <v>Město Kouřim</v>
          </cell>
          <cell r="D226" t="str">
            <v>Kouřim, Mírové náměstí 145</v>
          </cell>
          <cell r="E226" t="str">
            <v>801</v>
          </cell>
          <cell r="F226" t="str">
            <v>Obec nebo městská část hlavního města Prahy</v>
          </cell>
          <cell r="G226">
            <v>6065511</v>
          </cell>
          <cell r="H226">
            <v>26846</v>
          </cell>
          <cell r="I226">
            <v>27</v>
          </cell>
          <cell r="J226">
            <v>3204</v>
          </cell>
          <cell r="K226">
            <v>533424</v>
          </cell>
          <cell r="L226">
            <v>28161</v>
          </cell>
          <cell r="M226" t="str">
            <v>klik</v>
          </cell>
          <cell r="N226" t="str">
            <v>CZ0204</v>
          </cell>
        </row>
        <row r="227">
          <cell r="A227" t="str">
            <v>00235571</v>
          </cell>
          <cell r="B227" t="str">
            <v>DIČ nenalezeno</v>
          </cell>
          <cell r="C227" t="str">
            <v>Obec Nebovidy</v>
          </cell>
          <cell r="D227" t="str">
            <v>Nebovidy 75</v>
          </cell>
          <cell r="E227" t="str">
            <v>801</v>
          </cell>
          <cell r="F227" t="str">
            <v>Obec nebo městská část hlavního města Prahy</v>
          </cell>
          <cell r="G227">
            <v>2445093</v>
          </cell>
          <cell r="H227">
            <v>26846</v>
          </cell>
          <cell r="I227">
            <v>27</v>
          </cell>
          <cell r="J227">
            <v>3204</v>
          </cell>
          <cell r="K227">
            <v>533521</v>
          </cell>
          <cell r="L227">
            <v>28002</v>
          </cell>
          <cell r="M227" t="str">
            <v>klik</v>
          </cell>
          <cell r="N227" t="str">
            <v>CZ0204</v>
          </cell>
        </row>
        <row r="228">
          <cell r="A228" t="str">
            <v>00235644</v>
          </cell>
          <cell r="B228" t="str">
            <v>DIČ nenalezeno</v>
          </cell>
          <cell r="C228" t="str">
            <v>Obec Polepy</v>
          </cell>
          <cell r="D228" t="str">
            <v>Polepy 131</v>
          </cell>
          <cell r="E228" t="str">
            <v>801</v>
          </cell>
          <cell r="F228" t="str">
            <v>Obec nebo městská část hlavního města Prahy</v>
          </cell>
          <cell r="G228">
            <v>21102775</v>
          </cell>
          <cell r="H228">
            <v>26846</v>
          </cell>
          <cell r="I228">
            <v>27</v>
          </cell>
          <cell r="J228">
            <v>3204</v>
          </cell>
          <cell r="K228">
            <v>533599</v>
          </cell>
          <cell r="L228">
            <v>28002</v>
          </cell>
          <cell r="M228" t="str">
            <v>klik</v>
          </cell>
          <cell r="N228" t="str">
            <v>CZ0204</v>
          </cell>
        </row>
        <row r="229">
          <cell r="A229" t="str">
            <v>00235661</v>
          </cell>
          <cell r="B229" t="str">
            <v>CZ 00235661</v>
          </cell>
          <cell r="C229" t="str">
            <v>Obec Radim</v>
          </cell>
          <cell r="D229" t="str">
            <v>Radim 6</v>
          </cell>
          <cell r="E229" t="str">
            <v>801</v>
          </cell>
          <cell r="F229" t="str">
            <v>Obec nebo městská část hlavního města Prahy</v>
          </cell>
          <cell r="G229">
            <v>22833480</v>
          </cell>
          <cell r="H229">
            <v>26846</v>
          </cell>
          <cell r="I229">
            <v>27</v>
          </cell>
          <cell r="J229">
            <v>3204</v>
          </cell>
          <cell r="K229">
            <v>533629</v>
          </cell>
          <cell r="L229">
            <v>28103</v>
          </cell>
          <cell r="M229" t="str">
            <v>klik</v>
          </cell>
          <cell r="N229" t="str">
            <v>CZ0204</v>
          </cell>
        </row>
        <row r="230">
          <cell r="A230" t="str">
            <v>00235709</v>
          </cell>
          <cell r="B230" t="str">
            <v>CZ 00235709</v>
          </cell>
          <cell r="C230" t="str">
            <v>Obec Rostoklaty</v>
          </cell>
          <cell r="D230" t="str">
            <v>Rostoklaty 32</v>
          </cell>
          <cell r="E230" t="str">
            <v>801</v>
          </cell>
          <cell r="F230" t="str">
            <v>Obec nebo městská část hlavního města Prahy</v>
          </cell>
          <cell r="G230">
            <v>6083749</v>
          </cell>
          <cell r="H230">
            <v>26846</v>
          </cell>
          <cell r="I230">
            <v>27</v>
          </cell>
          <cell r="J230">
            <v>3204</v>
          </cell>
          <cell r="K230">
            <v>533661</v>
          </cell>
          <cell r="L230">
            <v>28171</v>
          </cell>
          <cell r="M230" t="str">
            <v>klik</v>
          </cell>
          <cell r="N230" t="str">
            <v>CZ0204</v>
          </cell>
        </row>
        <row r="231">
          <cell r="A231" t="str">
            <v>00235733</v>
          </cell>
          <cell r="B231" t="str">
            <v>DIČ nenalezeno</v>
          </cell>
          <cell r="C231" t="str">
            <v>Obec Skvrňov</v>
          </cell>
          <cell r="D231" t="str">
            <v>Skvrňov 75</v>
          </cell>
          <cell r="E231" t="str">
            <v>801</v>
          </cell>
          <cell r="F231" t="str">
            <v>Obec nebo městská část hlavního města Prahy</v>
          </cell>
          <cell r="G231">
            <v>2481774</v>
          </cell>
          <cell r="H231">
            <v>26846</v>
          </cell>
          <cell r="I231">
            <v>27</v>
          </cell>
          <cell r="J231">
            <v>3204</v>
          </cell>
          <cell r="K231">
            <v>533696</v>
          </cell>
          <cell r="L231">
            <v>28144</v>
          </cell>
          <cell r="M231" t="str">
            <v>klik</v>
          </cell>
          <cell r="N231" t="str">
            <v>CZ0204</v>
          </cell>
        </row>
        <row r="232">
          <cell r="A232" t="str">
            <v>00235741</v>
          </cell>
          <cell r="B232" t="str">
            <v>CZ 00235741</v>
          </cell>
          <cell r="C232" t="str">
            <v>Obec Starý Kolín</v>
          </cell>
          <cell r="D232" t="str">
            <v>Starý Kolín, Náměstí 117</v>
          </cell>
          <cell r="E232" t="str">
            <v>801</v>
          </cell>
          <cell r="F232" t="str">
            <v>Obec nebo městská část hlavního města Prahy</v>
          </cell>
          <cell r="G232">
            <v>2421593</v>
          </cell>
          <cell r="H232">
            <v>26846</v>
          </cell>
          <cell r="I232">
            <v>27</v>
          </cell>
          <cell r="J232">
            <v>3204</v>
          </cell>
          <cell r="K232">
            <v>533700</v>
          </cell>
          <cell r="L232">
            <v>28123</v>
          </cell>
          <cell r="M232" t="str">
            <v>klik</v>
          </cell>
          <cell r="N232" t="str">
            <v>CZ0204</v>
          </cell>
        </row>
        <row r="233">
          <cell r="A233" t="str">
            <v>00235776</v>
          </cell>
          <cell r="B233" t="str">
            <v>CZ 00235776</v>
          </cell>
          <cell r="C233" t="str">
            <v>Obec Tismice</v>
          </cell>
          <cell r="D233" t="str">
            <v>Tismice 136</v>
          </cell>
          <cell r="E233" t="str">
            <v>801</v>
          </cell>
          <cell r="F233" t="str">
            <v>Obec nebo městská část hlavního města Prahy</v>
          </cell>
          <cell r="G233">
            <v>26444895</v>
          </cell>
          <cell r="H233">
            <v>26846</v>
          </cell>
          <cell r="I233">
            <v>27</v>
          </cell>
          <cell r="J233">
            <v>3204</v>
          </cell>
          <cell r="K233">
            <v>533734</v>
          </cell>
          <cell r="L233">
            <v>28201</v>
          </cell>
          <cell r="M233" t="str">
            <v>klik</v>
          </cell>
          <cell r="N233" t="str">
            <v>CZ0204</v>
          </cell>
        </row>
        <row r="234">
          <cell r="A234" t="str">
            <v>00235831</v>
          </cell>
          <cell r="B234" t="str">
            <v>CZ 00235831</v>
          </cell>
          <cell r="C234" t="str">
            <v>Město Týnec nad Labem</v>
          </cell>
          <cell r="D234" t="str">
            <v>Týnec nad Labem, Masarykovo náměstí 1</v>
          </cell>
          <cell r="E234" t="str">
            <v>801</v>
          </cell>
          <cell r="F234" t="str">
            <v>Obec nebo městská část hlavního města Prahy</v>
          </cell>
          <cell r="G234">
            <v>2497972</v>
          </cell>
          <cell r="H234">
            <v>26846</v>
          </cell>
          <cell r="I234">
            <v>27</v>
          </cell>
          <cell r="J234">
            <v>3204</v>
          </cell>
          <cell r="K234">
            <v>533807</v>
          </cell>
          <cell r="L234">
            <v>28126</v>
          </cell>
          <cell r="M234" t="str">
            <v>klik</v>
          </cell>
          <cell r="N234" t="str">
            <v>CZ0204</v>
          </cell>
        </row>
        <row r="235">
          <cell r="A235" t="str">
            <v>00235873</v>
          </cell>
          <cell r="B235" t="str">
            <v>CZ 00235873</v>
          </cell>
          <cell r="C235" t="str">
            <v>Obec Velký Osek</v>
          </cell>
          <cell r="D235" t="str">
            <v>Velký Osek, Revoluční 36</v>
          </cell>
          <cell r="E235" t="str">
            <v>801</v>
          </cell>
          <cell r="F235" t="str">
            <v>Obec nebo městská část hlavního města Prahy</v>
          </cell>
          <cell r="G235">
            <v>2487462</v>
          </cell>
          <cell r="H235">
            <v>26846</v>
          </cell>
          <cell r="I235">
            <v>27</v>
          </cell>
          <cell r="J235">
            <v>3204</v>
          </cell>
          <cell r="K235">
            <v>533840</v>
          </cell>
          <cell r="L235">
            <v>28151</v>
          </cell>
          <cell r="M235" t="str">
            <v>klik</v>
          </cell>
          <cell r="N235" t="str">
            <v>CZ0204</v>
          </cell>
        </row>
        <row r="236">
          <cell r="A236" t="str">
            <v>00235954</v>
          </cell>
          <cell r="B236" t="str">
            <v>CZ 00235954</v>
          </cell>
          <cell r="C236" t="str">
            <v>Město Zásmuky</v>
          </cell>
          <cell r="D236" t="str">
            <v>Zásmuky, Komenského nám. 133</v>
          </cell>
          <cell r="E236" t="str">
            <v>801</v>
          </cell>
          <cell r="F236" t="str">
            <v>Obec nebo městská část hlavního města Prahy</v>
          </cell>
          <cell r="G236">
            <v>21150320</v>
          </cell>
          <cell r="H236">
            <v>26846</v>
          </cell>
          <cell r="I236">
            <v>27</v>
          </cell>
          <cell r="J236">
            <v>3204</v>
          </cell>
          <cell r="K236">
            <v>533921</v>
          </cell>
          <cell r="L236">
            <v>28144</v>
          </cell>
          <cell r="M236" t="str">
            <v>klik</v>
          </cell>
          <cell r="N236" t="str">
            <v>CZ0204</v>
          </cell>
        </row>
        <row r="237">
          <cell r="A237" t="str">
            <v>00236004</v>
          </cell>
          <cell r="B237" t="str">
            <v>CZ 00236004</v>
          </cell>
          <cell r="C237" t="str">
            <v>Obec Bohdaneč</v>
          </cell>
          <cell r="D237" t="str">
            <v>Bohdaneč 97</v>
          </cell>
          <cell r="E237" t="str">
            <v>801</v>
          </cell>
          <cell r="F237" t="str">
            <v>Obec nebo městská část hlavního města Prahy</v>
          </cell>
          <cell r="G237">
            <v>11367474</v>
          </cell>
          <cell r="H237">
            <v>26846</v>
          </cell>
          <cell r="I237">
            <v>27</v>
          </cell>
          <cell r="J237">
            <v>3205</v>
          </cell>
          <cell r="K237">
            <v>533980</v>
          </cell>
          <cell r="L237">
            <v>28525</v>
          </cell>
          <cell r="M237" t="str">
            <v>klik</v>
          </cell>
          <cell r="N237" t="str">
            <v>CZ0205</v>
          </cell>
        </row>
        <row r="238">
          <cell r="A238" t="str">
            <v>00236021</v>
          </cell>
          <cell r="B238" t="str">
            <v>CZ 00236021</v>
          </cell>
          <cell r="C238" t="str">
            <v>Město Čáslav</v>
          </cell>
          <cell r="D238" t="str">
            <v>Čáslav-Staré Město, nám. Jana Žižky z Trocnova 1/1</v>
          </cell>
          <cell r="E238" t="str">
            <v>801</v>
          </cell>
          <cell r="F238" t="str">
            <v>Obec nebo městská část hlavního města Prahy</v>
          </cell>
          <cell r="G238">
            <v>11637196</v>
          </cell>
          <cell r="H238">
            <v>26846</v>
          </cell>
          <cell r="I238">
            <v>27</v>
          </cell>
          <cell r="J238">
            <v>3205</v>
          </cell>
          <cell r="K238">
            <v>534005</v>
          </cell>
          <cell r="L238">
            <v>28601</v>
          </cell>
          <cell r="M238" t="str">
            <v>klik</v>
          </cell>
          <cell r="N238" t="str">
            <v>CZ0205</v>
          </cell>
        </row>
        <row r="239">
          <cell r="A239" t="str">
            <v>00236110</v>
          </cell>
          <cell r="B239" t="str">
            <v>DIČ nenalezeno</v>
          </cell>
          <cell r="C239" t="str">
            <v>Obec Chlístovice</v>
          </cell>
          <cell r="D239" t="str">
            <v>Chlístovice 66</v>
          </cell>
          <cell r="E239" t="str">
            <v>801</v>
          </cell>
          <cell r="F239" t="str">
            <v>Obec nebo městská část hlavního města Prahy</v>
          </cell>
          <cell r="G239">
            <v>11399236</v>
          </cell>
          <cell r="H239">
            <v>26846</v>
          </cell>
          <cell r="I239">
            <v>27</v>
          </cell>
          <cell r="J239">
            <v>3205</v>
          </cell>
          <cell r="K239">
            <v>534099</v>
          </cell>
          <cell r="L239">
            <v>28401</v>
          </cell>
          <cell r="M239" t="str">
            <v>klik</v>
          </cell>
          <cell r="N239" t="str">
            <v>CZ0205</v>
          </cell>
        </row>
        <row r="240">
          <cell r="A240" t="str">
            <v>00236195</v>
          </cell>
          <cell r="B240" t="str">
            <v>CZ 00236195</v>
          </cell>
          <cell r="C240" t="str">
            <v>Město Kutná Hora</v>
          </cell>
          <cell r="D240" t="str">
            <v>Kutná Hora-Vnitřní Město, Havlíčkovo náměstí 552/1</v>
          </cell>
          <cell r="E240" t="str">
            <v>801</v>
          </cell>
          <cell r="F240" t="str">
            <v>Obec nebo městská část hlavního města Prahy</v>
          </cell>
          <cell r="G240">
            <v>11616971</v>
          </cell>
          <cell r="H240">
            <v>26846</v>
          </cell>
          <cell r="I240">
            <v>27</v>
          </cell>
          <cell r="J240">
            <v>3205</v>
          </cell>
          <cell r="K240">
            <v>533955</v>
          </cell>
          <cell r="L240">
            <v>28401</v>
          </cell>
          <cell r="M240" t="str">
            <v>klik</v>
          </cell>
          <cell r="N240" t="str">
            <v>CZ0205</v>
          </cell>
        </row>
        <row r="241">
          <cell r="A241" t="str">
            <v>00236217</v>
          </cell>
          <cell r="B241" t="str">
            <v>DIČ nenalezeno</v>
          </cell>
          <cell r="C241" t="str">
            <v>Městys Malešov</v>
          </cell>
          <cell r="D241" t="str">
            <v>Malešov 45</v>
          </cell>
          <cell r="E241" t="str">
            <v>801</v>
          </cell>
          <cell r="F241" t="str">
            <v>Obec nebo městská část hlavního města Prahy</v>
          </cell>
          <cell r="G241">
            <v>11453346</v>
          </cell>
          <cell r="H241">
            <v>26846</v>
          </cell>
          <cell r="I241">
            <v>27</v>
          </cell>
          <cell r="J241">
            <v>3205</v>
          </cell>
          <cell r="K241">
            <v>534188</v>
          </cell>
          <cell r="L241">
            <v>28541</v>
          </cell>
          <cell r="M241" t="str">
            <v>klik</v>
          </cell>
          <cell r="N241" t="str">
            <v>CZ0205</v>
          </cell>
        </row>
        <row r="242">
          <cell r="A242" t="str">
            <v>00236233</v>
          </cell>
          <cell r="B242" t="str">
            <v>CZ 00236233</v>
          </cell>
          <cell r="C242" t="str">
            <v>Obec Miskovice</v>
          </cell>
          <cell r="D242" t="str">
            <v>Miskovice 26</v>
          </cell>
          <cell r="E242" t="str">
            <v>801</v>
          </cell>
          <cell r="F242" t="str">
            <v>Obec nebo městská část hlavního města Prahy</v>
          </cell>
          <cell r="G242">
            <v>11463970</v>
          </cell>
          <cell r="H242">
            <v>26846</v>
          </cell>
          <cell r="I242">
            <v>27</v>
          </cell>
          <cell r="J242">
            <v>3205</v>
          </cell>
          <cell r="K242">
            <v>534200</v>
          </cell>
          <cell r="L242">
            <v>28501</v>
          </cell>
          <cell r="M242" t="str">
            <v>klik</v>
          </cell>
          <cell r="N242" t="str">
            <v>CZ0205</v>
          </cell>
        </row>
        <row r="243">
          <cell r="A243" t="str">
            <v>00236276</v>
          </cell>
          <cell r="B243" t="str">
            <v>DIČ nenalezeno</v>
          </cell>
          <cell r="C243" t="str">
            <v>Městys Nové Dvory</v>
          </cell>
          <cell r="D243" t="str">
            <v>Nové Dvory, Masarykovo nám. 11</v>
          </cell>
          <cell r="E243" t="str">
            <v>801</v>
          </cell>
          <cell r="F243" t="str">
            <v>Obec nebo městská část hlavního města Prahy</v>
          </cell>
          <cell r="G243">
            <v>11470283</v>
          </cell>
          <cell r="H243">
            <v>26846</v>
          </cell>
          <cell r="I243">
            <v>27</v>
          </cell>
          <cell r="J243">
            <v>3205</v>
          </cell>
          <cell r="K243">
            <v>534242</v>
          </cell>
          <cell r="L243">
            <v>28531</v>
          </cell>
          <cell r="M243" t="str">
            <v>klik</v>
          </cell>
          <cell r="N243" t="str">
            <v>CZ0205</v>
          </cell>
        </row>
        <row r="244">
          <cell r="A244" t="str">
            <v>00236373</v>
          </cell>
          <cell r="B244" t="str">
            <v>DIČ nenalezeno</v>
          </cell>
          <cell r="C244" t="str">
            <v>Obec Rašovice</v>
          </cell>
          <cell r="D244" t="str">
            <v>Rašovice 76</v>
          </cell>
          <cell r="E244" t="str">
            <v>801</v>
          </cell>
          <cell r="F244" t="str">
            <v>Obec nebo městská část hlavního města Prahy</v>
          </cell>
          <cell r="G244">
            <v>11494042</v>
          </cell>
          <cell r="H244">
            <v>26846</v>
          </cell>
          <cell r="I244">
            <v>27</v>
          </cell>
          <cell r="J244">
            <v>3205</v>
          </cell>
          <cell r="K244">
            <v>534340</v>
          </cell>
          <cell r="L244">
            <v>28504</v>
          </cell>
          <cell r="M244" t="str">
            <v>klik</v>
          </cell>
          <cell r="N244" t="str">
            <v>CZ0205</v>
          </cell>
        </row>
        <row r="245">
          <cell r="A245" t="str">
            <v>00236462</v>
          </cell>
          <cell r="B245" t="str">
            <v>CZ 00236462</v>
          </cell>
          <cell r="C245" t="str">
            <v>Městys Suchdol</v>
          </cell>
          <cell r="D245" t="str">
            <v>Suchdol 1</v>
          </cell>
          <cell r="E245" t="str">
            <v>801</v>
          </cell>
          <cell r="F245" t="str">
            <v>Obec nebo městská část hlavního města Prahy</v>
          </cell>
          <cell r="G245">
            <v>11533404</v>
          </cell>
          <cell r="H245">
            <v>26846</v>
          </cell>
          <cell r="I245">
            <v>27</v>
          </cell>
          <cell r="J245">
            <v>3205</v>
          </cell>
          <cell r="K245">
            <v>534439</v>
          </cell>
          <cell r="L245">
            <v>28502</v>
          </cell>
          <cell r="M245" t="str">
            <v>klik</v>
          </cell>
          <cell r="N245" t="str">
            <v>CZ0205</v>
          </cell>
        </row>
        <row r="246">
          <cell r="A246" t="str">
            <v>00236616</v>
          </cell>
          <cell r="B246" t="str">
            <v>CZ 00236616</v>
          </cell>
          <cell r="C246" t="str">
            <v>Obec Vrdy</v>
          </cell>
          <cell r="D246" t="str">
            <v>Vrdy, Smetanovo nám. 28</v>
          </cell>
          <cell r="E246" t="str">
            <v>801</v>
          </cell>
          <cell r="F246" t="str">
            <v>Obec nebo městská část hlavního města Prahy</v>
          </cell>
          <cell r="G246">
            <v>11574232</v>
          </cell>
          <cell r="H246">
            <v>26846</v>
          </cell>
          <cell r="I246">
            <v>27</v>
          </cell>
          <cell r="J246">
            <v>3205</v>
          </cell>
          <cell r="K246">
            <v>534587</v>
          </cell>
          <cell r="L246">
            <v>28571</v>
          </cell>
          <cell r="M246" t="str">
            <v>klik</v>
          </cell>
          <cell r="N246" t="str">
            <v>CZ0205</v>
          </cell>
        </row>
        <row r="247">
          <cell r="A247" t="str">
            <v>00236667</v>
          </cell>
          <cell r="B247" t="str">
            <v>CZ 00236667</v>
          </cell>
          <cell r="C247" t="str">
            <v>Město Zruč nad Sázavou</v>
          </cell>
          <cell r="D247" t="str">
            <v>Zruč nad Sázavou, Zámek 1</v>
          </cell>
          <cell r="E247" t="str">
            <v>801</v>
          </cell>
          <cell r="F247" t="str">
            <v>Obec nebo městská část hlavního města Prahy</v>
          </cell>
          <cell r="G247">
            <v>11641924</v>
          </cell>
          <cell r="H247">
            <v>26846</v>
          </cell>
          <cell r="I247">
            <v>27</v>
          </cell>
          <cell r="J247">
            <v>3205</v>
          </cell>
          <cell r="K247">
            <v>534633</v>
          </cell>
          <cell r="L247">
            <v>28522</v>
          </cell>
          <cell r="M247" t="str">
            <v>klik</v>
          </cell>
          <cell r="N247" t="str">
            <v>CZ0205</v>
          </cell>
        </row>
        <row r="248">
          <cell r="A248" t="str">
            <v>00236691</v>
          </cell>
          <cell r="B248" t="str">
            <v>CZ 00236691</v>
          </cell>
          <cell r="C248" t="str">
            <v>Obec Žleby</v>
          </cell>
          <cell r="D248" t="str">
            <v>Žleby, Zámecké náměstí 67</v>
          </cell>
          <cell r="E248" t="str">
            <v>801</v>
          </cell>
          <cell r="F248" t="str">
            <v>Obec nebo městská část hlavního města Prahy</v>
          </cell>
          <cell r="G248">
            <v>11607068</v>
          </cell>
          <cell r="H248">
            <v>26846</v>
          </cell>
          <cell r="I248">
            <v>27</v>
          </cell>
          <cell r="J248">
            <v>3205</v>
          </cell>
          <cell r="K248">
            <v>534668</v>
          </cell>
          <cell r="L248">
            <v>28561</v>
          </cell>
          <cell r="M248" t="str">
            <v>klik</v>
          </cell>
          <cell r="N248" t="str">
            <v>CZ0205</v>
          </cell>
        </row>
        <row r="249">
          <cell r="A249" t="str">
            <v>00236951</v>
          </cell>
          <cell r="B249" t="str">
            <v>CZ 00236951</v>
          </cell>
          <cell r="C249" t="str">
            <v>Město Kostelec nad Labem</v>
          </cell>
          <cell r="D249" t="str">
            <v>Kostelec nad Labem, nám. Komenského 1</v>
          </cell>
          <cell r="E249" t="str">
            <v>801</v>
          </cell>
          <cell r="F249" t="str">
            <v>Obec nebo městská část hlavního města Prahy</v>
          </cell>
          <cell r="G249">
            <v>6143695</v>
          </cell>
          <cell r="H249">
            <v>26846</v>
          </cell>
          <cell r="I249">
            <v>27</v>
          </cell>
          <cell r="J249">
            <v>3206</v>
          </cell>
          <cell r="K249">
            <v>534935</v>
          </cell>
          <cell r="L249">
            <v>27713</v>
          </cell>
          <cell r="M249" t="str">
            <v>klik</v>
          </cell>
          <cell r="N249" t="str">
            <v>CZ0206</v>
          </cell>
        </row>
        <row r="250">
          <cell r="A250" t="str">
            <v>00236977</v>
          </cell>
          <cell r="B250" t="str">
            <v>CZ 00236977</v>
          </cell>
          <cell r="C250" t="str">
            <v>Město Kralupy nad Vltavou</v>
          </cell>
          <cell r="D250" t="str">
            <v>Kralupy nad Vltavou, Palackého nám. 1</v>
          </cell>
          <cell r="E250" t="str">
            <v>801</v>
          </cell>
          <cell r="F250" t="str">
            <v>Obec nebo městská část hlavního města Prahy</v>
          </cell>
          <cell r="H250">
            <v>26846</v>
          </cell>
          <cell r="I250">
            <v>27</v>
          </cell>
          <cell r="J250">
            <v>3206</v>
          </cell>
          <cell r="K250">
            <v>534951</v>
          </cell>
          <cell r="L250">
            <v>27801</v>
          </cell>
          <cell r="M250" t="str">
            <v>klik</v>
          </cell>
          <cell r="N250" t="str">
            <v>CZ0206</v>
          </cell>
        </row>
        <row r="251">
          <cell r="A251" t="str">
            <v>00236993</v>
          </cell>
          <cell r="B251" t="str">
            <v>DIČ nenalezeno</v>
          </cell>
          <cell r="C251" t="str">
            <v>Obec Ledčice</v>
          </cell>
          <cell r="D251" t="str">
            <v>Ledčice 45</v>
          </cell>
          <cell r="E251" t="str">
            <v>801</v>
          </cell>
          <cell r="F251" t="str">
            <v>Obec nebo městská část hlavního města Prahy</v>
          </cell>
          <cell r="G251">
            <v>6164803</v>
          </cell>
          <cell r="H251">
            <v>26846</v>
          </cell>
          <cell r="I251">
            <v>27</v>
          </cell>
          <cell r="J251">
            <v>3206</v>
          </cell>
          <cell r="K251">
            <v>534978</v>
          </cell>
          <cell r="L251">
            <v>27708</v>
          </cell>
          <cell r="M251" t="str">
            <v>klik</v>
          </cell>
          <cell r="N251" t="str">
            <v>CZ0206</v>
          </cell>
        </row>
        <row r="252">
          <cell r="A252" t="str">
            <v>00237001</v>
          </cell>
          <cell r="B252" t="str">
            <v>DIČ nenalezeno</v>
          </cell>
          <cell r="C252" t="str">
            <v>Obec Lhota</v>
          </cell>
          <cell r="D252" t="str">
            <v>Lhota, Boleslavská 47</v>
          </cell>
          <cell r="E252" t="str">
            <v>801</v>
          </cell>
          <cell r="F252" t="str">
            <v>Obec nebo městská část hlavního města Prahy</v>
          </cell>
          <cell r="G252">
            <v>2068508</v>
          </cell>
          <cell r="H252">
            <v>26846</v>
          </cell>
          <cell r="I252">
            <v>27</v>
          </cell>
          <cell r="J252">
            <v>3209</v>
          </cell>
          <cell r="K252">
            <v>534986</v>
          </cell>
          <cell r="L252">
            <v>27714</v>
          </cell>
          <cell r="M252" t="str">
            <v>klik</v>
          </cell>
          <cell r="N252" t="str">
            <v>CZ0209</v>
          </cell>
        </row>
        <row r="253">
          <cell r="A253" t="str">
            <v>00237019</v>
          </cell>
          <cell r="B253" t="str">
            <v>CZ 00237019</v>
          </cell>
          <cell r="C253" t="str">
            <v>Město Liběchov</v>
          </cell>
          <cell r="D253" t="str">
            <v>Liběchov, Rumburská 53</v>
          </cell>
          <cell r="E253" t="str">
            <v>801</v>
          </cell>
          <cell r="F253" t="str">
            <v>Obec nebo městská část hlavního města Prahy</v>
          </cell>
          <cell r="G253">
            <v>2074648</v>
          </cell>
          <cell r="H253">
            <v>26846</v>
          </cell>
          <cell r="I253">
            <v>27</v>
          </cell>
          <cell r="J253">
            <v>3206</v>
          </cell>
          <cell r="K253">
            <v>535001</v>
          </cell>
          <cell r="L253">
            <v>27721</v>
          </cell>
          <cell r="M253" t="str">
            <v>klik</v>
          </cell>
          <cell r="N253" t="str">
            <v>CZ0206</v>
          </cell>
        </row>
        <row r="254">
          <cell r="A254" t="str">
            <v>00237051</v>
          </cell>
          <cell r="B254" t="str">
            <v>CZ 00237051</v>
          </cell>
          <cell r="C254" t="str">
            <v>Město Mělník</v>
          </cell>
          <cell r="D254" t="str">
            <v>Mělník, náměstí Míru 1/1</v>
          </cell>
          <cell r="E254" t="str">
            <v>801</v>
          </cell>
          <cell r="F254" t="str">
            <v>Obec nebo městská část hlavního města Prahy</v>
          </cell>
          <cell r="G254">
            <v>11659017</v>
          </cell>
          <cell r="H254">
            <v>26846</v>
          </cell>
          <cell r="I254">
            <v>27</v>
          </cell>
          <cell r="J254">
            <v>3206</v>
          </cell>
          <cell r="K254">
            <v>534676</v>
          </cell>
          <cell r="L254">
            <v>27601</v>
          </cell>
          <cell r="M254" t="str">
            <v>klik</v>
          </cell>
          <cell r="N254" t="str">
            <v>CZ0206</v>
          </cell>
        </row>
        <row r="255">
          <cell r="A255" t="str">
            <v>00237078</v>
          </cell>
          <cell r="B255" t="str">
            <v>CZ 00237078</v>
          </cell>
          <cell r="C255" t="str">
            <v>Město Mšeno</v>
          </cell>
          <cell r="D255" t="str">
            <v>Mšeno, náměstí Míru 1</v>
          </cell>
          <cell r="E255" t="str">
            <v>801</v>
          </cell>
          <cell r="F255" t="str">
            <v>Obec nebo městská část hlavního města Prahy</v>
          </cell>
          <cell r="G255">
            <v>6173951</v>
          </cell>
          <cell r="H255">
            <v>26846</v>
          </cell>
          <cell r="I255">
            <v>27</v>
          </cell>
          <cell r="J255">
            <v>3206</v>
          </cell>
          <cell r="K255">
            <v>535052</v>
          </cell>
          <cell r="L255">
            <v>27735</v>
          </cell>
          <cell r="M255" t="str">
            <v>klik</v>
          </cell>
          <cell r="N255" t="str">
            <v>CZ0206</v>
          </cell>
        </row>
        <row r="256">
          <cell r="A256" t="str">
            <v>00237108</v>
          </cell>
          <cell r="B256" t="str">
            <v>CZ 00237108</v>
          </cell>
          <cell r="C256" t="str">
            <v>Město Neratovice</v>
          </cell>
          <cell r="D256" t="str">
            <v>Neratovice, Kojetická 1028</v>
          </cell>
          <cell r="E256" t="str">
            <v>801</v>
          </cell>
          <cell r="F256" t="str">
            <v>Obec nebo městská část hlavního města Prahy</v>
          </cell>
          <cell r="G256">
            <v>6248179</v>
          </cell>
          <cell r="H256">
            <v>26846</v>
          </cell>
          <cell r="I256">
            <v>27</v>
          </cell>
          <cell r="J256">
            <v>3206</v>
          </cell>
          <cell r="K256">
            <v>535087</v>
          </cell>
          <cell r="L256">
            <v>27711</v>
          </cell>
          <cell r="M256" t="str">
            <v>klik</v>
          </cell>
          <cell r="N256" t="str">
            <v>CZ0206</v>
          </cell>
        </row>
        <row r="257">
          <cell r="A257" t="str">
            <v>00237141</v>
          </cell>
          <cell r="B257" t="str">
            <v>CZ 00237141</v>
          </cell>
          <cell r="C257" t="str">
            <v>Obec Obříství</v>
          </cell>
          <cell r="D257" t="str">
            <v>Obříství, Svatopluka Čecha 40</v>
          </cell>
          <cell r="E257" t="str">
            <v>801</v>
          </cell>
          <cell r="F257" t="str">
            <v>Obec nebo městská část hlavního města Prahy</v>
          </cell>
          <cell r="G257">
            <v>2094827</v>
          </cell>
          <cell r="H257">
            <v>26846</v>
          </cell>
          <cell r="I257">
            <v>27</v>
          </cell>
          <cell r="J257">
            <v>3206</v>
          </cell>
          <cell r="K257">
            <v>535133</v>
          </cell>
          <cell r="L257">
            <v>27742</v>
          </cell>
          <cell r="M257" t="str">
            <v>klik</v>
          </cell>
          <cell r="N257" t="str">
            <v>CZ0206</v>
          </cell>
        </row>
        <row r="258">
          <cell r="A258" t="str">
            <v>00237418</v>
          </cell>
          <cell r="B258" t="str">
            <v>CZ 00237418</v>
          </cell>
          <cell r="C258" t="str">
            <v>Město Bakov nad Jizerou</v>
          </cell>
          <cell r="D258" t="str">
            <v>Bakov nad Jizerou, Mírové náměstí 208</v>
          </cell>
          <cell r="E258" t="str">
            <v>801</v>
          </cell>
          <cell r="F258" t="str">
            <v>Obec nebo městská část hlavního města Prahy</v>
          </cell>
          <cell r="G258">
            <v>21271101</v>
          </cell>
          <cell r="H258">
            <v>26846</v>
          </cell>
          <cell r="I258">
            <v>27</v>
          </cell>
          <cell r="J258">
            <v>3207</v>
          </cell>
          <cell r="K258">
            <v>535427</v>
          </cell>
          <cell r="L258">
            <v>29401</v>
          </cell>
          <cell r="M258" t="str">
            <v>klik</v>
          </cell>
          <cell r="N258" t="str">
            <v>CZ0207</v>
          </cell>
        </row>
        <row r="259">
          <cell r="A259" t="str">
            <v>00237434</v>
          </cell>
          <cell r="B259" t="str">
            <v>CZ 00237434</v>
          </cell>
          <cell r="C259" t="str">
            <v>Město Bělá pod Bezdězem</v>
          </cell>
          <cell r="D259" t="str">
            <v>Bělá pod Bezdězem, Masarykovo náměstí 90</v>
          </cell>
          <cell r="E259" t="str">
            <v>801</v>
          </cell>
          <cell r="F259" t="str">
            <v>Obec nebo městská část hlavního města Prahy</v>
          </cell>
          <cell r="G259">
            <v>18857876</v>
          </cell>
          <cell r="H259">
            <v>26846</v>
          </cell>
          <cell r="I259">
            <v>27</v>
          </cell>
          <cell r="J259">
            <v>3207</v>
          </cell>
          <cell r="K259">
            <v>535443</v>
          </cell>
          <cell r="L259">
            <v>29421</v>
          </cell>
          <cell r="M259" t="str">
            <v>klik</v>
          </cell>
          <cell r="N259" t="str">
            <v>CZ0207</v>
          </cell>
        </row>
        <row r="260">
          <cell r="A260" t="str">
            <v>00237442</v>
          </cell>
          <cell r="B260" t="str">
            <v>CZ 00237442</v>
          </cell>
          <cell r="C260" t="str">
            <v>Město Benátky nad Jizerou</v>
          </cell>
          <cell r="D260" t="str">
            <v>Benátky nad Jizerou I, Zámek 49/1</v>
          </cell>
          <cell r="E260" t="str">
            <v>801</v>
          </cell>
          <cell r="F260" t="str">
            <v>Obec nebo městská část hlavního města Prahy</v>
          </cell>
          <cell r="G260">
            <v>21280762</v>
          </cell>
          <cell r="H260">
            <v>26846</v>
          </cell>
          <cell r="I260">
            <v>27</v>
          </cell>
          <cell r="J260">
            <v>3207</v>
          </cell>
          <cell r="K260">
            <v>535451</v>
          </cell>
          <cell r="L260">
            <v>29471</v>
          </cell>
          <cell r="M260" t="str">
            <v>klik</v>
          </cell>
          <cell r="N260" t="str">
            <v>CZ0207</v>
          </cell>
        </row>
        <row r="261">
          <cell r="A261" t="str">
            <v>00237469</v>
          </cell>
          <cell r="B261" t="str">
            <v>CZ 00237469</v>
          </cell>
          <cell r="C261" t="str">
            <v>Městys Bezno</v>
          </cell>
          <cell r="D261" t="str">
            <v>Bezno, Boleslavská 154</v>
          </cell>
          <cell r="E261" t="str">
            <v>801</v>
          </cell>
          <cell r="F261" t="str">
            <v>Obec nebo městská část hlavního města Prahy</v>
          </cell>
          <cell r="G261">
            <v>15489370</v>
          </cell>
          <cell r="H261">
            <v>26846</v>
          </cell>
          <cell r="I261">
            <v>27</v>
          </cell>
          <cell r="J261">
            <v>3207</v>
          </cell>
          <cell r="K261">
            <v>535478</v>
          </cell>
          <cell r="L261">
            <v>29429</v>
          </cell>
          <cell r="M261" t="str">
            <v>klik</v>
          </cell>
          <cell r="N261" t="str">
            <v>CZ0207</v>
          </cell>
        </row>
        <row r="262">
          <cell r="A262" t="str">
            <v>00237680</v>
          </cell>
          <cell r="B262" t="str">
            <v>CZ 00237680</v>
          </cell>
          <cell r="C262" t="str">
            <v>Město Dolní Bousov</v>
          </cell>
          <cell r="D262" t="str">
            <v>Dolní Bousov, nám. T. G. Masaryka 1</v>
          </cell>
          <cell r="E262" t="str">
            <v>801</v>
          </cell>
          <cell r="F262" t="str">
            <v>Obec nebo městská část hlavního města Prahy</v>
          </cell>
          <cell r="G262">
            <v>15507173</v>
          </cell>
          <cell r="H262">
            <v>26846</v>
          </cell>
          <cell r="I262">
            <v>27</v>
          </cell>
          <cell r="J262">
            <v>3207</v>
          </cell>
          <cell r="K262">
            <v>535702</v>
          </cell>
          <cell r="L262">
            <v>29404</v>
          </cell>
          <cell r="M262" t="str">
            <v>klik</v>
          </cell>
          <cell r="N262" t="str">
            <v>CZ0207</v>
          </cell>
        </row>
        <row r="263">
          <cell r="A263" t="str">
            <v>00238023</v>
          </cell>
          <cell r="B263" t="str">
            <v>CZ 00238023</v>
          </cell>
          <cell r="C263" t="str">
            <v>Obec Kněžmost</v>
          </cell>
          <cell r="D263" t="str">
            <v>Kněžmost, Na Rynku 51</v>
          </cell>
          <cell r="E263" t="str">
            <v>801</v>
          </cell>
          <cell r="F263" t="str">
            <v>Obec nebo městská část hlavního města Prahy</v>
          </cell>
          <cell r="G263">
            <v>12602914</v>
          </cell>
          <cell r="H263">
            <v>26846</v>
          </cell>
          <cell r="I263">
            <v>27</v>
          </cell>
          <cell r="J263">
            <v>3207</v>
          </cell>
          <cell r="K263">
            <v>536041</v>
          </cell>
          <cell r="L263">
            <v>29402</v>
          </cell>
          <cell r="M263" t="str">
            <v>klik</v>
          </cell>
          <cell r="N263" t="str">
            <v>CZ0207</v>
          </cell>
        </row>
        <row r="264">
          <cell r="A264" t="str">
            <v>00238155</v>
          </cell>
          <cell r="B264" t="str">
            <v>CZ 00238155</v>
          </cell>
          <cell r="C264" t="str">
            <v>Obec Krnsko</v>
          </cell>
          <cell r="D264" t="str">
            <v>Krnsko 41</v>
          </cell>
          <cell r="E264" t="str">
            <v>801</v>
          </cell>
          <cell r="F264" t="str">
            <v>Obec nebo městská část hlavního města Prahy</v>
          </cell>
          <cell r="G264">
            <v>21294097</v>
          </cell>
          <cell r="H264">
            <v>26846</v>
          </cell>
          <cell r="I264">
            <v>27</v>
          </cell>
          <cell r="J264">
            <v>3207</v>
          </cell>
          <cell r="K264">
            <v>536172</v>
          </cell>
          <cell r="L264">
            <v>29431</v>
          </cell>
          <cell r="M264" t="str">
            <v>klik</v>
          </cell>
          <cell r="N264" t="str">
            <v>CZ0207</v>
          </cell>
        </row>
        <row r="265">
          <cell r="A265" t="str">
            <v>00238295</v>
          </cell>
          <cell r="B265" t="str">
            <v>CZ 00238295</v>
          </cell>
          <cell r="C265" t="str">
            <v>Statutární město Mladá Boleslav</v>
          </cell>
          <cell r="D265" t="str">
            <v>Mladá Boleslav I, Komenského náměstí 61</v>
          </cell>
          <cell r="E265" t="str">
            <v>801</v>
          </cell>
          <cell r="F265" t="str">
            <v>Obec nebo městská část hlavního města Prahy</v>
          </cell>
          <cell r="G265">
            <v>21236135</v>
          </cell>
          <cell r="H265">
            <v>26846</v>
          </cell>
          <cell r="I265">
            <v>27</v>
          </cell>
          <cell r="J265">
            <v>3207</v>
          </cell>
          <cell r="K265">
            <v>535419</v>
          </cell>
          <cell r="L265">
            <v>29301</v>
          </cell>
          <cell r="M265" t="str">
            <v>klik</v>
          </cell>
          <cell r="N265" t="str">
            <v>CZ0207</v>
          </cell>
        </row>
        <row r="266">
          <cell r="A266" t="str">
            <v>00238309</v>
          </cell>
          <cell r="B266" t="str">
            <v>CZ 00238309</v>
          </cell>
          <cell r="C266" t="str">
            <v>Město Mnichovo Hradiště</v>
          </cell>
          <cell r="D266" t="str">
            <v>Mnichovo Hradiště, Masarykovo náměstí 1</v>
          </cell>
          <cell r="E266" t="str">
            <v>801</v>
          </cell>
          <cell r="F266" t="str">
            <v>Obec nebo městská část hlavního města Prahy</v>
          </cell>
          <cell r="G266">
            <v>15552861</v>
          </cell>
          <cell r="H266">
            <v>26846</v>
          </cell>
          <cell r="I266">
            <v>27</v>
          </cell>
          <cell r="J266">
            <v>3207</v>
          </cell>
          <cell r="K266">
            <v>536326</v>
          </cell>
          <cell r="L266">
            <v>29501</v>
          </cell>
          <cell r="M266" t="str">
            <v>klik</v>
          </cell>
          <cell r="N266" t="str">
            <v>CZ0207</v>
          </cell>
        </row>
        <row r="267">
          <cell r="A267" t="str">
            <v>00238635</v>
          </cell>
          <cell r="B267" t="str">
            <v>DIČ nenalezeno</v>
          </cell>
          <cell r="C267" t="str">
            <v>Obec Smilovice</v>
          </cell>
          <cell r="D267" t="str">
            <v>Smilovice 11</v>
          </cell>
          <cell r="E267" t="str">
            <v>801</v>
          </cell>
          <cell r="F267" t="str">
            <v>Obec nebo městská část hlavního města Prahy</v>
          </cell>
          <cell r="G267">
            <v>2566460</v>
          </cell>
          <cell r="H267">
            <v>26846</v>
          </cell>
          <cell r="I267">
            <v>27</v>
          </cell>
          <cell r="J267">
            <v>3207</v>
          </cell>
          <cell r="K267">
            <v>536652</v>
          </cell>
          <cell r="L267">
            <v>29442</v>
          </cell>
          <cell r="M267" t="str">
            <v>klik</v>
          </cell>
          <cell r="N267" t="str">
            <v>CZ0207</v>
          </cell>
        </row>
        <row r="268">
          <cell r="A268" t="str">
            <v>00239046</v>
          </cell>
          <cell r="B268" t="str">
            <v>CZ 00239046</v>
          </cell>
          <cell r="C268" t="str">
            <v>Obec Činěves</v>
          </cell>
          <cell r="D268" t="str">
            <v>Činěves 250</v>
          </cell>
          <cell r="E268" t="str">
            <v>801</v>
          </cell>
          <cell r="F268" t="str">
            <v>Obec nebo městská část hlavního města Prahy</v>
          </cell>
          <cell r="G268">
            <v>1104055</v>
          </cell>
          <cell r="H268">
            <v>26846</v>
          </cell>
          <cell r="I268">
            <v>27</v>
          </cell>
          <cell r="J268">
            <v>3208</v>
          </cell>
          <cell r="K268">
            <v>537080</v>
          </cell>
          <cell r="L268">
            <v>28901</v>
          </cell>
          <cell r="M268" t="str">
            <v>klik</v>
          </cell>
          <cell r="N268" t="str">
            <v>CZ0208</v>
          </cell>
        </row>
        <row r="269">
          <cell r="A269" t="str">
            <v>00239241</v>
          </cell>
          <cell r="B269" t="str">
            <v>CZ 00239241</v>
          </cell>
          <cell r="C269" t="str">
            <v>Obec Kněžice</v>
          </cell>
          <cell r="D269" t="str">
            <v>Kněžice 37</v>
          </cell>
          <cell r="E269" t="str">
            <v>801</v>
          </cell>
          <cell r="F269" t="str">
            <v>Obec nebo městská část hlavního města Prahy</v>
          </cell>
          <cell r="G269">
            <v>1129589</v>
          </cell>
          <cell r="H269">
            <v>26846</v>
          </cell>
          <cell r="I269">
            <v>27</v>
          </cell>
          <cell r="J269">
            <v>3208</v>
          </cell>
          <cell r="K269">
            <v>537292</v>
          </cell>
          <cell r="L269">
            <v>28902</v>
          </cell>
          <cell r="M269" t="str">
            <v>klik</v>
          </cell>
          <cell r="N269" t="str">
            <v>CZ0208</v>
          </cell>
        </row>
        <row r="270">
          <cell r="A270" t="str">
            <v>00239321</v>
          </cell>
          <cell r="B270" t="str">
            <v>DIČ nenalezeno</v>
          </cell>
          <cell r="C270" t="str">
            <v>Obec Kovanice</v>
          </cell>
          <cell r="D270" t="str">
            <v>Kovanice 101</v>
          </cell>
          <cell r="E270" t="str">
            <v>801</v>
          </cell>
          <cell r="F270" t="str">
            <v>Obec nebo městská část hlavního města Prahy</v>
          </cell>
          <cell r="G270">
            <v>1146165</v>
          </cell>
          <cell r="H270">
            <v>26846</v>
          </cell>
          <cell r="I270">
            <v>27</v>
          </cell>
          <cell r="J270">
            <v>3208</v>
          </cell>
          <cell r="K270">
            <v>537373</v>
          </cell>
          <cell r="L270">
            <v>28802</v>
          </cell>
          <cell r="M270" t="str">
            <v>klik</v>
          </cell>
          <cell r="N270" t="str">
            <v>CZ0208</v>
          </cell>
        </row>
        <row r="271">
          <cell r="A271" t="str">
            <v>00239364</v>
          </cell>
          <cell r="B271" t="str">
            <v>CZ 00239364</v>
          </cell>
          <cell r="C271" t="str">
            <v>Městys Křinec</v>
          </cell>
          <cell r="D271" t="str">
            <v>Křinec, Náměstí 25</v>
          </cell>
          <cell r="E271" t="str">
            <v>801</v>
          </cell>
          <cell r="F271" t="str">
            <v>Obec nebo městská část hlavního města Prahy</v>
          </cell>
          <cell r="G271">
            <v>1147846</v>
          </cell>
          <cell r="H271">
            <v>26846</v>
          </cell>
          <cell r="I271">
            <v>27</v>
          </cell>
          <cell r="J271">
            <v>3208</v>
          </cell>
          <cell r="K271">
            <v>537411</v>
          </cell>
          <cell r="L271">
            <v>28933</v>
          </cell>
          <cell r="M271" t="str">
            <v>klik</v>
          </cell>
          <cell r="N271" t="str">
            <v>CZ0208</v>
          </cell>
        </row>
        <row r="272">
          <cell r="A272" t="str">
            <v>00239402</v>
          </cell>
          <cell r="B272" t="str">
            <v>CZ 00239402</v>
          </cell>
          <cell r="C272" t="str">
            <v>Město Lysá nad Labem</v>
          </cell>
          <cell r="D272" t="str">
            <v>Lysá nad Labem, Husovo náměstí 23/1</v>
          </cell>
          <cell r="E272" t="str">
            <v>801</v>
          </cell>
          <cell r="F272" t="str">
            <v>Obec nebo městská část hlavního města Prahy</v>
          </cell>
          <cell r="G272">
            <v>18298133</v>
          </cell>
          <cell r="H272">
            <v>26846</v>
          </cell>
          <cell r="I272">
            <v>27</v>
          </cell>
          <cell r="J272">
            <v>3208</v>
          </cell>
          <cell r="K272">
            <v>537454</v>
          </cell>
          <cell r="L272">
            <v>28922</v>
          </cell>
          <cell r="M272" t="str">
            <v>klik</v>
          </cell>
          <cell r="N272" t="str">
            <v>CZ0208</v>
          </cell>
        </row>
        <row r="273">
          <cell r="A273" t="str">
            <v>00239437</v>
          </cell>
          <cell r="B273" t="str">
            <v>CZ 00239437</v>
          </cell>
          <cell r="C273" t="str">
            <v>Město Městec Králové</v>
          </cell>
          <cell r="D273" t="str">
            <v>Městec Králové, Náměstí Republiky 1</v>
          </cell>
          <cell r="E273" t="str">
            <v>801</v>
          </cell>
          <cell r="F273" t="str">
            <v>Obec nebo městská část hlavního města Prahy</v>
          </cell>
          <cell r="G273">
            <v>20817959</v>
          </cell>
          <cell r="H273">
            <v>26846</v>
          </cell>
          <cell r="I273">
            <v>27</v>
          </cell>
          <cell r="J273">
            <v>3208</v>
          </cell>
          <cell r="K273">
            <v>537489</v>
          </cell>
          <cell r="L273">
            <v>28903</v>
          </cell>
          <cell r="M273" t="str">
            <v>klik</v>
          </cell>
          <cell r="N273" t="str">
            <v>CZ0208</v>
          </cell>
        </row>
        <row r="274">
          <cell r="A274" t="str">
            <v>00239453</v>
          </cell>
          <cell r="B274" t="str">
            <v>CZ 00239453</v>
          </cell>
          <cell r="C274" t="str">
            <v>Město Milovice</v>
          </cell>
          <cell r="D274" t="str">
            <v>Milovice, Mladá, Nám. 30. června 508</v>
          </cell>
          <cell r="E274" t="str">
            <v>801</v>
          </cell>
          <cell r="F274" t="str">
            <v>Obec nebo městská část hlavního města Prahy</v>
          </cell>
          <cell r="G274">
            <v>26108372</v>
          </cell>
          <cell r="H274">
            <v>26846</v>
          </cell>
          <cell r="I274">
            <v>27</v>
          </cell>
          <cell r="J274">
            <v>3208</v>
          </cell>
          <cell r="K274">
            <v>537501</v>
          </cell>
          <cell r="L274">
            <v>28924</v>
          </cell>
          <cell r="M274" t="str">
            <v>klik</v>
          </cell>
          <cell r="N274" t="str">
            <v>CZ0208</v>
          </cell>
        </row>
        <row r="275">
          <cell r="A275" t="str">
            <v>00239500</v>
          </cell>
          <cell r="B275" t="str">
            <v>CZ 00239500</v>
          </cell>
          <cell r="C275" t="str">
            <v>Město Nymburk</v>
          </cell>
          <cell r="D275" t="str">
            <v>Nymburk, Náměstí Přemyslovců 163/20</v>
          </cell>
          <cell r="E275" t="str">
            <v>801</v>
          </cell>
          <cell r="F275" t="str">
            <v>Obec nebo městská část hlavního města Prahy</v>
          </cell>
          <cell r="G275">
            <v>1214144</v>
          </cell>
          <cell r="H275">
            <v>26846</v>
          </cell>
          <cell r="I275">
            <v>27</v>
          </cell>
          <cell r="J275">
            <v>3208</v>
          </cell>
          <cell r="K275">
            <v>537004</v>
          </cell>
          <cell r="L275">
            <v>28802</v>
          </cell>
          <cell r="M275" t="str">
            <v>klik</v>
          </cell>
          <cell r="N275" t="str">
            <v>CZ0208</v>
          </cell>
        </row>
        <row r="276">
          <cell r="A276" t="str">
            <v>00239542</v>
          </cell>
          <cell r="B276" t="str">
            <v>CZ 00239542</v>
          </cell>
          <cell r="C276" t="str">
            <v>Obec Opolany</v>
          </cell>
          <cell r="D276" t="str">
            <v>Opolany 68</v>
          </cell>
          <cell r="E276" t="str">
            <v>801</v>
          </cell>
          <cell r="F276" t="str">
            <v>Obec nebo městská část hlavního města Prahy</v>
          </cell>
          <cell r="G276">
            <v>1168886</v>
          </cell>
          <cell r="H276">
            <v>26846</v>
          </cell>
          <cell r="I276">
            <v>27</v>
          </cell>
          <cell r="J276">
            <v>3208</v>
          </cell>
          <cell r="K276">
            <v>537586</v>
          </cell>
          <cell r="L276">
            <v>28907</v>
          </cell>
          <cell r="M276" t="str">
            <v>klik</v>
          </cell>
          <cell r="N276" t="str">
            <v>CZ0208</v>
          </cell>
        </row>
        <row r="277">
          <cell r="A277" t="str">
            <v>00239640</v>
          </cell>
          <cell r="B277" t="str">
            <v>CZ 00239640</v>
          </cell>
          <cell r="C277" t="str">
            <v>Město Poděbrady</v>
          </cell>
          <cell r="D277" t="str">
            <v>Poděbrady I, Jiřího náměstí 20/1</v>
          </cell>
          <cell r="E277" t="str">
            <v>801</v>
          </cell>
          <cell r="F277" t="str">
            <v>Obec nebo městská část hlavního města Prahy</v>
          </cell>
          <cell r="G277">
            <v>18327991</v>
          </cell>
          <cell r="H277">
            <v>26846</v>
          </cell>
          <cell r="I277">
            <v>27</v>
          </cell>
          <cell r="J277">
            <v>3208</v>
          </cell>
          <cell r="K277">
            <v>537683</v>
          </cell>
          <cell r="L277">
            <v>29001</v>
          </cell>
          <cell r="M277" t="str">
            <v>klik</v>
          </cell>
          <cell r="N277" t="str">
            <v>CZ0208</v>
          </cell>
        </row>
        <row r="278">
          <cell r="A278" t="str">
            <v>00240079</v>
          </cell>
          <cell r="B278" t="str">
            <v>CZ 00240079</v>
          </cell>
          <cell r="C278" t="str">
            <v>Město Brandýs nad Labem-Stará Boleslav</v>
          </cell>
          <cell r="D278" t="str">
            <v>Brandýs nad Labem-Stará Boleslav, Masarykovo náměstí 1/6</v>
          </cell>
          <cell r="E278" t="str">
            <v>801</v>
          </cell>
          <cell r="F278" t="str">
            <v>Obec nebo městská část hlavního města Prahy</v>
          </cell>
          <cell r="G278">
            <v>14607654</v>
          </cell>
          <cell r="H278">
            <v>33757</v>
          </cell>
          <cell r="I278">
            <v>27</v>
          </cell>
          <cell r="J278">
            <v>3209</v>
          </cell>
          <cell r="K278">
            <v>538094</v>
          </cell>
          <cell r="L278">
            <v>25001</v>
          </cell>
          <cell r="M278" t="str">
            <v>klik</v>
          </cell>
          <cell r="N278" t="str">
            <v>CZ0209</v>
          </cell>
        </row>
        <row r="279">
          <cell r="A279" t="str">
            <v>00240117</v>
          </cell>
          <cell r="B279" t="str">
            <v>CZ 00240117</v>
          </cell>
          <cell r="C279" t="str">
            <v>Město Čelákovice</v>
          </cell>
          <cell r="D279" t="str">
            <v>Čelákovice, náměstí 5. května 1/11</v>
          </cell>
          <cell r="E279" t="str">
            <v>801</v>
          </cell>
          <cell r="F279" t="str">
            <v>Obec nebo městská část hlavního města Prahy</v>
          </cell>
          <cell r="G279">
            <v>12699152</v>
          </cell>
          <cell r="H279">
            <v>33757</v>
          </cell>
          <cell r="I279">
            <v>27</v>
          </cell>
          <cell r="J279">
            <v>3209</v>
          </cell>
          <cell r="K279">
            <v>538132</v>
          </cell>
          <cell r="L279">
            <v>25088</v>
          </cell>
          <cell r="M279" t="str">
            <v>klik</v>
          </cell>
          <cell r="N279" t="str">
            <v>CZ0209</v>
          </cell>
        </row>
        <row r="280">
          <cell r="A280" t="str">
            <v>00240249</v>
          </cell>
          <cell r="B280" t="str">
            <v>DIČ nenalezeno</v>
          </cell>
          <cell r="C280" t="str">
            <v>OBEC JENŠTEJN</v>
          </cell>
          <cell r="D280" t="str">
            <v>Jenštejn, 9. května 60</v>
          </cell>
          <cell r="E280" t="str">
            <v>801</v>
          </cell>
          <cell r="F280" t="str">
            <v>Obec nebo městská část hlavního města Prahy</v>
          </cell>
          <cell r="G280">
            <v>12645176</v>
          </cell>
          <cell r="H280">
            <v>26846</v>
          </cell>
          <cell r="I280">
            <v>27</v>
          </cell>
          <cell r="J280">
            <v>3209</v>
          </cell>
          <cell r="K280">
            <v>538264</v>
          </cell>
          <cell r="L280">
            <v>25073</v>
          </cell>
          <cell r="M280" t="str">
            <v>klik</v>
          </cell>
          <cell r="N280" t="str">
            <v>CZ0209</v>
          </cell>
        </row>
        <row r="281">
          <cell r="A281" t="str">
            <v>00240338</v>
          </cell>
          <cell r="B281" t="str">
            <v>CZ 00240338</v>
          </cell>
          <cell r="C281" t="str">
            <v>Městská část Praha-Koloděje</v>
          </cell>
          <cell r="D281" t="str">
            <v>Praha-Koloděje, Koloděje, K jízdárně 9/20</v>
          </cell>
          <cell r="E281" t="str">
            <v>801</v>
          </cell>
          <cell r="F281" t="str">
            <v>Obec nebo městská část hlavního města Prahy</v>
          </cell>
          <cell r="G281">
            <v>22777644</v>
          </cell>
          <cell r="H281">
            <v>29587</v>
          </cell>
          <cell r="I281">
            <v>19</v>
          </cell>
          <cell r="J281">
            <v>3100</v>
          </cell>
          <cell r="K281">
            <v>554782</v>
          </cell>
          <cell r="L281">
            <v>19016</v>
          </cell>
          <cell r="M281" t="str">
            <v>klik</v>
          </cell>
          <cell r="N281" t="str">
            <v>CZ0100</v>
          </cell>
        </row>
        <row r="282">
          <cell r="A282" t="str">
            <v>00240346</v>
          </cell>
          <cell r="B282" t="str">
            <v>CZ 00240346</v>
          </cell>
          <cell r="C282" t="str">
            <v>Městská část Praha-Kolovraty</v>
          </cell>
          <cell r="D282" t="str">
            <v>Praha-Kolovraty, Kolovraty, Mírová 364/34</v>
          </cell>
          <cell r="E282" t="str">
            <v>801</v>
          </cell>
          <cell r="F282" t="str">
            <v>Obec nebo městská část hlavního města Prahy</v>
          </cell>
          <cell r="G282">
            <v>22581898</v>
          </cell>
          <cell r="H282">
            <v>29587</v>
          </cell>
          <cell r="I282">
            <v>19</v>
          </cell>
          <cell r="J282">
            <v>3100</v>
          </cell>
          <cell r="K282">
            <v>554782</v>
          </cell>
          <cell r="L282">
            <v>10300</v>
          </cell>
          <cell r="M282" t="str">
            <v>klik</v>
          </cell>
          <cell r="N282" t="str">
            <v>CZ0100</v>
          </cell>
        </row>
        <row r="283">
          <cell r="A283" t="str">
            <v>00240427</v>
          </cell>
          <cell r="B283" t="str">
            <v>CZ 00240427</v>
          </cell>
          <cell r="C283" t="str">
            <v>Obec Líbeznice</v>
          </cell>
          <cell r="D283" t="str">
            <v>Líbeznice, Mělnická 43</v>
          </cell>
          <cell r="E283" t="str">
            <v>801</v>
          </cell>
          <cell r="F283" t="str">
            <v>Obec nebo městská část hlavního města Prahy</v>
          </cell>
          <cell r="G283">
            <v>12650188</v>
          </cell>
          <cell r="H283">
            <v>33757</v>
          </cell>
          <cell r="I283">
            <v>27</v>
          </cell>
          <cell r="J283">
            <v>3209</v>
          </cell>
          <cell r="K283">
            <v>538442</v>
          </cell>
          <cell r="L283">
            <v>25065</v>
          </cell>
          <cell r="M283" t="str">
            <v>klik</v>
          </cell>
          <cell r="N283" t="str">
            <v>CZ0209</v>
          </cell>
        </row>
        <row r="284">
          <cell r="A284" t="str">
            <v>00240516</v>
          </cell>
          <cell r="B284" t="str">
            <v>CZ 00240516</v>
          </cell>
          <cell r="C284" t="str">
            <v>Městská část Praha-Nedvězí</v>
          </cell>
          <cell r="D284" t="str">
            <v>Praha-Nedvězí, Nedvězí, Únorová 15/3</v>
          </cell>
          <cell r="E284" t="str">
            <v>801</v>
          </cell>
          <cell r="F284" t="str">
            <v>Obec nebo městská část hlavního města Prahy</v>
          </cell>
          <cell r="G284">
            <v>22594591</v>
          </cell>
          <cell r="H284">
            <v>29587</v>
          </cell>
          <cell r="I284">
            <v>19</v>
          </cell>
          <cell r="J284">
            <v>3100</v>
          </cell>
          <cell r="K284">
            <v>554782</v>
          </cell>
          <cell r="L284">
            <v>10300</v>
          </cell>
          <cell r="M284" t="str">
            <v>klik</v>
          </cell>
          <cell r="N284" t="str">
            <v>CZ0100</v>
          </cell>
        </row>
        <row r="285">
          <cell r="A285" t="str">
            <v>00240524</v>
          </cell>
          <cell r="B285" t="str">
            <v>DIČ nenalezeno</v>
          </cell>
          <cell r="C285" t="str">
            <v>Městys Nehvizdy</v>
          </cell>
          <cell r="D285" t="str">
            <v>Nehvizdy, Pražská 255</v>
          </cell>
          <cell r="E285" t="str">
            <v>801</v>
          </cell>
          <cell r="F285" t="str">
            <v>Obec nebo městská část hlavního města Prahy</v>
          </cell>
          <cell r="G285">
            <v>11702478</v>
          </cell>
          <cell r="H285">
            <v>26846</v>
          </cell>
          <cell r="I285">
            <v>27</v>
          </cell>
          <cell r="J285">
            <v>3209</v>
          </cell>
          <cell r="K285">
            <v>538540</v>
          </cell>
          <cell r="L285">
            <v>25081</v>
          </cell>
          <cell r="M285" t="str">
            <v>klik</v>
          </cell>
          <cell r="N285" t="str">
            <v>CZ0209</v>
          </cell>
        </row>
        <row r="286">
          <cell r="A286" t="str">
            <v>00240559</v>
          </cell>
          <cell r="B286" t="str">
            <v>CZ 00240559</v>
          </cell>
          <cell r="C286" t="str">
            <v>Město Odolena Voda</v>
          </cell>
          <cell r="D286" t="str">
            <v>Odolena Voda, Dolní náměstí 14</v>
          </cell>
          <cell r="E286" t="str">
            <v>801</v>
          </cell>
          <cell r="F286" t="str">
            <v>Obec nebo městská část hlavního města Prahy</v>
          </cell>
          <cell r="G286">
            <v>12667609</v>
          </cell>
          <cell r="H286">
            <v>26846</v>
          </cell>
          <cell r="I286">
            <v>27</v>
          </cell>
          <cell r="J286">
            <v>3209</v>
          </cell>
          <cell r="K286">
            <v>538574</v>
          </cell>
          <cell r="L286">
            <v>25070</v>
          </cell>
          <cell r="M286" t="str">
            <v>klik</v>
          </cell>
          <cell r="N286" t="str">
            <v>CZ0209</v>
          </cell>
        </row>
        <row r="287">
          <cell r="A287" t="str">
            <v>00240583</v>
          </cell>
          <cell r="B287" t="str">
            <v>DIČ nenalezeno</v>
          </cell>
          <cell r="C287" t="str">
            <v>Obec Panenské Břežany</v>
          </cell>
          <cell r="D287" t="str">
            <v>Panenské Břežany, Hlavní 17</v>
          </cell>
          <cell r="E287" t="str">
            <v>801</v>
          </cell>
          <cell r="F287" t="str">
            <v>Obec nebo městská část hlavního města Prahy</v>
          </cell>
          <cell r="G287">
            <v>17576741</v>
          </cell>
          <cell r="H287">
            <v>26846</v>
          </cell>
          <cell r="I287">
            <v>27</v>
          </cell>
          <cell r="J287">
            <v>3209</v>
          </cell>
          <cell r="K287">
            <v>538604</v>
          </cell>
          <cell r="L287">
            <v>25070</v>
          </cell>
          <cell r="M287" t="str">
            <v>klik</v>
          </cell>
          <cell r="N287" t="str">
            <v>CZ0209</v>
          </cell>
        </row>
        <row r="288">
          <cell r="A288" t="str">
            <v>00240605</v>
          </cell>
          <cell r="B288" t="str">
            <v>CZ 00240605</v>
          </cell>
          <cell r="C288" t="str">
            <v>Obec Podolanka</v>
          </cell>
          <cell r="D288" t="str">
            <v>Podolanka, Hlavní 15</v>
          </cell>
          <cell r="E288" t="str">
            <v>801</v>
          </cell>
          <cell r="F288" t="str">
            <v>Obec nebo městská část hlavního města Prahy</v>
          </cell>
          <cell r="G288">
            <v>14575027</v>
          </cell>
          <cell r="H288">
            <v>26846</v>
          </cell>
          <cell r="I288">
            <v>27</v>
          </cell>
          <cell r="J288">
            <v>3209</v>
          </cell>
          <cell r="K288">
            <v>538621</v>
          </cell>
          <cell r="L288">
            <v>25073</v>
          </cell>
          <cell r="M288" t="str">
            <v>klik</v>
          </cell>
          <cell r="N288" t="str">
            <v>CZ0209</v>
          </cell>
        </row>
        <row r="289">
          <cell r="A289" t="str">
            <v>00240702</v>
          </cell>
          <cell r="B289" t="str">
            <v>CZ 00240702</v>
          </cell>
          <cell r="C289" t="str">
            <v>Město Říčany</v>
          </cell>
          <cell r="D289" t="str">
            <v>Říčany, Masarykovo nám. 53/40</v>
          </cell>
          <cell r="E289" t="str">
            <v>801</v>
          </cell>
          <cell r="F289" t="str">
            <v>Obec nebo městská část hlavního města Prahy</v>
          </cell>
          <cell r="G289">
            <v>12717428</v>
          </cell>
          <cell r="H289">
            <v>33757</v>
          </cell>
          <cell r="I289">
            <v>27</v>
          </cell>
          <cell r="J289">
            <v>3209</v>
          </cell>
          <cell r="K289">
            <v>538728</v>
          </cell>
          <cell r="L289">
            <v>25101</v>
          </cell>
          <cell r="M289" t="str">
            <v>klik</v>
          </cell>
          <cell r="N289" t="str">
            <v>CZ0209</v>
          </cell>
        </row>
        <row r="290">
          <cell r="A290" t="str">
            <v>00240931</v>
          </cell>
          <cell r="B290" t="str">
            <v>CZ 00240931</v>
          </cell>
          <cell r="C290" t="str">
            <v>Město Úvaly</v>
          </cell>
          <cell r="D290" t="str">
            <v>Úvaly, Pražská 276</v>
          </cell>
          <cell r="E290" t="str">
            <v>801</v>
          </cell>
          <cell r="F290" t="str">
            <v>Obec nebo městská část hlavního města Prahy</v>
          </cell>
          <cell r="G290">
            <v>14659328</v>
          </cell>
          <cell r="H290">
            <v>33757</v>
          </cell>
          <cell r="I290">
            <v>27</v>
          </cell>
          <cell r="J290">
            <v>3209</v>
          </cell>
          <cell r="K290">
            <v>538957</v>
          </cell>
          <cell r="L290">
            <v>25082</v>
          </cell>
          <cell r="M290" t="str">
            <v>klik</v>
          </cell>
          <cell r="N290" t="str">
            <v>CZ0209</v>
          </cell>
        </row>
        <row r="291">
          <cell r="A291" t="str">
            <v>00240966</v>
          </cell>
          <cell r="B291" t="str">
            <v>CZ 00240966</v>
          </cell>
          <cell r="C291" t="str">
            <v>Obec Velké Popovice</v>
          </cell>
          <cell r="D291" t="str">
            <v>Velké Popovice, Komenského 254</v>
          </cell>
          <cell r="E291" t="str">
            <v>801</v>
          </cell>
          <cell r="F291" t="str">
            <v>Obec nebo městská část hlavního města Prahy</v>
          </cell>
          <cell r="G291">
            <v>18353223</v>
          </cell>
          <cell r="H291">
            <v>26846</v>
          </cell>
          <cell r="I291">
            <v>27</v>
          </cell>
          <cell r="J291">
            <v>3209</v>
          </cell>
          <cell r="K291">
            <v>538981</v>
          </cell>
          <cell r="L291">
            <v>25169</v>
          </cell>
          <cell r="M291" t="str">
            <v>klik</v>
          </cell>
          <cell r="N291" t="str">
            <v>CZ0209</v>
          </cell>
        </row>
        <row r="292">
          <cell r="A292" t="str">
            <v>00240974</v>
          </cell>
          <cell r="B292" t="str">
            <v>DIČ nenalezeno</v>
          </cell>
          <cell r="C292" t="str">
            <v>Obec Větrušice</v>
          </cell>
          <cell r="D292" t="str">
            <v>Větrušice, Vltavská 14</v>
          </cell>
          <cell r="E292" t="str">
            <v>801</v>
          </cell>
          <cell r="F292" t="str">
            <v>Obec nebo městská část hlavního města Prahy</v>
          </cell>
          <cell r="G292">
            <v>14598671</v>
          </cell>
          <cell r="H292">
            <v>26846</v>
          </cell>
          <cell r="I292">
            <v>27</v>
          </cell>
          <cell r="J292">
            <v>3209</v>
          </cell>
          <cell r="K292">
            <v>538990</v>
          </cell>
          <cell r="L292">
            <v>25067</v>
          </cell>
          <cell r="M292" t="str">
            <v>klik</v>
          </cell>
          <cell r="N292" t="str">
            <v>CZ0209</v>
          </cell>
        </row>
        <row r="293">
          <cell r="A293" t="str">
            <v>00241121</v>
          </cell>
          <cell r="B293" t="str">
            <v>CZ 00241121</v>
          </cell>
          <cell r="C293" t="str">
            <v>MĚSTO ČERNOŠICE</v>
          </cell>
          <cell r="D293" t="str">
            <v>Černošice, Riegrova 1209</v>
          </cell>
          <cell r="E293" t="str">
            <v>801</v>
          </cell>
          <cell r="F293" t="str">
            <v>Obec nebo městská část hlavního města Prahy</v>
          </cell>
          <cell r="G293">
            <v>6516122</v>
          </cell>
          <cell r="H293">
            <v>33239</v>
          </cell>
          <cell r="I293">
            <v>27</v>
          </cell>
          <cell r="J293">
            <v>3210</v>
          </cell>
          <cell r="K293">
            <v>539139</v>
          </cell>
          <cell r="L293">
            <v>25228</v>
          </cell>
          <cell r="M293" t="str">
            <v>klik</v>
          </cell>
          <cell r="N293" t="str">
            <v>CZ020A</v>
          </cell>
        </row>
        <row r="294">
          <cell r="A294" t="str">
            <v>00241130</v>
          </cell>
          <cell r="B294" t="str">
            <v>DIČ nenalezeno</v>
          </cell>
          <cell r="C294" t="str">
            <v>Obec Číčovice</v>
          </cell>
          <cell r="D294" t="str">
            <v>Číčovice 16</v>
          </cell>
          <cell r="E294" t="str">
            <v>801</v>
          </cell>
          <cell r="F294" t="str">
            <v>Obec nebo městská část hlavního města Prahy</v>
          </cell>
          <cell r="G294">
            <v>6406131</v>
          </cell>
          <cell r="H294">
            <v>33239</v>
          </cell>
          <cell r="I294">
            <v>27</v>
          </cell>
          <cell r="J294">
            <v>3210</v>
          </cell>
          <cell r="K294">
            <v>539147</v>
          </cell>
          <cell r="L294">
            <v>25268</v>
          </cell>
          <cell r="M294" t="str">
            <v>klik</v>
          </cell>
          <cell r="N294" t="str">
            <v>CZ020A</v>
          </cell>
        </row>
        <row r="295">
          <cell r="A295" t="str">
            <v>00241181</v>
          </cell>
          <cell r="B295" t="str">
            <v>CZ 00241181</v>
          </cell>
          <cell r="C295" t="str">
            <v>Město Dobřichovice</v>
          </cell>
          <cell r="D295" t="str">
            <v>Dobřichovice, Vítova 61</v>
          </cell>
          <cell r="E295" t="str">
            <v>801</v>
          </cell>
          <cell r="F295" t="str">
            <v>Obec nebo městská část hlavního města Prahy</v>
          </cell>
          <cell r="G295">
            <v>6546757</v>
          </cell>
          <cell r="H295">
            <v>33239</v>
          </cell>
          <cell r="I295">
            <v>27</v>
          </cell>
          <cell r="J295">
            <v>3210</v>
          </cell>
          <cell r="K295">
            <v>539198</v>
          </cell>
          <cell r="L295">
            <v>25229</v>
          </cell>
          <cell r="M295" t="str">
            <v>klik</v>
          </cell>
          <cell r="N295" t="str">
            <v>CZ020A</v>
          </cell>
        </row>
        <row r="296">
          <cell r="A296" t="str">
            <v>00241326</v>
          </cell>
          <cell r="B296" t="str">
            <v>CZ 00241326</v>
          </cell>
          <cell r="C296" t="str">
            <v>Město Jílové u Prahy</v>
          </cell>
          <cell r="D296" t="str">
            <v>Jílové u Prahy, Masarykovo náměstí 194</v>
          </cell>
          <cell r="E296" t="str">
            <v>801</v>
          </cell>
          <cell r="F296" t="str">
            <v>Obec nebo městská část hlavního města Prahy</v>
          </cell>
          <cell r="G296">
            <v>6558178</v>
          </cell>
          <cell r="H296">
            <v>33239</v>
          </cell>
          <cell r="I296">
            <v>27</v>
          </cell>
          <cell r="J296">
            <v>3210</v>
          </cell>
          <cell r="K296">
            <v>539333</v>
          </cell>
          <cell r="L296">
            <v>25401</v>
          </cell>
          <cell r="M296" t="str">
            <v>klik</v>
          </cell>
          <cell r="N296" t="str">
            <v>CZ020A</v>
          </cell>
        </row>
        <row r="297">
          <cell r="A297" t="str">
            <v>00241342</v>
          </cell>
          <cell r="B297" t="str">
            <v>CZ 00241342</v>
          </cell>
          <cell r="C297" t="str">
            <v>Obec Jinočany</v>
          </cell>
          <cell r="D297" t="str">
            <v>Jinočany, Náměstí 5. května 19</v>
          </cell>
          <cell r="E297" t="str">
            <v>801</v>
          </cell>
          <cell r="F297" t="str">
            <v>Obec nebo městská část hlavního města Prahy</v>
          </cell>
          <cell r="G297">
            <v>6312284</v>
          </cell>
          <cell r="H297">
            <v>33239</v>
          </cell>
          <cell r="I297">
            <v>27</v>
          </cell>
          <cell r="J297">
            <v>3210</v>
          </cell>
          <cell r="K297">
            <v>539350</v>
          </cell>
          <cell r="L297">
            <v>25225</v>
          </cell>
          <cell r="M297" t="str">
            <v>klik</v>
          </cell>
          <cell r="N297" t="str">
            <v>CZ020A</v>
          </cell>
        </row>
        <row r="298">
          <cell r="A298" t="str">
            <v>00241598</v>
          </cell>
          <cell r="B298" t="str">
            <v>CZ 00241598</v>
          </cell>
          <cell r="C298" t="str">
            <v>Městská část Praha 16</v>
          </cell>
          <cell r="D298" t="str">
            <v>Praha 16, Radotín, Václava Balého 23/3</v>
          </cell>
          <cell r="E298" t="str">
            <v>801</v>
          </cell>
          <cell r="F298" t="str">
            <v>Obec nebo městská část hlavního města Prahy</v>
          </cell>
          <cell r="G298">
            <v>22045163</v>
          </cell>
          <cell r="H298">
            <v>29587</v>
          </cell>
          <cell r="I298">
            <v>19</v>
          </cell>
          <cell r="J298">
            <v>3100</v>
          </cell>
          <cell r="K298">
            <v>554782</v>
          </cell>
          <cell r="L298">
            <v>15300</v>
          </cell>
          <cell r="M298" t="str">
            <v>klik</v>
          </cell>
          <cell r="N298" t="str">
            <v>CZ0100</v>
          </cell>
        </row>
        <row r="299">
          <cell r="A299" t="str">
            <v>00241610</v>
          </cell>
          <cell r="B299" t="str">
            <v>CZ 00241610</v>
          </cell>
          <cell r="C299" t="str">
            <v>Město Roztoky</v>
          </cell>
          <cell r="D299" t="str">
            <v>Roztoky, nám. 5. května 2</v>
          </cell>
          <cell r="E299" t="str">
            <v>801</v>
          </cell>
          <cell r="F299" t="str">
            <v>Obec nebo městská část hlavního města Prahy</v>
          </cell>
          <cell r="G299">
            <v>12870170</v>
          </cell>
          <cell r="H299">
            <v>33239</v>
          </cell>
          <cell r="I299">
            <v>27</v>
          </cell>
          <cell r="J299">
            <v>3210</v>
          </cell>
          <cell r="K299">
            <v>539627</v>
          </cell>
          <cell r="L299">
            <v>25263</v>
          </cell>
          <cell r="M299" t="str">
            <v>klik</v>
          </cell>
          <cell r="N299" t="str">
            <v>CZ020A</v>
          </cell>
        </row>
        <row r="300">
          <cell r="A300" t="str">
            <v>00241661</v>
          </cell>
          <cell r="B300" t="str">
            <v>CZ 00241661</v>
          </cell>
          <cell r="C300" t="str">
            <v>Městská část Praha-Slivenec</v>
          </cell>
          <cell r="D300" t="str">
            <v>Praha-Slivenec, Slivenec, K Lochkovu 6/2</v>
          </cell>
          <cell r="E300" t="str">
            <v>801</v>
          </cell>
          <cell r="F300" t="str">
            <v>Obec nebo městská část hlavního města Prahy</v>
          </cell>
          <cell r="G300">
            <v>22067167</v>
          </cell>
          <cell r="H300">
            <v>29587</v>
          </cell>
          <cell r="I300">
            <v>19</v>
          </cell>
          <cell r="J300">
            <v>3100</v>
          </cell>
          <cell r="K300">
            <v>554782</v>
          </cell>
          <cell r="L300">
            <v>15400</v>
          </cell>
          <cell r="M300" t="str">
            <v>klik</v>
          </cell>
          <cell r="N300" t="str">
            <v>CZ0100</v>
          </cell>
        </row>
        <row r="301">
          <cell r="A301" t="str">
            <v>00241831</v>
          </cell>
          <cell r="B301" t="str">
            <v>CZ 00241831</v>
          </cell>
          <cell r="C301" t="str">
            <v>Obec Vrané nad Vltavou</v>
          </cell>
          <cell r="D301" t="str">
            <v>Vrané nad Vltavou, Březovská 112</v>
          </cell>
          <cell r="E301" t="str">
            <v>801</v>
          </cell>
          <cell r="F301" t="str">
            <v>Obec nebo městská část hlavního města Prahy</v>
          </cell>
          <cell r="G301">
            <v>12842621</v>
          </cell>
          <cell r="H301">
            <v>33239</v>
          </cell>
          <cell r="I301">
            <v>27</v>
          </cell>
          <cell r="J301">
            <v>3210</v>
          </cell>
          <cell r="K301">
            <v>539848</v>
          </cell>
          <cell r="L301">
            <v>25246</v>
          </cell>
          <cell r="M301" t="str">
            <v>klik</v>
          </cell>
          <cell r="N301" t="str">
            <v>CZ020A</v>
          </cell>
        </row>
        <row r="302">
          <cell r="A302" t="str">
            <v>00241849</v>
          </cell>
          <cell r="B302" t="str">
            <v>DIČ nenalezeno</v>
          </cell>
          <cell r="C302" t="str">
            <v>Obec Všenory</v>
          </cell>
          <cell r="D302" t="str">
            <v>Všenory, U Silnice 151</v>
          </cell>
          <cell r="E302" t="str">
            <v>801</v>
          </cell>
          <cell r="F302" t="str">
            <v>Obec nebo městská část hlavního města Prahy</v>
          </cell>
          <cell r="G302">
            <v>6590616</v>
          </cell>
          <cell r="H302">
            <v>33239</v>
          </cell>
          <cell r="I302">
            <v>27</v>
          </cell>
          <cell r="J302">
            <v>3210</v>
          </cell>
          <cell r="K302">
            <v>539856</v>
          </cell>
          <cell r="L302">
            <v>25231</v>
          </cell>
          <cell r="M302" t="str">
            <v>klik</v>
          </cell>
          <cell r="N302" t="str">
            <v>CZ020A</v>
          </cell>
        </row>
        <row r="303">
          <cell r="A303" t="str">
            <v>00241857</v>
          </cell>
          <cell r="B303" t="str">
            <v>CZ 00241857</v>
          </cell>
          <cell r="C303" t="str">
            <v>Městská část Praha-Zbraslav</v>
          </cell>
          <cell r="D303" t="str">
            <v>Praha-Zbraslav, Zbraslav, Zbraslavské náměstí 464</v>
          </cell>
          <cell r="E303" t="str">
            <v>801</v>
          </cell>
          <cell r="F303" t="str">
            <v>Obec nebo městská část hlavního města Prahy</v>
          </cell>
          <cell r="G303">
            <v>22134867</v>
          </cell>
          <cell r="H303">
            <v>29587</v>
          </cell>
          <cell r="I303">
            <v>19</v>
          </cell>
          <cell r="J303">
            <v>3100</v>
          </cell>
          <cell r="K303">
            <v>554782</v>
          </cell>
          <cell r="L303">
            <v>15600</v>
          </cell>
          <cell r="M303" t="str">
            <v>klik</v>
          </cell>
          <cell r="N303" t="str">
            <v>CZ0100</v>
          </cell>
        </row>
        <row r="304">
          <cell r="A304" t="str">
            <v>00242004</v>
          </cell>
          <cell r="B304" t="str">
            <v>CZ 00242004</v>
          </cell>
          <cell r="C304" t="str">
            <v>Město Březnice</v>
          </cell>
          <cell r="D304" t="str">
            <v>Březnice, Náměstí 11</v>
          </cell>
          <cell r="E304" t="str">
            <v>801</v>
          </cell>
          <cell r="F304" t="str">
            <v>Obec nebo městská část hlavního města Prahy</v>
          </cell>
          <cell r="G304">
            <v>17293634</v>
          </cell>
          <cell r="H304">
            <v>26846</v>
          </cell>
          <cell r="I304">
            <v>27</v>
          </cell>
          <cell r="J304">
            <v>3211</v>
          </cell>
          <cell r="K304">
            <v>540013</v>
          </cell>
          <cell r="L304">
            <v>26272</v>
          </cell>
          <cell r="M304" t="str">
            <v>klik</v>
          </cell>
          <cell r="N304" t="str">
            <v>CZ020B</v>
          </cell>
        </row>
        <row r="305">
          <cell r="A305" t="str">
            <v>00242098</v>
          </cell>
          <cell r="B305" t="str">
            <v>CZ 00242098</v>
          </cell>
          <cell r="C305" t="str">
            <v>Město Dobříš</v>
          </cell>
          <cell r="D305" t="str">
            <v>Dobříš, Mírové náměstí 119</v>
          </cell>
          <cell r="E305" t="str">
            <v>801</v>
          </cell>
          <cell r="F305" t="str">
            <v>Obec nebo městská část hlavního města Prahy</v>
          </cell>
          <cell r="G305">
            <v>12917931</v>
          </cell>
          <cell r="H305">
            <v>26846</v>
          </cell>
          <cell r="I305">
            <v>27</v>
          </cell>
          <cell r="J305">
            <v>3211</v>
          </cell>
          <cell r="K305">
            <v>540111</v>
          </cell>
          <cell r="L305">
            <v>26301</v>
          </cell>
          <cell r="M305" t="str">
            <v>klik</v>
          </cell>
          <cell r="N305" t="str">
            <v>CZ020B</v>
          </cell>
        </row>
        <row r="306">
          <cell r="A306" t="str">
            <v>00242292</v>
          </cell>
          <cell r="B306" t="str">
            <v>CZ 00242292</v>
          </cell>
          <cell r="C306" t="str">
            <v>Obec Hvožďany</v>
          </cell>
          <cell r="D306" t="str">
            <v>Hvožďany 80</v>
          </cell>
          <cell r="E306" t="str">
            <v>801</v>
          </cell>
          <cell r="F306" t="str">
            <v>Obec nebo městská část hlavního města Prahy</v>
          </cell>
          <cell r="G306">
            <v>16395166</v>
          </cell>
          <cell r="H306">
            <v>26846</v>
          </cell>
          <cell r="I306">
            <v>27</v>
          </cell>
          <cell r="J306">
            <v>3211</v>
          </cell>
          <cell r="K306">
            <v>540315</v>
          </cell>
          <cell r="L306">
            <v>26244</v>
          </cell>
          <cell r="M306" t="str">
            <v>klik</v>
          </cell>
          <cell r="N306" t="str">
            <v>CZ020B</v>
          </cell>
        </row>
        <row r="307">
          <cell r="A307" t="str">
            <v>00242381</v>
          </cell>
          <cell r="B307" t="str">
            <v>CZ 00242381</v>
          </cell>
          <cell r="C307" t="str">
            <v>Městys JINCE</v>
          </cell>
          <cell r="D307" t="str">
            <v>Jince, Čsl. dělostřelců 172</v>
          </cell>
          <cell r="E307" t="str">
            <v>801</v>
          </cell>
          <cell r="F307" t="str">
            <v>Obec nebo městská část hlavního města Prahy</v>
          </cell>
          <cell r="G307">
            <v>22877924</v>
          </cell>
          <cell r="H307">
            <v>26846</v>
          </cell>
          <cell r="I307">
            <v>27</v>
          </cell>
          <cell r="J307">
            <v>3211</v>
          </cell>
          <cell r="K307">
            <v>540404</v>
          </cell>
          <cell r="L307">
            <v>26223</v>
          </cell>
          <cell r="M307" t="str">
            <v>klik</v>
          </cell>
          <cell r="N307" t="str">
            <v>CZ020B</v>
          </cell>
        </row>
        <row r="308">
          <cell r="A308" t="str">
            <v>00242535</v>
          </cell>
          <cell r="B308" t="str">
            <v>CZ 00242535</v>
          </cell>
          <cell r="C308" t="str">
            <v>Město Krásná Hora nad Vltavou</v>
          </cell>
          <cell r="D308" t="str">
            <v>Krásná Hora nad Vltavou 90</v>
          </cell>
          <cell r="E308" t="str">
            <v>801</v>
          </cell>
          <cell r="F308" t="str">
            <v>Obec nebo městská část hlavního města Prahy</v>
          </cell>
          <cell r="G308">
            <v>22887555</v>
          </cell>
          <cell r="H308">
            <v>26846</v>
          </cell>
          <cell r="I308">
            <v>27</v>
          </cell>
          <cell r="J308">
            <v>3211</v>
          </cell>
          <cell r="K308">
            <v>540552</v>
          </cell>
          <cell r="L308">
            <v>26256</v>
          </cell>
          <cell r="M308" t="str">
            <v>klik</v>
          </cell>
          <cell r="N308" t="str">
            <v>CZ020B</v>
          </cell>
        </row>
        <row r="309">
          <cell r="A309" t="str">
            <v>00242888</v>
          </cell>
          <cell r="B309" t="str">
            <v>CZ 00242888</v>
          </cell>
          <cell r="C309" t="str">
            <v>Město Nový Knín</v>
          </cell>
          <cell r="D309" t="str">
            <v>Nový Knín, náměstí Jiřího z Poděbrad 1</v>
          </cell>
          <cell r="E309" t="str">
            <v>801</v>
          </cell>
          <cell r="F309" t="str">
            <v>Obec nebo městská část hlavního města Prahy</v>
          </cell>
          <cell r="G309">
            <v>22925066</v>
          </cell>
          <cell r="H309">
            <v>26846</v>
          </cell>
          <cell r="I309">
            <v>27</v>
          </cell>
          <cell r="J309">
            <v>3211</v>
          </cell>
          <cell r="K309">
            <v>540901</v>
          </cell>
          <cell r="L309">
            <v>26203</v>
          </cell>
          <cell r="M309" t="str">
            <v>klik</v>
          </cell>
          <cell r="N309" t="str">
            <v>CZ020B</v>
          </cell>
        </row>
        <row r="310">
          <cell r="A310" t="str">
            <v>00243132</v>
          </cell>
          <cell r="B310" t="str">
            <v>CZ 00243132</v>
          </cell>
          <cell r="C310" t="str">
            <v>Město Příbram</v>
          </cell>
          <cell r="D310" t="str">
            <v>Příbram I, Tyršova 108</v>
          </cell>
          <cell r="E310" t="str">
            <v>801</v>
          </cell>
          <cell r="F310" t="str">
            <v>Obec nebo městská část hlavního města Prahy</v>
          </cell>
          <cell r="G310">
            <v>22987215</v>
          </cell>
          <cell r="H310">
            <v>26846</v>
          </cell>
          <cell r="I310">
            <v>27</v>
          </cell>
          <cell r="J310">
            <v>3211</v>
          </cell>
          <cell r="K310">
            <v>539911</v>
          </cell>
          <cell r="L310">
            <v>26101</v>
          </cell>
          <cell r="M310" t="str">
            <v>klik</v>
          </cell>
          <cell r="N310" t="str">
            <v>CZ020B</v>
          </cell>
        </row>
        <row r="311">
          <cell r="A311" t="str">
            <v>00243221</v>
          </cell>
          <cell r="B311" t="str">
            <v>CZ 00243221</v>
          </cell>
          <cell r="C311" t="str">
            <v>Město Rožmitál pod Třemšínem</v>
          </cell>
          <cell r="D311" t="str">
            <v>Rožmitál pod Třemšínem, Náměstí 8</v>
          </cell>
          <cell r="E311" t="str">
            <v>801</v>
          </cell>
          <cell r="F311" t="str">
            <v>Obec nebo městská část hlavního města Prahy</v>
          </cell>
          <cell r="G311">
            <v>23024186</v>
          </cell>
          <cell r="H311">
            <v>26846</v>
          </cell>
          <cell r="I311">
            <v>27</v>
          </cell>
          <cell r="J311">
            <v>3211</v>
          </cell>
          <cell r="K311">
            <v>541231</v>
          </cell>
          <cell r="L311">
            <v>26242</v>
          </cell>
          <cell r="M311" t="str">
            <v>klik</v>
          </cell>
          <cell r="N311" t="str">
            <v>CZ020B</v>
          </cell>
        </row>
        <row r="312">
          <cell r="A312" t="str">
            <v>00243272</v>
          </cell>
          <cell r="B312" t="str">
            <v>CZ 00243272</v>
          </cell>
          <cell r="C312" t="str">
            <v>Město Sedlčany</v>
          </cell>
          <cell r="D312" t="str">
            <v>Sedlčany, náměstí T. G. Masaryka 32</v>
          </cell>
          <cell r="E312" t="str">
            <v>801</v>
          </cell>
          <cell r="F312" t="str">
            <v>Obec nebo městská část hlavního města Prahy</v>
          </cell>
          <cell r="G312">
            <v>23033673</v>
          </cell>
          <cell r="H312">
            <v>26846</v>
          </cell>
          <cell r="I312">
            <v>27</v>
          </cell>
          <cell r="J312">
            <v>3211</v>
          </cell>
          <cell r="K312">
            <v>541281</v>
          </cell>
          <cell r="L312">
            <v>26401</v>
          </cell>
          <cell r="M312" t="str">
            <v>klik</v>
          </cell>
          <cell r="N312" t="str">
            <v>CZ020B</v>
          </cell>
        </row>
        <row r="313">
          <cell r="A313" t="str">
            <v>00243418</v>
          </cell>
          <cell r="B313" t="str">
            <v>CZ 00243418</v>
          </cell>
          <cell r="C313" t="str">
            <v>Obec Tochovice</v>
          </cell>
          <cell r="D313" t="str">
            <v>Tochovice 11</v>
          </cell>
          <cell r="E313" t="str">
            <v>801</v>
          </cell>
          <cell r="F313" t="str">
            <v>Obec nebo městská část hlavního města Prahy</v>
          </cell>
          <cell r="G313">
            <v>16426789</v>
          </cell>
          <cell r="H313">
            <v>26846</v>
          </cell>
          <cell r="I313">
            <v>27</v>
          </cell>
          <cell r="J313">
            <v>3211</v>
          </cell>
          <cell r="K313">
            <v>541427</v>
          </cell>
          <cell r="L313">
            <v>26281</v>
          </cell>
          <cell r="M313" t="str">
            <v>klik</v>
          </cell>
          <cell r="N313" t="str">
            <v>CZ020B</v>
          </cell>
        </row>
        <row r="314">
          <cell r="A314" t="str">
            <v>00243531</v>
          </cell>
          <cell r="B314" t="str">
            <v>CZ 00243531</v>
          </cell>
          <cell r="C314" t="str">
            <v>Obec Voznice</v>
          </cell>
          <cell r="D314" t="str">
            <v>Voznice 7</v>
          </cell>
          <cell r="E314" t="str">
            <v>801</v>
          </cell>
          <cell r="F314" t="str">
            <v>Obec nebo městská část hlavního města Prahy</v>
          </cell>
          <cell r="G314">
            <v>22976566</v>
          </cell>
          <cell r="H314">
            <v>26846</v>
          </cell>
          <cell r="I314">
            <v>27</v>
          </cell>
          <cell r="J314">
            <v>3211</v>
          </cell>
          <cell r="K314">
            <v>541541</v>
          </cell>
          <cell r="L314">
            <v>26301</v>
          </cell>
          <cell r="M314" t="str">
            <v>klik</v>
          </cell>
          <cell r="N314" t="str">
            <v>CZ020B</v>
          </cell>
        </row>
        <row r="315">
          <cell r="A315" t="str">
            <v>00243582</v>
          </cell>
          <cell r="B315" t="str">
            <v>CZ 00243582</v>
          </cell>
          <cell r="C315" t="str">
            <v>Městys Vysoký Chlumec</v>
          </cell>
          <cell r="D315" t="str">
            <v>Vysoký Chlumec 14</v>
          </cell>
          <cell r="E315" t="str">
            <v>801</v>
          </cell>
          <cell r="F315" t="str">
            <v>Obec nebo městská část hlavního města Prahy</v>
          </cell>
          <cell r="G315">
            <v>16439694</v>
          </cell>
          <cell r="H315">
            <v>26846</v>
          </cell>
          <cell r="I315">
            <v>27</v>
          </cell>
          <cell r="J315">
            <v>3211</v>
          </cell>
          <cell r="K315">
            <v>541591</v>
          </cell>
          <cell r="L315">
            <v>26252</v>
          </cell>
          <cell r="M315" t="str">
            <v>klik</v>
          </cell>
          <cell r="N315" t="str">
            <v>CZ020B</v>
          </cell>
        </row>
        <row r="316">
          <cell r="A316" t="str">
            <v>00243825</v>
          </cell>
          <cell r="B316" t="str">
            <v>CZ 00243825</v>
          </cell>
          <cell r="C316" t="str">
            <v>Město Jesenice</v>
          </cell>
          <cell r="D316" t="str">
            <v>Jesenice, Mírové náměstí 368</v>
          </cell>
          <cell r="E316" t="str">
            <v>801</v>
          </cell>
          <cell r="F316" t="str">
            <v>Obec nebo městská část hlavního města Prahy</v>
          </cell>
          <cell r="G316">
            <v>8540462</v>
          </cell>
          <cell r="H316">
            <v>26846</v>
          </cell>
          <cell r="I316">
            <v>27</v>
          </cell>
          <cell r="J316">
            <v>3212</v>
          </cell>
          <cell r="K316">
            <v>541834</v>
          </cell>
          <cell r="L316">
            <v>27033</v>
          </cell>
          <cell r="M316" t="str">
            <v>klik</v>
          </cell>
          <cell r="N316" t="str">
            <v>CZ020C</v>
          </cell>
        </row>
        <row r="317">
          <cell r="A317" t="str">
            <v>00243868</v>
          </cell>
          <cell r="B317" t="str">
            <v>CZ 00243868</v>
          </cell>
          <cell r="C317" t="str">
            <v>Městys Kněževes</v>
          </cell>
          <cell r="D317" t="str">
            <v>Kněževes, Václavské náměstí 124</v>
          </cell>
          <cell r="E317" t="str">
            <v>801</v>
          </cell>
          <cell r="F317" t="str">
            <v>Obec nebo městská část hlavního města Prahy</v>
          </cell>
          <cell r="G317">
            <v>16454529</v>
          </cell>
          <cell r="H317">
            <v>26846</v>
          </cell>
          <cell r="I317">
            <v>27</v>
          </cell>
          <cell r="J317">
            <v>3212</v>
          </cell>
          <cell r="K317">
            <v>541877</v>
          </cell>
          <cell r="L317">
            <v>27001</v>
          </cell>
          <cell r="M317" t="str">
            <v>klik</v>
          </cell>
          <cell r="N317" t="str">
            <v>CZ020C</v>
          </cell>
        </row>
        <row r="318">
          <cell r="A318" t="str">
            <v>00243884</v>
          </cell>
          <cell r="B318" t="str">
            <v>CZ 00243884</v>
          </cell>
          <cell r="C318" t="str">
            <v>Obec Kolešovice</v>
          </cell>
          <cell r="D318" t="str">
            <v>Kolešovice 212</v>
          </cell>
          <cell r="E318" t="str">
            <v>801</v>
          </cell>
          <cell r="F318" t="str">
            <v>Obec nebo městská část hlavního města Prahy</v>
          </cell>
          <cell r="G318">
            <v>8547475</v>
          </cell>
          <cell r="H318">
            <v>26846</v>
          </cell>
          <cell r="I318">
            <v>27</v>
          </cell>
          <cell r="J318">
            <v>3212</v>
          </cell>
          <cell r="K318">
            <v>541893</v>
          </cell>
          <cell r="L318">
            <v>27002</v>
          </cell>
          <cell r="M318" t="str">
            <v>klik</v>
          </cell>
          <cell r="N318" t="str">
            <v>CZ020C</v>
          </cell>
        </row>
        <row r="319">
          <cell r="A319" t="str">
            <v>00243973</v>
          </cell>
          <cell r="B319" t="str">
            <v>DIČ nenalezeno</v>
          </cell>
          <cell r="C319" t="str">
            <v>Městys Křivoklát</v>
          </cell>
          <cell r="D319" t="str">
            <v>Křivoklát 93</v>
          </cell>
          <cell r="E319" t="str">
            <v>801</v>
          </cell>
          <cell r="F319" t="str">
            <v>Obec nebo městská část hlavního města Prahy</v>
          </cell>
          <cell r="G319">
            <v>21357960</v>
          </cell>
          <cell r="H319">
            <v>26846</v>
          </cell>
          <cell r="I319">
            <v>27</v>
          </cell>
          <cell r="J319">
            <v>3212</v>
          </cell>
          <cell r="K319">
            <v>541982</v>
          </cell>
          <cell r="L319">
            <v>27023</v>
          </cell>
          <cell r="M319" t="str">
            <v>klik</v>
          </cell>
          <cell r="N319" t="str">
            <v>CZ020C</v>
          </cell>
        </row>
        <row r="320">
          <cell r="A320" t="str">
            <v>00244155</v>
          </cell>
          <cell r="B320" t="str">
            <v>CZ 00244155</v>
          </cell>
          <cell r="C320" t="str">
            <v>Město Nové Strašecí</v>
          </cell>
          <cell r="D320" t="str">
            <v>Nové Strašecí, Komenského náměstí 201</v>
          </cell>
          <cell r="E320" t="str">
            <v>801</v>
          </cell>
          <cell r="F320" t="str">
            <v>Obec nebo městská část hlavního města Prahy</v>
          </cell>
          <cell r="G320">
            <v>21370524</v>
          </cell>
          <cell r="H320">
            <v>26846</v>
          </cell>
          <cell r="I320">
            <v>27</v>
          </cell>
          <cell r="J320">
            <v>3212</v>
          </cell>
          <cell r="K320">
            <v>542164</v>
          </cell>
          <cell r="L320">
            <v>27101</v>
          </cell>
          <cell r="M320" t="str">
            <v>klik</v>
          </cell>
          <cell r="N320" t="str">
            <v>CZ020C</v>
          </cell>
        </row>
        <row r="321">
          <cell r="A321" t="str">
            <v>00244180</v>
          </cell>
          <cell r="B321" t="str">
            <v>DIČ nenalezeno</v>
          </cell>
          <cell r="C321" t="str">
            <v>Obec Olešná</v>
          </cell>
          <cell r="D321" t="str">
            <v>Olešná 8</v>
          </cell>
          <cell r="E321" t="str">
            <v>801</v>
          </cell>
          <cell r="F321" t="str">
            <v>Obec nebo městská část hlavního města Prahy</v>
          </cell>
          <cell r="G321">
            <v>16467515</v>
          </cell>
          <cell r="H321">
            <v>26846</v>
          </cell>
          <cell r="I321">
            <v>27</v>
          </cell>
          <cell r="J321">
            <v>3212</v>
          </cell>
          <cell r="K321">
            <v>542199</v>
          </cell>
          <cell r="L321">
            <v>26901</v>
          </cell>
          <cell r="M321" t="str">
            <v>klik</v>
          </cell>
          <cell r="N321" t="str">
            <v>CZ020C</v>
          </cell>
        </row>
        <row r="322">
          <cell r="A322" t="str">
            <v>00244210</v>
          </cell>
          <cell r="B322" t="str">
            <v>DIČ nenalezeno</v>
          </cell>
          <cell r="C322" t="str">
            <v>Městys Pavlíkov</v>
          </cell>
          <cell r="D322" t="str">
            <v>Pavlíkov 185</v>
          </cell>
          <cell r="E322" t="str">
            <v>801</v>
          </cell>
          <cell r="F322" t="str">
            <v>Obec nebo městská část hlavního města Prahy</v>
          </cell>
          <cell r="G322">
            <v>16472896</v>
          </cell>
          <cell r="H322">
            <v>26846</v>
          </cell>
          <cell r="I322">
            <v>27</v>
          </cell>
          <cell r="J322">
            <v>3212</v>
          </cell>
          <cell r="K322">
            <v>544248</v>
          </cell>
          <cell r="L322">
            <v>27021</v>
          </cell>
          <cell r="M322" t="str">
            <v>klik</v>
          </cell>
          <cell r="N322" t="str">
            <v>CZ020C</v>
          </cell>
        </row>
        <row r="323">
          <cell r="A323" t="str">
            <v>00244309</v>
          </cell>
          <cell r="B323" t="str">
            <v>CZ 00244309</v>
          </cell>
          <cell r="C323" t="str">
            <v>Město Rakovník</v>
          </cell>
          <cell r="D323" t="str">
            <v>Rakovník I, Husovo náměstí 27</v>
          </cell>
          <cell r="E323" t="str">
            <v>801</v>
          </cell>
          <cell r="F323" t="str">
            <v>Obec nebo městská část hlavního města Prahy</v>
          </cell>
          <cell r="G323">
            <v>8641030</v>
          </cell>
          <cell r="H323">
            <v>26846</v>
          </cell>
          <cell r="I323">
            <v>27</v>
          </cell>
          <cell r="J323">
            <v>3212</v>
          </cell>
          <cell r="K323">
            <v>541656</v>
          </cell>
          <cell r="L323">
            <v>26901</v>
          </cell>
          <cell r="M323" t="str">
            <v>klik</v>
          </cell>
          <cell r="N323" t="str">
            <v>CZ020C</v>
          </cell>
        </row>
        <row r="324">
          <cell r="A324" t="str">
            <v>00244422</v>
          </cell>
          <cell r="B324" t="str">
            <v>DIČ nenalezeno</v>
          </cell>
          <cell r="C324" t="str">
            <v>Městys Slabce</v>
          </cell>
          <cell r="D324" t="str">
            <v>Slabce 28</v>
          </cell>
          <cell r="E324" t="str">
            <v>801</v>
          </cell>
          <cell r="F324" t="str">
            <v>Obec nebo městská část hlavního města Prahy</v>
          </cell>
          <cell r="G324">
            <v>8610886</v>
          </cell>
          <cell r="H324">
            <v>26846</v>
          </cell>
          <cell r="I324">
            <v>27</v>
          </cell>
          <cell r="J324">
            <v>3212</v>
          </cell>
          <cell r="K324">
            <v>542415</v>
          </cell>
          <cell r="L324">
            <v>27041</v>
          </cell>
          <cell r="M324" t="str">
            <v>klik</v>
          </cell>
          <cell r="N324" t="str">
            <v>CZ020C</v>
          </cell>
        </row>
        <row r="325">
          <cell r="A325" t="str">
            <v>00244520</v>
          </cell>
          <cell r="B325" t="str">
            <v>CZ 00244520</v>
          </cell>
          <cell r="C325" t="str">
            <v>Obec Třtice</v>
          </cell>
          <cell r="D325" t="str">
            <v>Třtice 80</v>
          </cell>
          <cell r="E325" t="str">
            <v>801</v>
          </cell>
          <cell r="F325" t="str">
            <v>Obec nebo městská část hlavního města Prahy</v>
          </cell>
          <cell r="G325">
            <v>16480325</v>
          </cell>
          <cell r="H325">
            <v>26846</v>
          </cell>
          <cell r="I325">
            <v>27</v>
          </cell>
          <cell r="J325">
            <v>3212</v>
          </cell>
          <cell r="K325">
            <v>542512</v>
          </cell>
          <cell r="L325">
            <v>27101</v>
          </cell>
          <cell r="M325" t="str">
            <v>klik</v>
          </cell>
          <cell r="N325" t="str">
            <v>CZ020C</v>
          </cell>
        </row>
        <row r="326">
          <cell r="A326" t="str">
            <v>00244601</v>
          </cell>
          <cell r="B326" t="str">
            <v>DIČ nenalezeno</v>
          </cell>
          <cell r="C326" t="str">
            <v>Obec Všetaty</v>
          </cell>
          <cell r="D326" t="str">
            <v>Všetaty 81</v>
          </cell>
          <cell r="E326" t="str">
            <v>801</v>
          </cell>
          <cell r="F326" t="str">
            <v>Obec nebo městská část hlavního města Prahy</v>
          </cell>
          <cell r="G326">
            <v>8636036</v>
          </cell>
          <cell r="H326">
            <v>26846</v>
          </cell>
          <cell r="I326">
            <v>27</v>
          </cell>
          <cell r="J326">
            <v>3212</v>
          </cell>
          <cell r="K326">
            <v>542598</v>
          </cell>
          <cell r="L326">
            <v>27021</v>
          </cell>
          <cell r="M326" t="str">
            <v>klik</v>
          </cell>
          <cell r="N326" t="str">
            <v>CZ020C</v>
          </cell>
        </row>
        <row r="327">
          <cell r="A327" t="str">
            <v>00244686</v>
          </cell>
          <cell r="B327" t="str">
            <v>CZ 00244686</v>
          </cell>
          <cell r="C327" t="str">
            <v>Město Borovany</v>
          </cell>
          <cell r="D327" t="str">
            <v>Borovany, Žižkovo nám. 107</v>
          </cell>
          <cell r="E327" t="str">
            <v>801</v>
          </cell>
          <cell r="F327" t="str">
            <v>Obec nebo městská část hlavního města Prahy</v>
          </cell>
          <cell r="G327">
            <v>16487231</v>
          </cell>
          <cell r="H327">
            <v>26846</v>
          </cell>
          <cell r="I327">
            <v>35</v>
          </cell>
          <cell r="J327">
            <v>3301</v>
          </cell>
          <cell r="K327">
            <v>544281</v>
          </cell>
          <cell r="L327">
            <v>37312</v>
          </cell>
          <cell r="M327" t="str">
            <v>klik</v>
          </cell>
          <cell r="N327" t="str">
            <v>CZ0311</v>
          </cell>
        </row>
        <row r="328">
          <cell r="A328" t="str">
            <v>00244694</v>
          </cell>
          <cell r="B328" t="str">
            <v>CZ 00244694</v>
          </cell>
          <cell r="C328" t="str">
            <v>Obec Boršov nad Vltavou</v>
          </cell>
          <cell r="D328" t="str">
            <v>Boršov nad Vltavou, Obecní 52</v>
          </cell>
          <cell r="E328" t="str">
            <v>801</v>
          </cell>
          <cell r="F328" t="str">
            <v>Obec nebo městská část hlavního města Prahy</v>
          </cell>
          <cell r="G328">
            <v>16495497</v>
          </cell>
          <cell r="H328">
            <v>26846</v>
          </cell>
          <cell r="I328">
            <v>35</v>
          </cell>
          <cell r="J328">
            <v>3301</v>
          </cell>
          <cell r="K328">
            <v>544299</v>
          </cell>
          <cell r="L328">
            <v>37382</v>
          </cell>
          <cell r="M328" t="str">
            <v>klik</v>
          </cell>
          <cell r="N328" t="str">
            <v>CZ0311</v>
          </cell>
        </row>
        <row r="329">
          <cell r="A329" t="str">
            <v>00244732</v>
          </cell>
          <cell r="B329" t="str">
            <v>CZ 00244732</v>
          </cell>
          <cell r="C329" t="str">
            <v>Statutární město České Budějovice</v>
          </cell>
          <cell r="D329" t="str">
            <v>České Budějovice 1, nám. Přemysla Otakara II. 1/1</v>
          </cell>
          <cell r="E329" t="str">
            <v>801</v>
          </cell>
          <cell r="F329" t="str">
            <v>Obec nebo městská část hlavního města Prahy</v>
          </cell>
          <cell r="G329">
            <v>23340533</v>
          </cell>
          <cell r="H329">
            <v>26846</v>
          </cell>
          <cell r="I329">
            <v>35</v>
          </cell>
          <cell r="J329">
            <v>3301</v>
          </cell>
          <cell r="K329">
            <v>544256</v>
          </cell>
          <cell r="L329">
            <v>37001</v>
          </cell>
          <cell r="M329" t="str">
            <v>klik</v>
          </cell>
          <cell r="N329" t="str">
            <v>CZ0311</v>
          </cell>
        </row>
        <row r="330">
          <cell r="A330" t="str">
            <v>00244791</v>
          </cell>
          <cell r="B330" t="str">
            <v>CZ 00244791</v>
          </cell>
          <cell r="C330" t="str">
            <v>Městys Dolní Bukovsko</v>
          </cell>
          <cell r="D330" t="str">
            <v>Dolní Bukovsko, nám. Jiráskovo 67</v>
          </cell>
          <cell r="E330" t="str">
            <v>801</v>
          </cell>
          <cell r="F330" t="str">
            <v>Obec nebo městská část hlavního města Prahy</v>
          </cell>
          <cell r="G330">
            <v>11718846</v>
          </cell>
          <cell r="H330">
            <v>26846</v>
          </cell>
          <cell r="I330">
            <v>35</v>
          </cell>
          <cell r="J330">
            <v>3301</v>
          </cell>
          <cell r="K330">
            <v>544388</v>
          </cell>
          <cell r="L330">
            <v>37365</v>
          </cell>
          <cell r="M330" t="str">
            <v>klik</v>
          </cell>
          <cell r="N330" t="str">
            <v>CZ0311</v>
          </cell>
        </row>
        <row r="331">
          <cell r="A331" t="str">
            <v>00244830</v>
          </cell>
          <cell r="B331" t="str">
            <v>CZ 00244830</v>
          </cell>
          <cell r="C331" t="str">
            <v>Obec Dříteň</v>
          </cell>
          <cell r="D331" t="str">
            <v>Dříteň 152</v>
          </cell>
          <cell r="E331" t="str">
            <v>801</v>
          </cell>
          <cell r="F331" t="str">
            <v>Obec nebo městská část hlavního města Prahy</v>
          </cell>
          <cell r="G331">
            <v>11730676</v>
          </cell>
          <cell r="H331">
            <v>26846</v>
          </cell>
          <cell r="I331">
            <v>35</v>
          </cell>
          <cell r="J331">
            <v>3301</v>
          </cell>
          <cell r="K331">
            <v>544426</v>
          </cell>
          <cell r="L331">
            <v>37351</v>
          </cell>
          <cell r="M331" t="str">
            <v>klik</v>
          </cell>
          <cell r="N331" t="str">
            <v>CZ0311</v>
          </cell>
        </row>
        <row r="332">
          <cell r="A332" t="str">
            <v>00244961</v>
          </cell>
          <cell r="B332" t="str">
            <v>CZ 00244961</v>
          </cell>
          <cell r="C332" t="str">
            <v>Obec Hrdějovice</v>
          </cell>
          <cell r="D332" t="str">
            <v>Hrdějovice, Dlouhá 221</v>
          </cell>
          <cell r="E332" t="str">
            <v>801</v>
          </cell>
          <cell r="F332" t="str">
            <v>Obec nebo městská část hlavního města Prahy</v>
          </cell>
          <cell r="G332">
            <v>11739703</v>
          </cell>
          <cell r="H332">
            <v>26846</v>
          </cell>
          <cell r="I332">
            <v>35</v>
          </cell>
          <cell r="J332">
            <v>3301</v>
          </cell>
          <cell r="K332">
            <v>544558</v>
          </cell>
          <cell r="L332">
            <v>37361</v>
          </cell>
          <cell r="M332" t="str">
            <v>klik</v>
          </cell>
          <cell r="N332" t="str">
            <v>CZ0311</v>
          </cell>
        </row>
        <row r="333">
          <cell r="A333" t="str">
            <v>00245003</v>
          </cell>
          <cell r="B333" t="str">
            <v>CZ 00245003</v>
          </cell>
          <cell r="C333" t="str">
            <v>Obec Chrášťany</v>
          </cell>
          <cell r="D333" t="str">
            <v>Chrášťany 79</v>
          </cell>
          <cell r="E333" t="str">
            <v>801</v>
          </cell>
          <cell r="F333" t="str">
            <v>Obec nebo městská část hlavního města Prahy</v>
          </cell>
          <cell r="G333">
            <v>11744936</v>
          </cell>
          <cell r="H333">
            <v>26846</v>
          </cell>
          <cell r="I333">
            <v>35</v>
          </cell>
          <cell r="J333">
            <v>3301</v>
          </cell>
          <cell r="K333">
            <v>544591</v>
          </cell>
          <cell r="L333">
            <v>37304</v>
          </cell>
          <cell r="M333" t="str">
            <v>klik</v>
          </cell>
          <cell r="N333" t="str">
            <v>CZ0311</v>
          </cell>
        </row>
        <row r="334">
          <cell r="A334" t="str">
            <v>00245020</v>
          </cell>
          <cell r="B334" t="str">
            <v>DIČ nenalezeno</v>
          </cell>
          <cell r="C334" t="str">
            <v>Obec Jankov</v>
          </cell>
          <cell r="D334" t="str">
            <v>Jankov 46</v>
          </cell>
          <cell r="E334" t="str">
            <v>801</v>
          </cell>
          <cell r="F334" t="str">
            <v>Obec nebo městská část hlavního města Prahy</v>
          </cell>
          <cell r="G334">
            <v>19989792</v>
          </cell>
          <cell r="H334">
            <v>26846</v>
          </cell>
          <cell r="I334">
            <v>35</v>
          </cell>
          <cell r="J334">
            <v>3301</v>
          </cell>
          <cell r="K334">
            <v>544612</v>
          </cell>
          <cell r="L334">
            <v>37384</v>
          </cell>
          <cell r="M334" t="str">
            <v>klik</v>
          </cell>
          <cell r="N334" t="str">
            <v>CZ0311</v>
          </cell>
        </row>
        <row r="335">
          <cell r="A335" t="str">
            <v>00245062</v>
          </cell>
          <cell r="B335" t="str">
            <v>CZ 00245062</v>
          </cell>
          <cell r="C335" t="str">
            <v>Obec Kamenný Újezd</v>
          </cell>
          <cell r="D335" t="str">
            <v>Kamenný Újezd, Náměstí 220</v>
          </cell>
          <cell r="E335" t="str">
            <v>801</v>
          </cell>
          <cell r="F335" t="str">
            <v>Obec nebo městská část hlavního města Prahy</v>
          </cell>
          <cell r="G335">
            <v>11750421</v>
          </cell>
          <cell r="H335">
            <v>26846</v>
          </cell>
          <cell r="I335">
            <v>35</v>
          </cell>
          <cell r="J335">
            <v>3301</v>
          </cell>
          <cell r="K335">
            <v>544663</v>
          </cell>
          <cell r="L335">
            <v>37381</v>
          </cell>
          <cell r="M335" t="str">
            <v>klik</v>
          </cell>
          <cell r="N335" t="str">
            <v>CZ0311</v>
          </cell>
        </row>
        <row r="336">
          <cell r="A336" t="str">
            <v>00245267</v>
          </cell>
          <cell r="B336" t="str">
            <v>CZ 00245267</v>
          </cell>
          <cell r="C336" t="str">
            <v>Město Nové Hrady</v>
          </cell>
          <cell r="D336" t="str">
            <v>Nové Hrady, nám. Republiky 46</v>
          </cell>
          <cell r="E336" t="str">
            <v>801</v>
          </cell>
          <cell r="F336" t="str">
            <v>Obec nebo městská část hlavního města Prahy</v>
          </cell>
          <cell r="G336">
            <v>11780541</v>
          </cell>
          <cell r="H336">
            <v>26846</v>
          </cell>
          <cell r="I336">
            <v>35</v>
          </cell>
          <cell r="J336">
            <v>3301</v>
          </cell>
          <cell r="K336">
            <v>544868</v>
          </cell>
          <cell r="L336">
            <v>37333</v>
          </cell>
          <cell r="M336" t="str">
            <v>klik</v>
          </cell>
          <cell r="N336" t="str">
            <v>CZ0311</v>
          </cell>
        </row>
        <row r="337">
          <cell r="A337" t="str">
            <v>00245291</v>
          </cell>
          <cell r="B337" t="str">
            <v>CZ 00245291</v>
          </cell>
          <cell r="C337" t="str">
            <v>Obec Olešník</v>
          </cell>
          <cell r="D337" t="str">
            <v>Olešník 15</v>
          </cell>
          <cell r="E337" t="str">
            <v>801</v>
          </cell>
          <cell r="F337" t="str">
            <v>Obec nebo městská část hlavního města Prahy</v>
          </cell>
          <cell r="G337">
            <v>20006811</v>
          </cell>
          <cell r="H337">
            <v>26846</v>
          </cell>
          <cell r="I337">
            <v>35</v>
          </cell>
          <cell r="J337">
            <v>3301</v>
          </cell>
          <cell r="K337">
            <v>544892</v>
          </cell>
          <cell r="L337">
            <v>37350</v>
          </cell>
          <cell r="M337" t="str">
            <v>klik</v>
          </cell>
          <cell r="N337" t="str">
            <v>CZ0311</v>
          </cell>
        </row>
        <row r="338">
          <cell r="A338" t="str">
            <v>00245372</v>
          </cell>
          <cell r="B338" t="str">
            <v>CZ 00245372</v>
          </cell>
          <cell r="C338" t="str">
            <v>Obec Roudné</v>
          </cell>
          <cell r="D338" t="str">
            <v>Roudné, Roudenská 120</v>
          </cell>
          <cell r="E338" t="str">
            <v>801</v>
          </cell>
          <cell r="F338" t="str">
            <v>Obec nebo městská část hlavního města Prahy</v>
          </cell>
          <cell r="G338">
            <v>17618690</v>
          </cell>
          <cell r="H338">
            <v>29403</v>
          </cell>
          <cell r="I338">
            <v>35</v>
          </cell>
          <cell r="J338">
            <v>3301</v>
          </cell>
          <cell r="K338">
            <v>544973</v>
          </cell>
          <cell r="L338">
            <v>37007</v>
          </cell>
          <cell r="M338" t="str">
            <v>klik</v>
          </cell>
          <cell r="N338" t="str">
            <v>CZ0311</v>
          </cell>
        </row>
        <row r="339">
          <cell r="A339" t="str">
            <v>00245381</v>
          </cell>
          <cell r="B339" t="str">
            <v>CZ 00245381</v>
          </cell>
          <cell r="C339" t="str">
            <v>Město Rudolfov</v>
          </cell>
          <cell r="D339" t="str">
            <v>Rudolfov, Hornická 11/1</v>
          </cell>
          <cell r="E339" t="str">
            <v>801</v>
          </cell>
          <cell r="F339" t="str">
            <v>Obec nebo městská část hlavního města Prahy</v>
          </cell>
          <cell r="G339">
            <v>11791217</v>
          </cell>
          <cell r="H339">
            <v>29403</v>
          </cell>
          <cell r="I339">
            <v>35</v>
          </cell>
          <cell r="J339">
            <v>3301</v>
          </cell>
          <cell r="K339">
            <v>544981</v>
          </cell>
          <cell r="L339">
            <v>37371</v>
          </cell>
          <cell r="M339" t="str">
            <v>klik</v>
          </cell>
          <cell r="N339" t="str">
            <v>CZ0311</v>
          </cell>
        </row>
        <row r="340">
          <cell r="A340" t="str">
            <v>00245461</v>
          </cell>
          <cell r="B340" t="str">
            <v>DIČ nenalezeno</v>
          </cell>
          <cell r="C340" t="str">
            <v>OBEC STRÁŽKOVICE</v>
          </cell>
          <cell r="D340" t="str">
            <v>Strážkovice 95</v>
          </cell>
          <cell r="E340" t="str">
            <v>801</v>
          </cell>
          <cell r="F340" t="str">
            <v>Obec nebo městská část hlavního města Prahy</v>
          </cell>
          <cell r="G340">
            <v>17632056</v>
          </cell>
          <cell r="H340">
            <v>26846</v>
          </cell>
          <cell r="I340">
            <v>35</v>
          </cell>
          <cell r="J340">
            <v>3301</v>
          </cell>
          <cell r="K340">
            <v>545082</v>
          </cell>
          <cell r="L340">
            <v>37401</v>
          </cell>
          <cell r="M340" t="str">
            <v>klik</v>
          </cell>
          <cell r="N340" t="str">
            <v>CZ0311</v>
          </cell>
        </row>
        <row r="341">
          <cell r="A341" t="str">
            <v>00245551</v>
          </cell>
          <cell r="B341" t="str">
            <v>CZ 00245551</v>
          </cell>
          <cell r="C341" t="str">
            <v>Město Trhové Sviny</v>
          </cell>
          <cell r="D341" t="str">
            <v>Trhové Sviny, Žižkovo náměstí 32</v>
          </cell>
          <cell r="E341" t="str">
            <v>801</v>
          </cell>
          <cell r="F341" t="str">
            <v>Obec nebo městská část hlavního města Prahy</v>
          </cell>
          <cell r="G341">
            <v>11827653</v>
          </cell>
          <cell r="H341">
            <v>26846</v>
          </cell>
          <cell r="I341">
            <v>35</v>
          </cell>
          <cell r="J341">
            <v>3301</v>
          </cell>
          <cell r="K341">
            <v>545171</v>
          </cell>
          <cell r="L341">
            <v>37401</v>
          </cell>
          <cell r="M341" t="str">
            <v>klik</v>
          </cell>
          <cell r="N341" t="str">
            <v>CZ0311</v>
          </cell>
        </row>
        <row r="342">
          <cell r="A342" t="str">
            <v>00245585</v>
          </cell>
          <cell r="B342" t="str">
            <v>CZ 00245585</v>
          </cell>
          <cell r="C342" t="str">
            <v>Město Týn nad Vltavou</v>
          </cell>
          <cell r="D342" t="str">
            <v>Týn nad Vltavou, náměstí Míru 2</v>
          </cell>
          <cell r="E342" t="str">
            <v>801</v>
          </cell>
          <cell r="F342" t="str">
            <v>Obec nebo městská část hlavního města Prahy</v>
          </cell>
          <cell r="G342">
            <v>20038194</v>
          </cell>
          <cell r="H342">
            <v>26846</v>
          </cell>
          <cell r="I342">
            <v>35</v>
          </cell>
          <cell r="J342">
            <v>3301</v>
          </cell>
          <cell r="K342">
            <v>545201</v>
          </cell>
          <cell r="L342">
            <v>37501</v>
          </cell>
          <cell r="M342" t="str">
            <v>klik</v>
          </cell>
          <cell r="N342" t="str">
            <v>CZ0311</v>
          </cell>
        </row>
        <row r="343">
          <cell r="A343" t="str">
            <v>00245780</v>
          </cell>
          <cell r="B343" t="str">
            <v>CZ 00245780</v>
          </cell>
          <cell r="C343" t="str">
            <v>Obec Benešov nad Černou</v>
          </cell>
          <cell r="D343" t="str">
            <v>Benešov nad Černou 126</v>
          </cell>
          <cell r="E343" t="str">
            <v>801</v>
          </cell>
          <cell r="F343" t="str">
            <v>Obec nebo městská část hlavního města Prahy</v>
          </cell>
          <cell r="G343">
            <v>12936871</v>
          </cell>
          <cell r="H343">
            <v>26846</v>
          </cell>
          <cell r="I343">
            <v>35</v>
          </cell>
          <cell r="J343">
            <v>3302</v>
          </cell>
          <cell r="K343">
            <v>545406</v>
          </cell>
          <cell r="L343">
            <v>38282</v>
          </cell>
          <cell r="M343" t="str">
            <v>klik</v>
          </cell>
          <cell r="N343" t="str">
            <v>CZ0312</v>
          </cell>
        </row>
        <row r="344">
          <cell r="A344" t="str">
            <v>00245801</v>
          </cell>
          <cell r="B344" t="str">
            <v>CZ 00245801</v>
          </cell>
          <cell r="C344" t="str">
            <v>Obec Brloh</v>
          </cell>
          <cell r="D344" t="str">
            <v>Brloh 23</v>
          </cell>
          <cell r="E344" t="str">
            <v>801</v>
          </cell>
          <cell r="F344" t="str">
            <v>Obec nebo městská část hlavního města Prahy</v>
          </cell>
          <cell r="G344">
            <v>16529855</v>
          </cell>
          <cell r="H344">
            <v>26846</v>
          </cell>
          <cell r="I344">
            <v>35</v>
          </cell>
          <cell r="J344">
            <v>3302</v>
          </cell>
          <cell r="K344">
            <v>545431</v>
          </cell>
          <cell r="L344">
            <v>38206</v>
          </cell>
          <cell r="M344" t="str">
            <v>klik</v>
          </cell>
          <cell r="N344" t="str">
            <v>CZ0312</v>
          </cell>
        </row>
        <row r="345">
          <cell r="A345" t="str">
            <v>00245828</v>
          </cell>
          <cell r="B345" t="str">
            <v>CZ 00245828</v>
          </cell>
          <cell r="C345" t="str">
            <v>Obec Černá v Pošumaví</v>
          </cell>
          <cell r="D345" t="str">
            <v>Černá v Pošumaví 46</v>
          </cell>
          <cell r="E345" t="str">
            <v>801</v>
          </cell>
          <cell r="F345" t="str">
            <v>Obec nebo městská část hlavního města Prahy</v>
          </cell>
          <cell r="G345">
            <v>12944912</v>
          </cell>
          <cell r="H345">
            <v>26846</v>
          </cell>
          <cell r="I345">
            <v>35</v>
          </cell>
          <cell r="J345">
            <v>3302</v>
          </cell>
          <cell r="K345">
            <v>545457</v>
          </cell>
          <cell r="L345">
            <v>38223</v>
          </cell>
          <cell r="M345" t="str">
            <v>klik</v>
          </cell>
          <cell r="N345" t="str">
            <v>CZ0312</v>
          </cell>
        </row>
        <row r="346">
          <cell r="A346" t="str">
            <v>00245836</v>
          </cell>
          <cell r="B346" t="str">
            <v>CZ 00245836</v>
          </cell>
          <cell r="C346" t="str">
            <v>Město Český Krumlov</v>
          </cell>
          <cell r="D346" t="str">
            <v>Český Krumlov, Vnitřní Město, náměstí Svornosti 1</v>
          </cell>
          <cell r="E346" t="str">
            <v>801</v>
          </cell>
          <cell r="F346" t="str">
            <v>Obec nebo městská část hlavního města Prahy</v>
          </cell>
          <cell r="G346">
            <v>8760799</v>
          </cell>
          <cell r="H346">
            <v>26846</v>
          </cell>
          <cell r="I346">
            <v>35</v>
          </cell>
          <cell r="J346">
            <v>3302</v>
          </cell>
          <cell r="K346">
            <v>545392</v>
          </cell>
          <cell r="L346">
            <v>38101</v>
          </cell>
          <cell r="M346" t="str">
            <v>klik</v>
          </cell>
          <cell r="N346" t="str">
            <v>CZ0312</v>
          </cell>
        </row>
        <row r="347">
          <cell r="A347" t="str">
            <v>00245895</v>
          </cell>
          <cell r="B347" t="str">
            <v>CZ 00245895</v>
          </cell>
          <cell r="C347" t="str">
            <v>Město Horní Planá</v>
          </cell>
          <cell r="D347" t="str">
            <v>Horní Planá, Náměstí 54</v>
          </cell>
          <cell r="E347" t="str">
            <v>801</v>
          </cell>
          <cell r="F347" t="str">
            <v>Obec nebo městská část hlavního města Prahy</v>
          </cell>
          <cell r="G347">
            <v>12952656</v>
          </cell>
          <cell r="H347">
            <v>26846</v>
          </cell>
          <cell r="I347">
            <v>35</v>
          </cell>
          <cell r="J347">
            <v>3302</v>
          </cell>
          <cell r="K347">
            <v>545511</v>
          </cell>
          <cell r="L347">
            <v>38226</v>
          </cell>
          <cell r="M347" t="str">
            <v>klik</v>
          </cell>
          <cell r="N347" t="str">
            <v>CZ0312</v>
          </cell>
        </row>
        <row r="348">
          <cell r="A348" t="str">
            <v>00245909</v>
          </cell>
          <cell r="B348" t="str">
            <v>CZ 00245909</v>
          </cell>
          <cell r="C348" t="str">
            <v>Městys Hořice na Šumavě</v>
          </cell>
          <cell r="D348" t="str">
            <v>Hořice na Šumavě 40</v>
          </cell>
          <cell r="E348" t="str">
            <v>801</v>
          </cell>
          <cell r="F348" t="str">
            <v>Obec nebo městská část hlavního města Prahy</v>
          </cell>
          <cell r="G348">
            <v>12959979</v>
          </cell>
          <cell r="H348">
            <v>30834</v>
          </cell>
          <cell r="I348">
            <v>35</v>
          </cell>
          <cell r="J348">
            <v>3302</v>
          </cell>
          <cell r="K348">
            <v>545520</v>
          </cell>
          <cell r="L348">
            <v>38222</v>
          </cell>
          <cell r="M348" t="str">
            <v>klik</v>
          </cell>
          <cell r="N348" t="str">
            <v>CZ0312</v>
          </cell>
        </row>
        <row r="349">
          <cell r="A349" t="str">
            <v>00245925</v>
          </cell>
          <cell r="B349" t="str">
            <v>CZ 00245925</v>
          </cell>
          <cell r="C349" t="str">
            <v>Obec Chvalšiny</v>
          </cell>
          <cell r="D349" t="str">
            <v>Chvalšiny 38</v>
          </cell>
          <cell r="E349" t="str">
            <v>801</v>
          </cell>
          <cell r="F349" t="str">
            <v>Obec nebo městská část hlavního města Prahy</v>
          </cell>
          <cell r="G349">
            <v>16538714</v>
          </cell>
          <cell r="H349">
            <v>26846</v>
          </cell>
          <cell r="I349">
            <v>35</v>
          </cell>
          <cell r="J349">
            <v>3302</v>
          </cell>
          <cell r="K349">
            <v>545546</v>
          </cell>
          <cell r="L349">
            <v>38208</v>
          </cell>
          <cell r="M349" t="str">
            <v>klik</v>
          </cell>
          <cell r="N349" t="str">
            <v>CZ0312</v>
          </cell>
        </row>
        <row r="350">
          <cell r="A350" t="str">
            <v>00245933</v>
          </cell>
          <cell r="B350" t="str">
            <v>CZ 00245933</v>
          </cell>
          <cell r="C350" t="str">
            <v>Obec Kájov</v>
          </cell>
          <cell r="D350" t="str">
            <v>Kájov, Kájovská 100</v>
          </cell>
          <cell r="E350" t="str">
            <v>801</v>
          </cell>
          <cell r="F350" t="str">
            <v>Obec nebo městská část hlavního města Prahy</v>
          </cell>
          <cell r="G350">
            <v>8698911</v>
          </cell>
          <cell r="H350">
            <v>26846</v>
          </cell>
          <cell r="I350">
            <v>35</v>
          </cell>
          <cell r="J350">
            <v>3302</v>
          </cell>
          <cell r="K350">
            <v>545554</v>
          </cell>
          <cell r="L350">
            <v>38221</v>
          </cell>
          <cell r="M350" t="str">
            <v>klik</v>
          </cell>
          <cell r="N350" t="str">
            <v>CZ0312</v>
          </cell>
        </row>
        <row r="351">
          <cell r="A351" t="str">
            <v>00245941</v>
          </cell>
          <cell r="B351" t="str">
            <v>CZ 00245941</v>
          </cell>
          <cell r="C351" t="str">
            <v>Město Kaplice</v>
          </cell>
          <cell r="D351" t="str">
            <v>Kaplice, Náměstí 70</v>
          </cell>
          <cell r="E351" t="str">
            <v>801</v>
          </cell>
          <cell r="F351" t="str">
            <v>Obec nebo městská část hlavního města Prahy</v>
          </cell>
          <cell r="G351">
            <v>8764441</v>
          </cell>
          <cell r="H351">
            <v>26846</v>
          </cell>
          <cell r="I351">
            <v>35</v>
          </cell>
          <cell r="J351">
            <v>3302</v>
          </cell>
          <cell r="K351">
            <v>545562</v>
          </cell>
          <cell r="L351">
            <v>38241</v>
          </cell>
          <cell r="M351" t="str">
            <v>klik</v>
          </cell>
          <cell r="N351" t="str">
            <v>CZ0312</v>
          </cell>
        </row>
        <row r="352">
          <cell r="A352" t="str">
            <v>00245950</v>
          </cell>
          <cell r="B352" t="str">
            <v>CZ 00245950</v>
          </cell>
          <cell r="C352" t="str">
            <v>Městys Křemže</v>
          </cell>
          <cell r="D352" t="str">
            <v>Křemže, Náměstí 35</v>
          </cell>
          <cell r="E352" t="str">
            <v>801</v>
          </cell>
          <cell r="F352" t="str">
            <v>Obec nebo městská část hlavního města Prahy</v>
          </cell>
          <cell r="G352">
            <v>8705259</v>
          </cell>
          <cell r="H352">
            <v>26846</v>
          </cell>
          <cell r="I352">
            <v>35</v>
          </cell>
          <cell r="J352">
            <v>3302</v>
          </cell>
          <cell r="K352">
            <v>545571</v>
          </cell>
          <cell r="L352">
            <v>38203</v>
          </cell>
          <cell r="M352" t="str">
            <v>klik</v>
          </cell>
          <cell r="N352" t="str">
            <v>CZ0312</v>
          </cell>
        </row>
        <row r="353">
          <cell r="A353" t="str">
            <v>00246093</v>
          </cell>
          <cell r="B353" t="str">
            <v>CZ 00246093</v>
          </cell>
          <cell r="C353" t="str">
            <v>Městys Přídolí</v>
          </cell>
          <cell r="D353" t="str">
            <v>Přídolí 1</v>
          </cell>
          <cell r="E353" t="str">
            <v>801</v>
          </cell>
          <cell r="F353" t="str">
            <v>Obec nebo městská část hlavního města Prahy</v>
          </cell>
          <cell r="G353">
            <v>8730709</v>
          </cell>
          <cell r="H353">
            <v>26846</v>
          </cell>
          <cell r="I353">
            <v>35</v>
          </cell>
          <cell r="J353">
            <v>3302</v>
          </cell>
          <cell r="K353">
            <v>545724</v>
          </cell>
          <cell r="L353">
            <v>38101</v>
          </cell>
          <cell r="M353" t="str">
            <v>klik</v>
          </cell>
          <cell r="N353" t="str">
            <v>CZ0312</v>
          </cell>
        </row>
        <row r="354">
          <cell r="A354" t="str">
            <v>00246115</v>
          </cell>
          <cell r="B354" t="str">
            <v>CZ 00246115</v>
          </cell>
          <cell r="C354" t="str">
            <v>Město Rožmberk nad Vltavou</v>
          </cell>
          <cell r="D354" t="str">
            <v>Rožmberk nad Vltavou 2</v>
          </cell>
          <cell r="E354" t="str">
            <v>801</v>
          </cell>
          <cell r="F354" t="str">
            <v>Obec nebo městská část hlavního města Prahy</v>
          </cell>
          <cell r="G354">
            <v>16545958</v>
          </cell>
          <cell r="H354">
            <v>26846</v>
          </cell>
          <cell r="I354">
            <v>35</v>
          </cell>
          <cell r="J354">
            <v>3302</v>
          </cell>
          <cell r="K354">
            <v>545767</v>
          </cell>
          <cell r="L354">
            <v>38218</v>
          </cell>
          <cell r="M354" t="str">
            <v>klik</v>
          </cell>
          <cell r="N354" t="str">
            <v>CZ0312</v>
          </cell>
        </row>
        <row r="355">
          <cell r="A355" t="str">
            <v>00246174</v>
          </cell>
          <cell r="B355" t="str">
            <v>CZ 00246174</v>
          </cell>
          <cell r="C355" t="str">
            <v>Město Velešín</v>
          </cell>
          <cell r="D355" t="str">
            <v>Velešín, náměstí J. V. Kamarýta 76</v>
          </cell>
          <cell r="E355" t="str">
            <v>801</v>
          </cell>
          <cell r="F355" t="str">
            <v>Obec nebo městská část hlavního města Prahy</v>
          </cell>
          <cell r="G355">
            <v>8741379</v>
          </cell>
          <cell r="H355">
            <v>30834</v>
          </cell>
          <cell r="I355">
            <v>35</v>
          </cell>
          <cell r="J355">
            <v>3302</v>
          </cell>
          <cell r="K355">
            <v>545821</v>
          </cell>
          <cell r="L355">
            <v>38232</v>
          </cell>
          <cell r="M355" t="str">
            <v>klik</v>
          </cell>
          <cell r="N355" t="str">
            <v>CZ0312</v>
          </cell>
        </row>
        <row r="356">
          <cell r="A356" t="str">
            <v>00246182</v>
          </cell>
          <cell r="B356" t="str">
            <v>CZ 00246182</v>
          </cell>
          <cell r="C356" t="str">
            <v>Město Větřní</v>
          </cell>
          <cell r="D356" t="str">
            <v>Větřní, Na Žofíně 191</v>
          </cell>
          <cell r="E356" t="str">
            <v>801</v>
          </cell>
          <cell r="F356" t="str">
            <v>Obec nebo městská část hlavního města Prahy</v>
          </cell>
          <cell r="G356">
            <v>8749116</v>
          </cell>
          <cell r="H356">
            <v>26846</v>
          </cell>
          <cell r="I356">
            <v>35</v>
          </cell>
          <cell r="J356">
            <v>3302</v>
          </cell>
          <cell r="K356">
            <v>545830</v>
          </cell>
          <cell r="L356">
            <v>38211</v>
          </cell>
          <cell r="M356" t="str">
            <v>klik</v>
          </cell>
          <cell r="N356" t="str">
            <v>CZ0312</v>
          </cell>
        </row>
        <row r="357">
          <cell r="A357" t="str">
            <v>00246191</v>
          </cell>
          <cell r="B357" t="str">
            <v>CZ 00246191</v>
          </cell>
          <cell r="C357" t="str">
            <v>Město Vyšší Brod</v>
          </cell>
          <cell r="D357" t="str">
            <v>Vyšší Brod, Míru 250</v>
          </cell>
          <cell r="E357" t="str">
            <v>801</v>
          </cell>
          <cell r="F357" t="str">
            <v>Obec nebo městská část hlavního města Prahy</v>
          </cell>
          <cell r="G357">
            <v>8754667</v>
          </cell>
          <cell r="H357">
            <v>29465</v>
          </cell>
          <cell r="I357">
            <v>35</v>
          </cell>
          <cell r="J357">
            <v>3302</v>
          </cell>
          <cell r="K357">
            <v>545848</v>
          </cell>
          <cell r="L357">
            <v>38273</v>
          </cell>
          <cell r="M357" t="str">
            <v>klik</v>
          </cell>
          <cell r="N357" t="str">
            <v>CZ0312</v>
          </cell>
        </row>
        <row r="358">
          <cell r="A358" t="str">
            <v>00246298</v>
          </cell>
          <cell r="B358" t="str">
            <v>CZ 00246298</v>
          </cell>
          <cell r="C358" t="str">
            <v>Obec Blažejov</v>
          </cell>
          <cell r="D358" t="str">
            <v>Blažejov 38</v>
          </cell>
          <cell r="E358" t="str">
            <v>801</v>
          </cell>
          <cell r="F358" t="str">
            <v>Obec nebo městská část hlavního města Prahy</v>
          </cell>
          <cell r="G358">
            <v>2135833</v>
          </cell>
          <cell r="H358">
            <v>30834</v>
          </cell>
          <cell r="I358">
            <v>35</v>
          </cell>
          <cell r="J358">
            <v>3303</v>
          </cell>
          <cell r="K358">
            <v>561711</v>
          </cell>
          <cell r="L358">
            <v>37852</v>
          </cell>
          <cell r="M358" t="str">
            <v>klik</v>
          </cell>
          <cell r="N358" t="str">
            <v>CZ0313</v>
          </cell>
        </row>
        <row r="359">
          <cell r="A359" t="str">
            <v>00246379</v>
          </cell>
          <cell r="B359" t="str">
            <v>CZ 00246379</v>
          </cell>
          <cell r="C359" t="str">
            <v>Obec Budeč</v>
          </cell>
          <cell r="D359" t="str">
            <v>Budeč 70</v>
          </cell>
          <cell r="E359" t="str">
            <v>801</v>
          </cell>
          <cell r="F359" t="str">
            <v>Obec nebo městská část hlavního města Prahy</v>
          </cell>
          <cell r="G359">
            <v>14680009</v>
          </cell>
          <cell r="H359">
            <v>30834</v>
          </cell>
          <cell r="I359">
            <v>35</v>
          </cell>
          <cell r="J359">
            <v>3303</v>
          </cell>
          <cell r="K359">
            <v>546020</v>
          </cell>
          <cell r="L359">
            <v>37892</v>
          </cell>
          <cell r="M359" t="str">
            <v>klik</v>
          </cell>
          <cell r="N359" t="str">
            <v>CZ0313</v>
          </cell>
        </row>
        <row r="360">
          <cell r="A360" t="str">
            <v>00246433</v>
          </cell>
          <cell r="B360" t="str">
            <v>CZ 00246433</v>
          </cell>
          <cell r="C360" t="str">
            <v>Město České Velenice</v>
          </cell>
          <cell r="D360" t="str">
            <v>České Velenice, Revoluční 228</v>
          </cell>
          <cell r="E360" t="str">
            <v>801</v>
          </cell>
          <cell r="F360" t="str">
            <v>Obec nebo městská část hlavního města Prahy</v>
          </cell>
          <cell r="G360">
            <v>14686066</v>
          </cell>
          <cell r="H360">
            <v>26846</v>
          </cell>
          <cell r="I360">
            <v>35</v>
          </cell>
          <cell r="J360">
            <v>3303</v>
          </cell>
          <cell r="K360">
            <v>546089</v>
          </cell>
          <cell r="L360">
            <v>37810</v>
          </cell>
          <cell r="M360" t="str">
            <v>klik</v>
          </cell>
          <cell r="N360" t="str">
            <v>CZ0313</v>
          </cell>
        </row>
        <row r="361">
          <cell r="A361" t="str">
            <v>00246450</v>
          </cell>
          <cell r="B361" t="str">
            <v>CZ 00246450</v>
          </cell>
          <cell r="C361" t="str">
            <v>Obec Číměř</v>
          </cell>
          <cell r="D361" t="str">
            <v>Číměř 12</v>
          </cell>
          <cell r="E361" t="str">
            <v>801</v>
          </cell>
          <cell r="F361" t="str">
            <v>Obec nebo městská část hlavního města Prahy</v>
          </cell>
          <cell r="G361">
            <v>14692597</v>
          </cell>
          <cell r="H361">
            <v>26846</v>
          </cell>
          <cell r="I361">
            <v>35</v>
          </cell>
          <cell r="J361">
            <v>3303</v>
          </cell>
          <cell r="K361">
            <v>546101</v>
          </cell>
          <cell r="L361">
            <v>37832</v>
          </cell>
          <cell r="M361" t="str">
            <v>klik</v>
          </cell>
          <cell r="N361" t="str">
            <v>CZ0313</v>
          </cell>
        </row>
        <row r="362">
          <cell r="A362" t="str">
            <v>00246476</v>
          </cell>
          <cell r="B362" t="str">
            <v>CZ 00246476</v>
          </cell>
          <cell r="C362" t="str">
            <v>Město Dačice</v>
          </cell>
          <cell r="D362" t="str">
            <v>Dačice I, Krajířova 27</v>
          </cell>
          <cell r="E362" t="str">
            <v>801</v>
          </cell>
          <cell r="F362" t="str">
            <v>Obec nebo městská část hlavního města Prahy</v>
          </cell>
          <cell r="G362">
            <v>14812487</v>
          </cell>
          <cell r="H362">
            <v>26846</v>
          </cell>
          <cell r="I362">
            <v>35</v>
          </cell>
          <cell r="J362">
            <v>3303</v>
          </cell>
          <cell r="K362">
            <v>546127</v>
          </cell>
          <cell r="L362">
            <v>38001</v>
          </cell>
          <cell r="M362" t="str">
            <v>klik</v>
          </cell>
          <cell r="N362" t="str">
            <v>CZ0313</v>
          </cell>
        </row>
        <row r="363">
          <cell r="A363" t="str">
            <v>00246506</v>
          </cell>
          <cell r="B363" t="str">
            <v>CZ 00246506</v>
          </cell>
          <cell r="C363" t="str">
            <v>Město Deštná</v>
          </cell>
          <cell r="D363" t="str">
            <v>Deštná, nám. Míru 65</v>
          </cell>
          <cell r="E363" t="str">
            <v>801</v>
          </cell>
          <cell r="F363" t="str">
            <v>Obec nebo městská část hlavního města Prahy</v>
          </cell>
          <cell r="G363">
            <v>2198941</v>
          </cell>
          <cell r="H363">
            <v>26846</v>
          </cell>
          <cell r="I363">
            <v>35</v>
          </cell>
          <cell r="J363">
            <v>3303</v>
          </cell>
          <cell r="K363">
            <v>546151</v>
          </cell>
          <cell r="L363">
            <v>37825</v>
          </cell>
          <cell r="M363" t="str">
            <v>klik</v>
          </cell>
          <cell r="N363" t="str">
            <v>CZ0313</v>
          </cell>
        </row>
        <row r="364">
          <cell r="A364" t="str">
            <v>00246751</v>
          </cell>
          <cell r="B364" t="str">
            <v>CZ 00246751</v>
          </cell>
          <cell r="C364" t="str">
            <v>Obec Hospříz</v>
          </cell>
          <cell r="D364" t="str">
            <v>Hospříz 28</v>
          </cell>
          <cell r="E364" t="str">
            <v>801</v>
          </cell>
          <cell r="F364" t="str">
            <v>Obec nebo městská část hlavního města Prahy</v>
          </cell>
          <cell r="G364">
            <v>2224216</v>
          </cell>
          <cell r="H364">
            <v>26846</v>
          </cell>
          <cell r="I364">
            <v>35</v>
          </cell>
          <cell r="J364">
            <v>3303</v>
          </cell>
          <cell r="K364">
            <v>546402</v>
          </cell>
          <cell r="L364">
            <v>37701</v>
          </cell>
          <cell r="M364" t="str">
            <v>klik</v>
          </cell>
          <cell r="N364" t="str">
            <v>CZ0313</v>
          </cell>
        </row>
        <row r="365">
          <cell r="A365" t="str">
            <v>00246816</v>
          </cell>
          <cell r="B365" t="str">
            <v>CZ 00246816</v>
          </cell>
          <cell r="C365" t="str">
            <v>Městys Chlum u Třeboně</v>
          </cell>
          <cell r="D365" t="str">
            <v>Chlum u Třeboně, Náměstí 115</v>
          </cell>
          <cell r="E365" t="str">
            <v>801</v>
          </cell>
          <cell r="F365" t="str">
            <v>Obec nebo městská část hlavního města Prahy</v>
          </cell>
          <cell r="G365">
            <v>2203022</v>
          </cell>
          <cell r="H365">
            <v>26846</v>
          </cell>
          <cell r="I365">
            <v>35</v>
          </cell>
          <cell r="J365">
            <v>3303</v>
          </cell>
          <cell r="K365">
            <v>546461</v>
          </cell>
          <cell r="L365">
            <v>37804</v>
          </cell>
          <cell r="M365" t="str">
            <v>klik</v>
          </cell>
          <cell r="N365" t="str">
            <v>CZ0313</v>
          </cell>
        </row>
        <row r="366">
          <cell r="A366" t="str">
            <v>00246875</v>
          </cell>
          <cell r="B366" t="str">
            <v>CZ 00246875</v>
          </cell>
          <cell r="C366" t="str">
            <v>Město Jindřichův Hradec</v>
          </cell>
          <cell r="D366" t="str">
            <v>Jindřichův Hradec II, Klášterská 135</v>
          </cell>
          <cell r="E366" t="str">
            <v>801</v>
          </cell>
          <cell r="F366" t="str">
            <v>Obec nebo městská část hlavního města Prahy</v>
          </cell>
          <cell r="G366">
            <v>25242342</v>
          </cell>
          <cell r="H366">
            <v>26846</v>
          </cell>
          <cell r="I366">
            <v>35</v>
          </cell>
          <cell r="J366">
            <v>3303</v>
          </cell>
          <cell r="K366">
            <v>545881</v>
          </cell>
          <cell r="L366">
            <v>37701</v>
          </cell>
          <cell r="M366" t="str">
            <v>klik</v>
          </cell>
          <cell r="N366" t="str">
            <v>CZ0313</v>
          </cell>
        </row>
        <row r="367">
          <cell r="A367" t="str">
            <v>00246905</v>
          </cell>
          <cell r="B367" t="str">
            <v>CZ 00246905</v>
          </cell>
          <cell r="C367" t="str">
            <v>Město Kardašova Řečice</v>
          </cell>
          <cell r="D367" t="str">
            <v>Kardašova Řečice, nám. J. Hrubého 64</v>
          </cell>
          <cell r="E367" t="str">
            <v>801</v>
          </cell>
          <cell r="F367" t="str">
            <v>Obec nebo městská část hlavního města Prahy</v>
          </cell>
          <cell r="G367">
            <v>17651808</v>
          </cell>
          <cell r="H367">
            <v>26846</v>
          </cell>
          <cell r="I367">
            <v>35</v>
          </cell>
          <cell r="J367">
            <v>3303</v>
          </cell>
          <cell r="K367">
            <v>546542</v>
          </cell>
          <cell r="L367">
            <v>37821</v>
          </cell>
          <cell r="M367" t="str">
            <v>klik</v>
          </cell>
          <cell r="N367" t="str">
            <v>CZ0313</v>
          </cell>
        </row>
        <row r="368">
          <cell r="A368" t="str">
            <v>00246964</v>
          </cell>
          <cell r="B368" t="str">
            <v>CZ 00246964</v>
          </cell>
          <cell r="C368" t="str">
            <v>Obec Kunžak</v>
          </cell>
          <cell r="D368" t="str">
            <v>Kunžak, náměstí Komenského 74</v>
          </cell>
          <cell r="E368" t="str">
            <v>801</v>
          </cell>
          <cell r="F368" t="str">
            <v>Obec nebo městská část hlavního města Prahy</v>
          </cell>
          <cell r="G368">
            <v>2215322</v>
          </cell>
          <cell r="H368">
            <v>26846</v>
          </cell>
          <cell r="I368">
            <v>35</v>
          </cell>
          <cell r="J368">
            <v>3303</v>
          </cell>
          <cell r="K368">
            <v>546615</v>
          </cell>
          <cell r="L368">
            <v>37862</v>
          </cell>
          <cell r="M368" t="str">
            <v>klik</v>
          </cell>
          <cell r="N368" t="str">
            <v>CZ0313</v>
          </cell>
        </row>
        <row r="369">
          <cell r="A369" t="str">
            <v>00246972</v>
          </cell>
          <cell r="B369" t="str">
            <v>CZ 00246972</v>
          </cell>
          <cell r="C369" t="str">
            <v>Obec Lásenice</v>
          </cell>
          <cell r="D369" t="str">
            <v>Lásenice 11</v>
          </cell>
          <cell r="E369" t="str">
            <v>801</v>
          </cell>
          <cell r="F369" t="str">
            <v>Obec nebo městská část hlavního města Prahy</v>
          </cell>
          <cell r="G369">
            <v>14722704</v>
          </cell>
          <cell r="H369">
            <v>26846</v>
          </cell>
          <cell r="I369">
            <v>35</v>
          </cell>
          <cell r="J369">
            <v>3303</v>
          </cell>
          <cell r="K369">
            <v>546623</v>
          </cell>
          <cell r="L369">
            <v>37801</v>
          </cell>
          <cell r="M369" t="str">
            <v>klik</v>
          </cell>
          <cell r="N369" t="str">
            <v>CZ0313</v>
          </cell>
        </row>
        <row r="370">
          <cell r="A370" t="str">
            <v>00247022</v>
          </cell>
          <cell r="B370" t="str">
            <v>CZ 00247022</v>
          </cell>
          <cell r="C370" t="str">
            <v>Město Lomnice nad Lužnicí</v>
          </cell>
          <cell r="D370" t="str">
            <v>Lomnice nad Lužnicí, nám. 5. května 130</v>
          </cell>
          <cell r="E370" t="str">
            <v>801</v>
          </cell>
          <cell r="F370" t="str">
            <v>Obec nebo městská část hlavního města Prahy</v>
          </cell>
          <cell r="G370">
            <v>2189411</v>
          </cell>
          <cell r="H370">
            <v>26846</v>
          </cell>
          <cell r="I370">
            <v>35</v>
          </cell>
          <cell r="J370">
            <v>3303</v>
          </cell>
          <cell r="K370">
            <v>546674</v>
          </cell>
          <cell r="L370">
            <v>37816</v>
          </cell>
          <cell r="M370" t="str">
            <v>klik</v>
          </cell>
          <cell r="N370" t="str">
            <v>CZ0313</v>
          </cell>
        </row>
        <row r="371">
          <cell r="A371" t="str">
            <v>00247138</v>
          </cell>
          <cell r="B371" t="str">
            <v>CZ 00247138</v>
          </cell>
          <cell r="C371" t="str">
            <v>Město Nová Bystřice</v>
          </cell>
          <cell r="D371" t="str">
            <v>Nová Bystřice, Mírové nám. 58</v>
          </cell>
          <cell r="E371" t="str">
            <v>801</v>
          </cell>
          <cell r="F371" t="str">
            <v>Obec nebo městská část hlavního města Prahy</v>
          </cell>
          <cell r="G371">
            <v>14730227</v>
          </cell>
          <cell r="H371">
            <v>26846</v>
          </cell>
          <cell r="I371">
            <v>35</v>
          </cell>
          <cell r="J371">
            <v>3303</v>
          </cell>
          <cell r="K371">
            <v>546798</v>
          </cell>
          <cell r="L371">
            <v>37833</v>
          </cell>
          <cell r="M371" t="str">
            <v>klik</v>
          </cell>
          <cell r="N371" t="str">
            <v>CZ0313</v>
          </cell>
        </row>
        <row r="372">
          <cell r="A372" t="str">
            <v>00247146</v>
          </cell>
          <cell r="B372" t="str">
            <v>CZ 00247146</v>
          </cell>
          <cell r="C372" t="str">
            <v>Město Nová Včelnice</v>
          </cell>
          <cell r="D372" t="str">
            <v>Nová Včelnice, Komenského 386</v>
          </cell>
          <cell r="E372" t="str">
            <v>801</v>
          </cell>
          <cell r="F372" t="str">
            <v>Obec nebo městská část hlavního města Prahy</v>
          </cell>
          <cell r="G372">
            <v>14740711</v>
          </cell>
          <cell r="H372">
            <v>26846</v>
          </cell>
          <cell r="I372">
            <v>35</v>
          </cell>
          <cell r="J372">
            <v>3303</v>
          </cell>
          <cell r="K372">
            <v>546801</v>
          </cell>
          <cell r="L372">
            <v>37842</v>
          </cell>
          <cell r="M372" t="str">
            <v>klik</v>
          </cell>
          <cell r="N372" t="str">
            <v>CZ0313</v>
          </cell>
        </row>
        <row r="373">
          <cell r="A373" t="str">
            <v>00247286</v>
          </cell>
          <cell r="B373" t="str">
            <v>CZ 00247286</v>
          </cell>
          <cell r="C373" t="str">
            <v>Obec Popelín</v>
          </cell>
          <cell r="D373" t="str">
            <v>Popelín 93</v>
          </cell>
          <cell r="E373" t="str">
            <v>801</v>
          </cell>
          <cell r="F373" t="str">
            <v>Obec nebo městská část hlavního města Prahy</v>
          </cell>
          <cell r="G373">
            <v>2166275</v>
          </cell>
          <cell r="H373">
            <v>26846</v>
          </cell>
          <cell r="I373">
            <v>35</v>
          </cell>
          <cell r="J373">
            <v>3303</v>
          </cell>
          <cell r="K373">
            <v>546992</v>
          </cell>
          <cell r="L373">
            <v>37855</v>
          </cell>
          <cell r="M373" t="str">
            <v>klik</v>
          </cell>
          <cell r="N373" t="str">
            <v>CZ0313</v>
          </cell>
        </row>
        <row r="374">
          <cell r="A374" t="str">
            <v>00247375</v>
          </cell>
          <cell r="B374" t="str">
            <v>CZ 00247375</v>
          </cell>
          <cell r="C374" t="str">
            <v>Obec Rodvínov</v>
          </cell>
          <cell r="D374" t="str">
            <v>Rodvínov 72</v>
          </cell>
          <cell r="E374" t="str">
            <v>801</v>
          </cell>
          <cell r="F374" t="str">
            <v>Obec nebo městská část hlavního města Prahy</v>
          </cell>
          <cell r="G374">
            <v>2173824</v>
          </cell>
          <cell r="H374">
            <v>26846</v>
          </cell>
          <cell r="I374">
            <v>35</v>
          </cell>
          <cell r="J374">
            <v>3303</v>
          </cell>
          <cell r="K374">
            <v>547085</v>
          </cell>
          <cell r="L374">
            <v>37701</v>
          </cell>
          <cell r="M374" t="str">
            <v>klik</v>
          </cell>
          <cell r="N374" t="str">
            <v>CZ0313</v>
          </cell>
        </row>
        <row r="375">
          <cell r="A375" t="str">
            <v>00247456</v>
          </cell>
          <cell r="B375" t="str">
            <v>CZ 00247456</v>
          </cell>
          <cell r="C375" t="str">
            <v>Město Slavonice</v>
          </cell>
          <cell r="D375" t="str">
            <v>Slavonice, Horní náměstí 525</v>
          </cell>
          <cell r="E375" t="str">
            <v>801</v>
          </cell>
          <cell r="F375" t="str">
            <v>Obec nebo městská část hlavního města Prahy</v>
          </cell>
          <cell r="G375">
            <v>14771411</v>
          </cell>
          <cell r="H375">
            <v>26846</v>
          </cell>
          <cell r="I375">
            <v>35</v>
          </cell>
          <cell r="J375">
            <v>3303</v>
          </cell>
          <cell r="K375">
            <v>547166</v>
          </cell>
          <cell r="L375">
            <v>37881</v>
          </cell>
          <cell r="M375" t="str">
            <v>klik</v>
          </cell>
          <cell r="N375" t="str">
            <v>CZ0313</v>
          </cell>
        </row>
        <row r="376">
          <cell r="A376" t="str">
            <v>00247529</v>
          </cell>
          <cell r="B376" t="str">
            <v>CZ 00247529</v>
          </cell>
          <cell r="C376" t="str">
            <v>Obec Stříbřec, Stříbřec 149</v>
          </cell>
          <cell r="D376" t="str">
            <v>Stříbřec 149</v>
          </cell>
          <cell r="E376" t="str">
            <v>801</v>
          </cell>
          <cell r="F376" t="str">
            <v>Obec nebo městská část hlavního města Prahy</v>
          </cell>
          <cell r="G376">
            <v>2161354</v>
          </cell>
          <cell r="H376">
            <v>30834</v>
          </cell>
          <cell r="I376">
            <v>35</v>
          </cell>
          <cell r="J376">
            <v>3303</v>
          </cell>
          <cell r="K376">
            <v>547247</v>
          </cell>
          <cell r="L376">
            <v>37818</v>
          </cell>
          <cell r="M376" t="str">
            <v>klik</v>
          </cell>
          <cell r="N376" t="str">
            <v>CZ0313</v>
          </cell>
        </row>
        <row r="377">
          <cell r="A377" t="str">
            <v>00247545</v>
          </cell>
          <cell r="B377" t="str">
            <v>CZ 00247545</v>
          </cell>
          <cell r="C377" t="str">
            <v>Obec Studená</v>
          </cell>
          <cell r="D377" t="str">
            <v>Studená, nám. Sv. J. Nepomuckého 18</v>
          </cell>
          <cell r="E377" t="str">
            <v>801</v>
          </cell>
          <cell r="F377" t="str">
            <v>Obec nebo městská část hlavního města Prahy</v>
          </cell>
          <cell r="G377">
            <v>14782162</v>
          </cell>
          <cell r="H377">
            <v>32213</v>
          </cell>
          <cell r="I377">
            <v>35</v>
          </cell>
          <cell r="J377">
            <v>3303</v>
          </cell>
          <cell r="K377">
            <v>547263</v>
          </cell>
          <cell r="L377">
            <v>37856</v>
          </cell>
          <cell r="M377" t="str">
            <v>klik</v>
          </cell>
          <cell r="N377" t="str">
            <v>CZ0313</v>
          </cell>
        </row>
        <row r="378">
          <cell r="A378" t="str">
            <v>00247618</v>
          </cell>
          <cell r="B378" t="str">
            <v>CZ 00247618</v>
          </cell>
          <cell r="C378" t="str">
            <v>Město Třeboň</v>
          </cell>
          <cell r="D378" t="str">
            <v>Třeboň II, Palackého nám. 46</v>
          </cell>
          <cell r="E378" t="str">
            <v>801</v>
          </cell>
          <cell r="F378" t="str">
            <v>Obec nebo městská část hlavního města Prahy</v>
          </cell>
          <cell r="G378">
            <v>14832208</v>
          </cell>
          <cell r="H378">
            <v>26846</v>
          </cell>
          <cell r="I378">
            <v>35</v>
          </cell>
          <cell r="J378">
            <v>3303</v>
          </cell>
          <cell r="K378">
            <v>547336</v>
          </cell>
          <cell r="L378">
            <v>37901</v>
          </cell>
          <cell r="M378" t="str">
            <v>klik</v>
          </cell>
          <cell r="N378" t="str">
            <v>CZ0313</v>
          </cell>
        </row>
        <row r="379">
          <cell r="A379" t="str">
            <v>00247855</v>
          </cell>
          <cell r="B379" t="str">
            <v>CZ 00247855</v>
          </cell>
          <cell r="C379" t="str">
            <v>Městys Božejov</v>
          </cell>
          <cell r="D379" t="str">
            <v>Božejov 111</v>
          </cell>
          <cell r="E379" t="str">
            <v>801</v>
          </cell>
          <cell r="F379" t="str">
            <v>Obec nebo městská část hlavního města Prahy</v>
          </cell>
          <cell r="G379">
            <v>8779775</v>
          </cell>
          <cell r="H379">
            <v>26846</v>
          </cell>
          <cell r="I379">
            <v>108</v>
          </cell>
          <cell r="J379">
            <v>3304</v>
          </cell>
          <cell r="K379">
            <v>547581</v>
          </cell>
          <cell r="L379">
            <v>39461</v>
          </cell>
          <cell r="M379" t="str">
            <v>klik</v>
          </cell>
          <cell r="N379" t="str">
            <v>CZ0633</v>
          </cell>
        </row>
        <row r="380">
          <cell r="A380" t="str">
            <v>00247987</v>
          </cell>
          <cell r="B380" t="str">
            <v>CZ 00247987</v>
          </cell>
          <cell r="C380" t="str">
            <v>Obec Častrov</v>
          </cell>
          <cell r="D380" t="str">
            <v>Častrov 105</v>
          </cell>
          <cell r="E380" t="str">
            <v>801</v>
          </cell>
          <cell r="F380" t="str">
            <v>Obec nebo městská část hlavního města Prahy</v>
          </cell>
          <cell r="G380">
            <v>8787077</v>
          </cell>
          <cell r="H380">
            <v>26846</v>
          </cell>
          <cell r="I380">
            <v>108</v>
          </cell>
          <cell r="J380">
            <v>3304</v>
          </cell>
          <cell r="K380">
            <v>547719</v>
          </cell>
          <cell r="L380">
            <v>39463</v>
          </cell>
          <cell r="M380" t="str">
            <v>klik</v>
          </cell>
          <cell r="N380" t="str">
            <v>CZ0633</v>
          </cell>
        </row>
        <row r="381">
          <cell r="A381" t="str">
            <v>00248185</v>
          </cell>
          <cell r="B381" t="str">
            <v>CZ 00248185</v>
          </cell>
          <cell r="C381" t="str">
            <v>Město Horní Cerekev</v>
          </cell>
          <cell r="D381" t="str">
            <v>Horní Cerekev, nám. T. G. Masaryka 41</v>
          </cell>
          <cell r="E381" t="str">
            <v>801</v>
          </cell>
          <cell r="F381" t="str">
            <v>Obec nebo městská část hlavního města Prahy</v>
          </cell>
          <cell r="G381">
            <v>20064527</v>
          </cell>
          <cell r="H381">
            <v>25842</v>
          </cell>
          <cell r="I381">
            <v>108</v>
          </cell>
          <cell r="J381">
            <v>3304</v>
          </cell>
          <cell r="K381">
            <v>547913</v>
          </cell>
          <cell r="L381">
            <v>39403</v>
          </cell>
          <cell r="M381" t="str">
            <v>klik</v>
          </cell>
          <cell r="N381" t="str">
            <v>CZ0633</v>
          </cell>
        </row>
        <row r="382">
          <cell r="A382" t="str">
            <v>00248215</v>
          </cell>
          <cell r="B382" t="str">
            <v>CZ 00248215</v>
          </cell>
          <cell r="C382" t="str">
            <v>Obec Hořepník</v>
          </cell>
          <cell r="D382" t="str">
            <v>Hořepník, Nám. Prof. Bechyně 79</v>
          </cell>
          <cell r="E382" t="str">
            <v>801</v>
          </cell>
          <cell r="F382" t="str">
            <v>Obec nebo městská část hlavního města Prahy</v>
          </cell>
          <cell r="G382">
            <v>20069880</v>
          </cell>
          <cell r="H382">
            <v>26846</v>
          </cell>
          <cell r="I382">
            <v>108</v>
          </cell>
          <cell r="J382">
            <v>3304</v>
          </cell>
          <cell r="K382">
            <v>547948</v>
          </cell>
          <cell r="L382">
            <v>39421</v>
          </cell>
          <cell r="M382" t="str">
            <v>klik</v>
          </cell>
          <cell r="N382" t="str">
            <v>CZ0633</v>
          </cell>
        </row>
        <row r="383">
          <cell r="A383" t="str">
            <v>00248355</v>
          </cell>
          <cell r="B383" t="str">
            <v>CZ 00248355</v>
          </cell>
          <cell r="C383" t="str">
            <v>Obec Jiřice</v>
          </cell>
          <cell r="D383" t="str">
            <v>Jiřice 17</v>
          </cell>
          <cell r="E383" t="str">
            <v>801</v>
          </cell>
          <cell r="F383" t="str">
            <v>Obec nebo městská část hlavního města Prahy</v>
          </cell>
          <cell r="G383">
            <v>20076436</v>
          </cell>
          <cell r="H383">
            <v>26846</v>
          </cell>
          <cell r="I383">
            <v>108</v>
          </cell>
          <cell r="J383">
            <v>3304</v>
          </cell>
          <cell r="K383">
            <v>548081</v>
          </cell>
          <cell r="L383">
            <v>39601</v>
          </cell>
          <cell r="M383" t="str">
            <v>klik</v>
          </cell>
          <cell r="N383" t="str">
            <v>CZ0633</v>
          </cell>
        </row>
        <row r="384">
          <cell r="A384" t="str">
            <v>00248380</v>
          </cell>
          <cell r="B384" t="str">
            <v>CZ 00248380</v>
          </cell>
          <cell r="C384" t="str">
            <v>Město Kamenice nad Lipou</v>
          </cell>
          <cell r="D384" t="str">
            <v>Kamenice nad Lipou, nám. Čsl. armády 52</v>
          </cell>
          <cell r="E384" t="str">
            <v>801</v>
          </cell>
          <cell r="F384" t="str">
            <v>Obec nebo městská část hlavního města Prahy</v>
          </cell>
          <cell r="G384">
            <v>8922594</v>
          </cell>
          <cell r="H384">
            <v>26846</v>
          </cell>
          <cell r="I384">
            <v>108</v>
          </cell>
          <cell r="J384">
            <v>3304</v>
          </cell>
          <cell r="K384">
            <v>548111</v>
          </cell>
          <cell r="L384">
            <v>39470</v>
          </cell>
          <cell r="M384" t="str">
            <v>klik</v>
          </cell>
          <cell r="N384" t="str">
            <v>CZ0633</v>
          </cell>
        </row>
        <row r="385">
          <cell r="A385" t="str">
            <v>00248606</v>
          </cell>
          <cell r="B385" t="str">
            <v>CZ 00248606</v>
          </cell>
          <cell r="C385" t="str">
            <v>Městys Lukavec</v>
          </cell>
          <cell r="D385" t="str">
            <v>Lukavec, náměstí Sv. Václava 67</v>
          </cell>
          <cell r="E385" t="str">
            <v>801</v>
          </cell>
          <cell r="F385" t="str">
            <v>Obec nebo městská část hlavního města Prahy</v>
          </cell>
          <cell r="G385">
            <v>8837031</v>
          </cell>
          <cell r="H385">
            <v>26846</v>
          </cell>
          <cell r="I385">
            <v>108</v>
          </cell>
          <cell r="J385">
            <v>3304</v>
          </cell>
          <cell r="K385">
            <v>548332</v>
          </cell>
          <cell r="L385">
            <v>39426</v>
          </cell>
          <cell r="M385" t="str">
            <v>klik</v>
          </cell>
          <cell r="N385" t="str">
            <v>CZ0633</v>
          </cell>
        </row>
        <row r="386">
          <cell r="A386" t="str">
            <v>00248657</v>
          </cell>
          <cell r="B386" t="str">
            <v>DIČ nenalezeno</v>
          </cell>
          <cell r="C386" t="str">
            <v>Obec Mladé Bříště</v>
          </cell>
          <cell r="D386" t="str">
            <v>Mladé Bříště 16</v>
          </cell>
          <cell r="E386" t="str">
            <v>801</v>
          </cell>
          <cell r="F386" t="str">
            <v>Obec nebo městská část hlavního města Prahy</v>
          </cell>
          <cell r="G386">
            <v>8841454</v>
          </cell>
          <cell r="H386">
            <v>26846</v>
          </cell>
          <cell r="I386">
            <v>108</v>
          </cell>
          <cell r="J386">
            <v>3304</v>
          </cell>
          <cell r="K386">
            <v>548383</v>
          </cell>
          <cell r="L386">
            <v>39443</v>
          </cell>
          <cell r="M386" t="str">
            <v>klik</v>
          </cell>
          <cell r="N386" t="str">
            <v>CZ0633</v>
          </cell>
        </row>
        <row r="387">
          <cell r="A387" t="str">
            <v>00248720</v>
          </cell>
          <cell r="B387" t="str">
            <v>CZ 00248720</v>
          </cell>
          <cell r="C387" t="str">
            <v>Městys Nová Cerekev</v>
          </cell>
          <cell r="D387" t="str">
            <v>Nová Cerekev 276</v>
          </cell>
          <cell r="E387" t="str">
            <v>801</v>
          </cell>
          <cell r="F387" t="str">
            <v>Obec nebo městská část hlavního města Prahy</v>
          </cell>
          <cell r="G387">
            <v>8847827</v>
          </cell>
          <cell r="H387">
            <v>30834</v>
          </cell>
          <cell r="I387">
            <v>108</v>
          </cell>
          <cell r="J387">
            <v>3304</v>
          </cell>
          <cell r="K387">
            <v>548456</v>
          </cell>
          <cell r="L387">
            <v>39415</v>
          </cell>
          <cell r="M387" t="str">
            <v>klik</v>
          </cell>
          <cell r="N387" t="str">
            <v>CZ0633</v>
          </cell>
        </row>
        <row r="388">
          <cell r="A388" t="str">
            <v>00248789</v>
          </cell>
          <cell r="B388" t="str">
            <v>CZ 00248789</v>
          </cell>
          <cell r="C388" t="str">
            <v>Město Pacov</v>
          </cell>
          <cell r="D388" t="str">
            <v>Pacov, nám. Svobody 320</v>
          </cell>
          <cell r="E388" t="str">
            <v>801</v>
          </cell>
          <cell r="F388" t="str">
            <v>Obec nebo městská část hlavního města Prahy</v>
          </cell>
          <cell r="G388">
            <v>20163843</v>
          </cell>
          <cell r="H388">
            <v>26846</v>
          </cell>
          <cell r="I388">
            <v>108</v>
          </cell>
          <cell r="J388">
            <v>3304</v>
          </cell>
          <cell r="K388">
            <v>548511</v>
          </cell>
          <cell r="L388">
            <v>39501</v>
          </cell>
          <cell r="M388" t="str">
            <v>klik</v>
          </cell>
          <cell r="N388" t="str">
            <v>CZ0633</v>
          </cell>
        </row>
        <row r="389">
          <cell r="A389" t="str">
            <v>00248801</v>
          </cell>
          <cell r="B389" t="str">
            <v>CZ 00248801</v>
          </cell>
          <cell r="C389" t="str">
            <v>Město Pelhřimov</v>
          </cell>
          <cell r="D389" t="str">
            <v>Pelhřimov, Masarykovo náměstí 1</v>
          </cell>
          <cell r="E389" t="str">
            <v>801</v>
          </cell>
          <cell r="F389" t="str">
            <v>Obec nebo městská část hlavního města Prahy</v>
          </cell>
          <cell r="G389">
            <v>20125755</v>
          </cell>
          <cell r="H389">
            <v>26846</v>
          </cell>
          <cell r="I389">
            <v>108</v>
          </cell>
          <cell r="J389">
            <v>3304</v>
          </cell>
          <cell r="K389">
            <v>547492</v>
          </cell>
          <cell r="L389">
            <v>39301</v>
          </cell>
          <cell r="M389" t="str">
            <v>klik</v>
          </cell>
          <cell r="N389" t="str">
            <v>CZ0633</v>
          </cell>
        </row>
        <row r="390">
          <cell r="A390" t="str">
            <v>00248843</v>
          </cell>
          <cell r="B390" t="str">
            <v>CZ 00248843</v>
          </cell>
          <cell r="C390" t="str">
            <v>Město Počátky</v>
          </cell>
          <cell r="D390" t="str">
            <v>Počátky, Palackého nám. 1</v>
          </cell>
          <cell r="E390" t="str">
            <v>801</v>
          </cell>
          <cell r="F390" t="str">
            <v>Obec nebo městská část hlavního města Prahy</v>
          </cell>
          <cell r="G390">
            <v>8853100</v>
          </cell>
          <cell r="H390">
            <v>26846</v>
          </cell>
          <cell r="I390">
            <v>108</v>
          </cell>
          <cell r="J390">
            <v>3304</v>
          </cell>
          <cell r="K390">
            <v>548561</v>
          </cell>
          <cell r="L390">
            <v>39464</v>
          </cell>
          <cell r="M390" t="str">
            <v>klik</v>
          </cell>
          <cell r="N390" t="str">
            <v>CZ0633</v>
          </cell>
        </row>
        <row r="391">
          <cell r="A391" t="str">
            <v>00249394</v>
          </cell>
          <cell r="B391" t="str">
            <v>CZ 00249394</v>
          </cell>
          <cell r="C391" t="str">
            <v>Obec Vojslavice</v>
          </cell>
          <cell r="D391" t="str">
            <v>Vojslavice 40</v>
          </cell>
          <cell r="E391" t="str">
            <v>801</v>
          </cell>
          <cell r="F391" t="str">
            <v>Obec nebo městská část hlavního města Prahy</v>
          </cell>
          <cell r="G391">
            <v>8887756</v>
          </cell>
          <cell r="H391">
            <v>26846</v>
          </cell>
          <cell r="I391">
            <v>108</v>
          </cell>
          <cell r="J391">
            <v>3304</v>
          </cell>
          <cell r="K391">
            <v>549126</v>
          </cell>
          <cell r="L391">
            <v>39601</v>
          </cell>
          <cell r="M391" t="str">
            <v>klik</v>
          </cell>
          <cell r="N391" t="str">
            <v>CZ0633</v>
          </cell>
        </row>
        <row r="392">
          <cell r="A392" t="str">
            <v>00249483</v>
          </cell>
          <cell r="B392" t="str">
            <v>CZ 00249483</v>
          </cell>
          <cell r="C392" t="str">
            <v>Obec Želiv</v>
          </cell>
          <cell r="D392" t="str">
            <v>Želiv 320</v>
          </cell>
          <cell r="E392" t="str">
            <v>801</v>
          </cell>
          <cell r="F392" t="str">
            <v>Obec nebo městská část hlavního města Prahy</v>
          </cell>
          <cell r="G392">
            <v>20124694</v>
          </cell>
          <cell r="H392">
            <v>26846</v>
          </cell>
          <cell r="I392">
            <v>108</v>
          </cell>
          <cell r="J392">
            <v>3304</v>
          </cell>
          <cell r="K392">
            <v>549215</v>
          </cell>
          <cell r="L392">
            <v>39444</v>
          </cell>
          <cell r="M392" t="str">
            <v>klik</v>
          </cell>
          <cell r="N392" t="str">
            <v>CZ0633</v>
          </cell>
        </row>
        <row r="393">
          <cell r="A393" t="str">
            <v>00249505</v>
          </cell>
          <cell r="B393" t="str">
            <v>CZ 00249505</v>
          </cell>
          <cell r="C393" t="str">
            <v>Město Žirovnice</v>
          </cell>
          <cell r="D393" t="str">
            <v>Žirovnice, Cholunská 665</v>
          </cell>
          <cell r="E393" t="str">
            <v>801</v>
          </cell>
          <cell r="F393" t="str">
            <v>Obec nebo městská část hlavního města Prahy</v>
          </cell>
          <cell r="G393">
            <v>8897794</v>
          </cell>
          <cell r="H393">
            <v>30834</v>
          </cell>
          <cell r="I393">
            <v>108</v>
          </cell>
          <cell r="J393">
            <v>3304</v>
          </cell>
          <cell r="K393">
            <v>549231</v>
          </cell>
          <cell r="L393">
            <v>39468</v>
          </cell>
          <cell r="M393" t="str">
            <v>klik</v>
          </cell>
          <cell r="N393" t="str">
            <v>CZ0633</v>
          </cell>
        </row>
        <row r="394">
          <cell r="A394" t="str">
            <v>00249602</v>
          </cell>
          <cell r="B394" t="str">
            <v>CZ 00249602</v>
          </cell>
          <cell r="C394" t="str">
            <v>Obec Čížová</v>
          </cell>
          <cell r="D394" t="str">
            <v>Čížová 75</v>
          </cell>
          <cell r="E394" t="str">
            <v>801</v>
          </cell>
          <cell r="F394" t="str">
            <v>Obec nebo městská část hlavního města Prahy</v>
          </cell>
          <cell r="G394">
            <v>360821</v>
          </cell>
          <cell r="H394">
            <v>26846</v>
          </cell>
          <cell r="I394">
            <v>35</v>
          </cell>
          <cell r="J394">
            <v>3305</v>
          </cell>
          <cell r="K394">
            <v>549347</v>
          </cell>
          <cell r="L394">
            <v>39831</v>
          </cell>
          <cell r="M394" t="str">
            <v>klik</v>
          </cell>
          <cell r="N394" t="str">
            <v>CZ0314</v>
          </cell>
        </row>
        <row r="395">
          <cell r="A395" t="str">
            <v>00249645</v>
          </cell>
          <cell r="B395" t="str">
            <v>DIČ nenalezeno</v>
          </cell>
          <cell r="C395" t="str">
            <v>Obec Drhovle</v>
          </cell>
          <cell r="D395" t="str">
            <v>Drhovle Ves 34</v>
          </cell>
          <cell r="E395" t="str">
            <v>801</v>
          </cell>
          <cell r="F395" t="str">
            <v>Obec nebo městská část hlavního města Prahy</v>
          </cell>
          <cell r="G395">
            <v>346284</v>
          </cell>
          <cell r="H395">
            <v>26846</v>
          </cell>
          <cell r="I395">
            <v>35</v>
          </cell>
          <cell r="J395">
            <v>3305</v>
          </cell>
          <cell r="K395">
            <v>549380</v>
          </cell>
          <cell r="L395">
            <v>39701</v>
          </cell>
          <cell r="M395" t="str">
            <v>klik</v>
          </cell>
          <cell r="N395" t="str">
            <v>CZ0314</v>
          </cell>
        </row>
        <row r="396">
          <cell r="A396" t="str">
            <v>00249670</v>
          </cell>
          <cell r="B396" t="str">
            <v>DIČ nenalezeno</v>
          </cell>
          <cell r="C396" t="str">
            <v>Obec Hrazany</v>
          </cell>
          <cell r="D396" t="str">
            <v>Hrazany, Hrazánky 7</v>
          </cell>
          <cell r="E396" t="str">
            <v>801</v>
          </cell>
          <cell r="F396" t="str">
            <v>Obec nebo městská část hlavního města Prahy</v>
          </cell>
          <cell r="G396">
            <v>341819</v>
          </cell>
          <cell r="H396">
            <v>26846</v>
          </cell>
          <cell r="I396">
            <v>35</v>
          </cell>
          <cell r="J396">
            <v>3305</v>
          </cell>
          <cell r="K396">
            <v>549410</v>
          </cell>
          <cell r="L396">
            <v>39901</v>
          </cell>
          <cell r="M396" t="str">
            <v>klik</v>
          </cell>
          <cell r="N396" t="str">
            <v>CZ0314</v>
          </cell>
        </row>
        <row r="397">
          <cell r="A397" t="str">
            <v>00249688</v>
          </cell>
          <cell r="B397" t="str">
            <v>DIČ nenalezeno</v>
          </cell>
          <cell r="C397" t="str">
            <v>Obec Hrejkovice</v>
          </cell>
          <cell r="D397" t="str">
            <v>Hrejkovice 88</v>
          </cell>
          <cell r="E397" t="str">
            <v>801</v>
          </cell>
          <cell r="F397" t="str">
            <v>Obec nebo městská část hlavního města Prahy</v>
          </cell>
          <cell r="G397">
            <v>309613</v>
          </cell>
          <cell r="H397">
            <v>26846</v>
          </cell>
          <cell r="I397">
            <v>35</v>
          </cell>
          <cell r="J397">
            <v>3305</v>
          </cell>
          <cell r="K397">
            <v>549428</v>
          </cell>
          <cell r="L397">
            <v>39859</v>
          </cell>
          <cell r="M397" t="str">
            <v>klik</v>
          </cell>
          <cell r="N397" t="str">
            <v>CZ0314</v>
          </cell>
        </row>
        <row r="398">
          <cell r="A398" t="str">
            <v>00249718</v>
          </cell>
          <cell r="B398" t="str">
            <v>CZ 00249718</v>
          </cell>
          <cell r="C398" t="str">
            <v>Obec Chyšky</v>
          </cell>
          <cell r="D398" t="str">
            <v>Chyšky 27</v>
          </cell>
          <cell r="E398" t="str">
            <v>801</v>
          </cell>
          <cell r="F398" t="str">
            <v>Obec nebo městská část hlavního města Prahy</v>
          </cell>
          <cell r="G398">
            <v>363979</v>
          </cell>
          <cell r="H398">
            <v>26846</v>
          </cell>
          <cell r="I398">
            <v>35</v>
          </cell>
          <cell r="J398">
            <v>3305</v>
          </cell>
          <cell r="K398">
            <v>549452</v>
          </cell>
          <cell r="L398">
            <v>39853</v>
          </cell>
          <cell r="M398" t="str">
            <v>klik</v>
          </cell>
          <cell r="N398" t="str">
            <v>CZ0314</v>
          </cell>
        </row>
        <row r="399">
          <cell r="A399" t="str">
            <v>00249777</v>
          </cell>
          <cell r="B399" t="str">
            <v>CZ 00249777</v>
          </cell>
          <cell r="C399" t="str">
            <v>Obec Kovářov</v>
          </cell>
          <cell r="D399" t="str">
            <v>Kovářov 63</v>
          </cell>
          <cell r="E399" t="str">
            <v>801</v>
          </cell>
          <cell r="F399" t="str">
            <v>Obec nebo městská část hlavního města Prahy</v>
          </cell>
          <cell r="G399">
            <v>5580668</v>
          </cell>
          <cell r="H399">
            <v>26846</v>
          </cell>
          <cell r="I399">
            <v>35</v>
          </cell>
          <cell r="J399">
            <v>3305</v>
          </cell>
          <cell r="K399">
            <v>549517</v>
          </cell>
          <cell r="L399">
            <v>39855</v>
          </cell>
          <cell r="M399" t="str">
            <v>klik</v>
          </cell>
          <cell r="N399" t="str">
            <v>CZ0314</v>
          </cell>
        </row>
        <row r="400">
          <cell r="A400" t="str">
            <v>00249831</v>
          </cell>
          <cell r="B400" t="str">
            <v>CZ 00249831</v>
          </cell>
          <cell r="C400" t="str">
            <v>Město Milevsko</v>
          </cell>
          <cell r="D400" t="str">
            <v>Milevsko, nám. E. Beneše 420</v>
          </cell>
          <cell r="E400" t="str">
            <v>801</v>
          </cell>
          <cell r="F400" t="str">
            <v>Obec nebo městská část hlavního města Prahy</v>
          </cell>
          <cell r="G400">
            <v>5565189</v>
          </cell>
          <cell r="H400">
            <v>26846</v>
          </cell>
          <cell r="I400">
            <v>35</v>
          </cell>
          <cell r="J400">
            <v>3305</v>
          </cell>
          <cell r="K400">
            <v>549576</v>
          </cell>
          <cell r="L400">
            <v>39901</v>
          </cell>
          <cell r="M400" t="str">
            <v>klik</v>
          </cell>
          <cell r="N400" t="str">
            <v>CZ0314</v>
          </cell>
        </row>
        <row r="401">
          <cell r="A401" t="str">
            <v>00249840</v>
          </cell>
          <cell r="B401" t="str">
            <v>CZ 00249840</v>
          </cell>
          <cell r="C401" t="str">
            <v>Město Mirotice</v>
          </cell>
          <cell r="D401" t="str">
            <v>Mirotice, Náměstí Mikoláše Alše 18</v>
          </cell>
          <cell r="E401" t="str">
            <v>801</v>
          </cell>
          <cell r="F401" t="str">
            <v>Obec nebo městská část hlavního města Prahy</v>
          </cell>
          <cell r="G401">
            <v>5505054</v>
          </cell>
          <cell r="H401">
            <v>26846</v>
          </cell>
          <cell r="I401">
            <v>35</v>
          </cell>
          <cell r="J401">
            <v>3305</v>
          </cell>
          <cell r="K401">
            <v>549584</v>
          </cell>
          <cell r="L401">
            <v>39801</v>
          </cell>
          <cell r="M401" t="str">
            <v>klik</v>
          </cell>
          <cell r="N401" t="str">
            <v>CZ0314</v>
          </cell>
        </row>
        <row r="402">
          <cell r="A402" t="str">
            <v>00249858</v>
          </cell>
          <cell r="B402" t="str">
            <v>CZ 00249858</v>
          </cell>
          <cell r="C402" t="str">
            <v>Město Mirovice</v>
          </cell>
          <cell r="D402" t="str">
            <v>Mirovice, Masarykovo náměstí 38</v>
          </cell>
          <cell r="E402" t="str">
            <v>801</v>
          </cell>
          <cell r="F402" t="str">
            <v>Obec nebo městská část hlavního města Prahy</v>
          </cell>
          <cell r="G402">
            <v>5574943</v>
          </cell>
          <cell r="H402">
            <v>26846</v>
          </cell>
          <cell r="I402">
            <v>35</v>
          </cell>
          <cell r="J402">
            <v>3305</v>
          </cell>
          <cell r="K402">
            <v>549592</v>
          </cell>
          <cell r="L402">
            <v>39806</v>
          </cell>
          <cell r="M402" t="str">
            <v>klik</v>
          </cell>
          <cell r="N402" t="str">
            <v>CZ0314</v>
          </cell>
        </row>
        <row r="403">
          <cell r="A403" t="str">
            <v>00249891</v>
          </cell>
          <cell r="B403" t="str">
            <v>DIČ nenalezeno</v>
          </cell>
          <cell r="C403" t="str">
            <v>Obec Nadějkov</v>
          </cell>
          <cell r="D403" t="str">
            <v>Nadějkov, nám. Prokopa Chocholouška 6</v>
          </cell>
          <cell r="E403" t="str">
            <v>801</v>
          </cell>
          <cell r="F403" t="str">
            <v>Obec nebo městská část hlavního města Prahy</v>
          </cell>
          <cell r="G403">
            <v>19792808</v>
          </cell>
          <cell r="H403">
            <v>26846</v>
          </cell>
          <cell r="I403">
            <v>35</v>
          </cell>
          <cell r="J403">
            <v>3308</v>
          </cell>
          <cell r="K403">
            <v>549631</v>
          </cell>
          <cell r="L403">
            <v>39852</v>
          </cell>
          <cell r="M403" t="str">
            <v>klik</v>
          </cell>
          <cell r="N403" t="str">
            <v>CZ0317</v>
          </cell>
        </row>
        <row r="404">
          <cell r="A404" t="str">
            <v>00249998</v>
          </cell>
          <cell r="B404" t="str">
            <v>CZ 00249998</v>
          </cell>
          <cell r="C404" t="str">
            <v>Město Písek</v>
          </cell>
          <cell r="D404" t="str">
            <v>Písek, Vnitřní Město, Velké náměstí 114/3</v>
          </cell>
          <cell r="E404" t="str">
            <v>801</v>
          </cell>
          <cell r="F404" t="str">
            <v>Obec nebo městská část hlavního města Prahy</v>
          </cell>
          <cell r="G404">
            <v>5521980</v>
          </cell>
          <cell r="H404">
            <v>26846</v>
          </cell>
          <cell r="I404">
            <v>35</v>
          </cell>
          <cell r="J404">
            <v>3305</v>
          </cell>
          <cell r="K404">
            <v>549240</v>
          </cell>
          <cell r="L404">
            <v>39701</v>
          </cell>
          <cell r="M404" t="str">
            <v>klik</v>
          </cell>
          <cell r="N404" t="str">
            <v>CZ0314</v>
          </cell>
        </row>
        <row r="405">
          <cell r="A405" t="str">
            <v>00250074</v>
          </cell>
          <cell r="B405" t="str">
            <v>DIČ nenalezeno</v>
          </cell>
          <cell r="C405" t="str">
            <v>Obec Ražice</v>
          </cell>
          <cell r="D405" t="str">
            <v>Ražice 98</v>
          </cell>
          <cell r="E405" t="str">
            <v>801</v>
          </cell>
          <cell r="F405" t="str">
            <v>Obec nebo městská část hlavního města Prahy</v>
          </cell>
          <cell r="G405">
            <v>5465206</v>
          </cell>
          <cell r="H405">
            <v>26846</v>
          </cell>
          <cell r="I405">
            <v>35</v>
          </cell>
          <cell r="J405">
            <v>3305</v>
          </cell>
          <cell r="K405">
            <v>549827</v>
          </cell>
          <cell r="L405">
            <v>39822</v>
          </cell>
          <cell r="M405" t="str">
            <v>klik</v>
          </cell>
          <cell r="N405" t="str">
            <v>CZ0314</v>
          </cell>
        </row>
        <row r="406">
          <cell r="A406" t="str">
            <v>00250091</v>
          </cell>
          <cell r="B406" t="str">
            <v>CZ 00250091</v>
          </cell>
          <cell r="C406" t="str">
            <v>Městys Sepekov</v>
          </cell>
          <cell r="D406" t="str">
            <v>Sepekov 174</v>
          </cell>
          <cell r="E406" t="str">
            <v>801</v>
          </cell>
          <cell r="F406" t="str">
            <v>Obec nebo městská část hlavního města Prahy</v>
          </cell>
          <cell r="G406">
            <v>333956</v>
          </cell>
          <cell r="H406">
            <v>26846</v>
          </cell>
          <cell r="I406">
            <v>35</v>
          </cell>
          <cell r="J406">
            <v>3305</v>
          </cell>
          <cell r="K406">
            <v>549843</v>
          </cell>
          <cell r="L406">
            <v>39851</v>
          </cell>
          <cell r="M406" t="str">
            <v>klik</v>
          </cell>
          <cell r="N406" t="str">
            <v>CZ0314</v>
          </cell>
        </row>
        <row r="407">
          <cell r="A407" t="str">
            <v>00250104</v>
          </cell>
          <cell r="B407" t="str">
            <v>DIČ nenalezeno</v>
          </cell>
          <cell r="C407" t="str">
            <v>Obec Skály</v>
          </cell>
          <cell r="D407" t="str">
            <v>Skály 61</v>
          </cell>
          <cell r="E407" t="str">
            <v>801</v>
          </cell>
          <cell r="F407" t="str">
            <v>Obec nebo městská část hlavního města Prahy</v>
          </cell>
          <cell r="G407">
            <v>343340</v>
          </cell>
          <cell r="H407">
            <v>26846</v>
          </cell>
          <cell r="I407">
            <v>35</v>
          </cell>
          <cell r="J407">
            <v>3305</v>
          </cell>
          <cell r="K407">
            <v>549851</v>
          </cell>
          <cell r="L407">
            <v>39811</v>
          </cell>
          <cell r="M407" t="str">
            <v>klik</v>
          </cell>
          <cell r="N407" t="str">
            <v>CZ0314</v>
          </cell>
        </row>
        <row r="408">
          <cell r="A408" t="str">
            <v>00250121</v>
          </cell>
          <cell r="B408" t="str">
            <v>DIČ nenalezeno</v>
          </cell>
          <cell r="C408" t="str">
            <v>Obec Smetanova Lhota</v>
          </cell>
          <cell r="D408" t="str">
            <v>Smetanova Lhota 85</v>
          </cell>
          <cell r="E408" t="str">
            <v>801</v>
          </cell>
          <cell r="F408" t="str">
            <v>Obec nebo městská část hlavního města Prahy</v>
          </cell>
          <cell r="G408">
            <v>328804</v>
          </cell>
          <cell r="H408">
            <v>26846</v>
          </cell>
          <cell r="I408">
            <v>35</v>
          </cell>
          <cell r="J408">
            <v>3305</v>
          </cell>
          <cell r="K408">
            <v>549878</v>
          </cell>
          <cell r="L408">
            <v>39804</v>
          </cell>
          <cell r="M408" t="str">
            <v>klik</v>
          </cell>
          <cell r="N408" t="str">
            <v>CZ0314</v>
          </cell>
        </row>
        <row r="409">
          <cell r="A409" t="str">
            <v>00250244</v>
          </cell>
          <cell r="B409" t="str">
            <v>CZ 00250244</v>
          </cell>
          <cell r="C409" t="str">
            <v>Obec Záhoří</v>
          </cell>
          <cell r="D409" t="str">
            <v>Záhoří, Horní Záhoří 8</v>
          </cell>
          <cell r="E409" t="str">
            <v>801</v>
          </cell>
          <cell r="F409" t="str">
            <v>Obec nebo městská část hlavního města Prahy</v>
          </cell>
          <cell r="G409">
            <v>298590</v>
          </cell>
          <cell r="H409">
            <v>30590</v>
          </cell>
          <cell r="I409">
            <v>35</v>
          </cell>
          <cell r="J409">
            <v>3305</v>
          </cell>
          <cell r="K409">
            <v>550027</v>
          </cell>
          <cell r="L409">
            <v>39818</v>
          </cell>
          <cell r="M409" t="str">
            <v>klik</v>
          </cell>
          <cell r="N409" t="str">
            <v>CZ0314</v>
          </cell>
        </row>
        <row r="410">
          <cell r="A410" t="str">
            <v>00250406</v>
          </cell>
          <cell r="B410" t="str">
            <v>CZ 00250406</v>
          </cell>
          <cell r="C410" t="str">
            <v>Městys Dub</v>
          </cell>
          <cell r="D410" t="str">
            <v>Dub 4</v>
          </cell>
          <cell r="E410" t="str">
            <v>801</v>
          </cell>
          <cell r="F410" t="str">
            <v>Obec nebo městská část hlavního města Prahy</v>
          </cell>
          <cell r="G410">
            <v>17665621</v>
          </cell>
          <cell r="H410">
            <v>26846</v>
          </cell>
          <cell r="I410">
            <v>35</v>
          </cell>
          <cell r="J410">
            <v>3306</v>
          </cell>
          <cell r="K410">
            <v>550183</v>
          </cell>
          <cell r="L410">
            <v>38425</v>
          </cell>
          <cell r="M410" t="str">
            <v>klik</v>
          </cell>
          <cell r="N410" t="str">
            <v>CZ0315</v>
          </cell>
        </row>
        <row r="411">
          <cell r="A411" t="str">
            <v>00250449</v>
          </cell>
          <cell r="B411" t="str">
            <v>CZ 00250449</v>
          </cell>
          <cell r="C411" t="str">
            <v>Město Husinec</v>
          </cell>
          <cell r="D411" t="str">
            <v>Husinec, Prokopovo náměstí 1</v>
          </cell>
          <cell r="E411" t="str">
            <v>801</v>
          </cell>
          <cell r="F411" t="str">
            <v>Obec nebo městská část hlavního města Prahy</v>
          </cell>
          <cell r="G411">
            <v>823287</v>
          </cell>
          <cell r="H411">
            <v>26846</v>
          </cell>
          <cell r="I411">
            <v>35</v>
          </cell>
          <cell r="J411">
            <v>3306</v>
          </cell>
          <cell r="K411">
            <v>550230</v>
          </cell>
          <cell r="L411">
            <v>38421</v>
          </cell>
          <cell r="M411" t="str">
            <v>klik</v>
          </cell>
          <cell r="N411" t="str">
            <v>CZ0315</v>
          </cell>
        </row>
        <row r="412">
          <cell r="A412" t="str">
            <v>00250503</v>
          </cell>
          <cell r="B412" t="str">
            <v>CZ 00250503</v>
          </cell>
          <cell r="C412" t="str">
            <v>Obec Ktiš</v>
          </cell>
          <cell r="D412" t="str">
            <v>Ktiš 11</v>
          </cell>
          <cell r="E412" t="str">
            <v>801</v>
          </cell>
          <cell r="F412" t="str">
            <v>Obec nebo městská část hlavního města Prahy</v>
          </cell>
          <cell r="G412">
            <v>777790</v>
          </cell>
          <cell r="H412">
            <v>26846</v>
          </cell>
          <cell r="I412">
            <v>35</v>
          </cell>
          <cell r="J412">
            <v>3306</v>
          </cell>
          <cell r="K412">
            <v>550329</v>
          </cell>
          <cell r="L412">
            <v>38403</v>
          </cell>
          <cell r="M412" t="str">
            <v>klik</v>
          </cell>
          <cell r="N412" t="str">
            <v>CZ0315</v>
          </cell>
        </row>
        <row r="413">
          <cell r="A413" t="str">
            <v>00250520</v>
          </cell>
          <cell r="B413" t="str">
            <v>CZ 00250520</v>
          </cell>
          <cell r="C413" t="str">
            <v>Obec Lažiště</v>
          </cell>
          <cell r="D413" t="str">
            <v>Lažiště 24</v>
          </cell>
          <cell r="E413" t="str">
            <v>801</v>
          </cell>
          <cell r="F413" t="str">
            <v>Obec nebo městská část hlavního města Prahy</v>
          </cell>
          <cell r="G413">
            <v>859729</v>
          </cell>
          <cell r="H413">
            <v>26846</v>
          </cell>
          <cell r="I413">
            <v>35</v>
          </cell>
          <cell r="J413">
            <v>3306</v>
          </cell>
          <cell r="K413">
            <v>550345</v>
          </cell>
          <cell r="L413">
            <v>38432</v>
          </cell>
          <cell r="M413" t="str">
            <v>klik</v>
          </cell>
          <cell r="N413" t="str">
            <v>CZ0315</v>
          </cell>
        </row>
        <row r="414">
          <cell r="A414" t="str">
            <v>00250554</v>
          </cell>
          <cell r="B414" t="str">
            <v>DIČ nenalezeno</v>
          </cell>
          <cell r="C414" t="str">
            <v>Obec Němčice</v>
          </cell>
          <cell r="D414" t="str">
            <v>Němčice 53</v>
          </cell>
          <cell r="E414" t="str">
            <v>801</v>
          </cell>
          <cell r="F414" t="str">
            <v>Obec nebo městská část hlavního města Prahy</v>
          </cell>
          <cell r="G414">
            <v>822183</v>
          </cell>
          <cell r="H414">
            <v>27881</v>
          </cell>
          <cell r="I414">
            <v>35</v>
          </cell>
          <cell r="J414">
            <v>3306</v>
          </cell>
          <cell r="K414">
            <v>550396</v>
          </cell>
          <cell r="L414">
            <v>38411</v>
          </cell>
          <cell r="M414" t="str">
            <v>klik</v>
          </cell>
          <cell r="N414" t="str">
            <v>CZ0315</v>
          </cell>
        </row>
        <row r="415">
          <cell r="A415" t="str">
            <v>00250571</v>
          </cell>
          <cell r="B415" t="str">
            <v>CZ 00250571</v>
          </cell>
          <cell r="C415" t="str">
            <v>Obec Malovice</v>
          </cell>
          <cell r="D415" t="str">
            <v>Malovice 5</v>
          </cell>
          <cell r="E415" t="str">
            <v>801</v>
          </cell>
          <cell r="F415" t="str">
            <v>Obec nebo městská část hlavního města Prahy</v>
          </cell>
          <cell r="G415">
            <v>785385</v>
          </cell>
          <cell r="H415">
            <v>30651</v>
          </cell>
          <cell r="I415">
            <v>35</v>
          </cell>
          <cell r="J415">
            <v>3306</v>
          </cell>
          <cell r="K415">
            <v>550418</v>
          </cell>
          <cell r="L415">
            <v>38411</v>
          </cell>
          <cell r="M415" t="str">
            <v>klik</v>
          </cell>
          <cell r="N415" t="str">
            <v>CZ0315</v>
          </cell>
        </row>
        <row r="416">
          <cell r="A416" t="str">
            <v>00250601</v>
          </cell>
          <cell r="B416" t="str">
            <v>CZ 00250601</v>
          </cell>
          <cell r="C416" t="str">
            <v>Město Netolice</v>
          </cell>
          <cell r="D416" t="str">
            <v>Netolice, Mírové Náměstí 208</v>
          </cell>
          <cell r="E416" t="str">
            <v>801</v>
          </cell>
          <cell r="F416" t="str">
            <v>Obec nebo městská část hlavního města Prahy</v>
          </cell>
          <cell r="G416">
            <v>17673526</v>
          </cell>
          <cell r="H416">
            <v>26846</v>
          </cell>
          <cell r="I416">
            <v>35</v>
          </cell>
          <cell r="J416">
            <v>3306</v>
          </cell>
          <cell r="K416">
            <v>550442</v>
          </cell>
          <cell r="L416">
            <v>38411</v>
          </cell>
          <cell r="M416" t="str">
            <v>klik</v>
          </cell>
          <cell r="N416" t="str">
            <v>CZ0315</v>
          </cell>
        </row>
        <row r="417">
          <cell r="A417" t="str">
            <v>00250627</v>
          </cell>
          <cell r="B417" t="str">
            <v>CZ 00250627</v>
          </cell>
          <cell r="C417" t="str">
            <v>Město Prachatice</v>
          </cell>
          <cell r="D417" t="str">
            <v>Prachatice I, Velké náměstí 3</v>
          </cell>
          <cell r="E417" t="str">
            <v>801</v>
          </cell>
          <cell r="F417" t="str">
            <v>Obec nebo městská část hlavního města Prahy</v>
          </cell>
          <cell r="G417">
            <v>17695082</v>
          </cell>
          <cell r="H417">
            <v>26846</v>
          </cell>
          <cell r="I417">
            <v>35</v>
          </cell>
          <cell r="J417">
            <v>3306</v>
          </cell>
          <cell r="K417">
            <v>550094</v>
          </cell>
          <cell r="L417">
            <v>38301</v>
          </cell>
          <cell r="M417" t="str">
            <v>klik</v>
          </cell>
          <cell r="N417" t="str">
            <v>CZ0315</v>
          </cell>
        </row>
        <row r="418">
          <cell r="A418" t="str">
            <v>00250643</v>
          </cell>
          <cell r="B418" t="str">
            <v>DIČ nenalezeno</v>
          </cell>
          <cell r="C418" t="str">
            <v>Obec Radhostice</v>
          </cell>
          <cell r="D418" t="str">
            <v>Radhostice 1</v>
          </cell>
          <cell r="E418" t="str">
            <v>801</v>
          </cell>
          <cell r="F418" t="str">
            <v>Obec nebo městská část hlavního města Prahy</v>
          </cell>
          <cell r="G418">
            <v>818518</v>
          </cell>
          <cell r="H418">
            <v>26846</v>
          </cell>
          <cell r="I418">
            <v>35</v>
          </cell>
          <cell r="J418">
            <v>3306</v>
          </cell>
          <cell r="K418">
            <v>550485</v>
          </cell>
          <cell r="L418">
            <v>38481</v>
          </cell>
          <cell r="M418" t="str">
            <v>klik</v>
          </cell>
          <cell r="N418" t="str">
            <v>CZ0315</v>
          </cell>
        </row>
        <row r="419">
          <cell r="A419" t="str">
            <v>00250716</v>
          </cell>
          <cell r="B419" t="str">
            <v>DIČ nenalezeno</v>
          </cell>
          <cell r="C419" t="str">
            <v>Obec Svatá Maří</v>
          </cell>
          <cell r="D419" t="str">
            <v>Svatá Maří 34</v>
          </cell>
          <cell r="E419" t="str">
            <v>801</v>
          </cell>
          <cell r="F419" t="str">
            <v>Obec nebo městská část hlavního města Prahy</v>
          </cell>
          <cell r="G419">
            <v>782131</v>
          </cell>
          <cell r="H419">
            <v>29373</v>
          </cell>
          <cell r="I419">
            <v>35</v>
          </cell>
          <cell r="J419">
            <v>3306</v>
          </cell>
          <cell r="K419">
            <v>550558</v>
          </cell>
          <cell r="L419">
            <v>38501</v>
          </cell>
          <cell r="M419" t="str">
            <v>klik</v>
          </cell>
          <cell r="N419" t="str">
            <v>CZ0315</v>
          </cell>
        </row>
        <row r="420">
          <cell r="A420" t="str">
            <v>00250805</v>
          </cell>
          <cell r="B420" t="str">
            <v>CZ 00250805</v>
          </cell>
          <cell r="C420" t="str">
            <v>Město Vimperk</v>
          </cell>
          <cell r="D420" t="str">
            <v>Vimperk I, Steinbrenerova 6/2</v>
          </cell>
          <cell r="E420" t="str">
            <v>801</v>
          </cell>
          <cell r="F420" t="str">
            <v>Obec nebo městská část hlavního města Prahy</v>
          </cell>
          <cell r="G420">
            <v>837601</v>
          </cell>
          <cell r="H420">
            <v>30651</v>
          </cell>
          <cell r="I420">
            <v>35</v>
          </cell>
          <cell r="J420">
            <v>3306</v>
          </cell>
          <cell r="K420">
            <v>550647</v>
          </cell>
          <cell r="L420">
            <v>38501</v>
          </cell>
          <cell r="M420" t="str">
            <v>klik</v>
          </cell>
          <cell r="N420" t="str">
            <v>CZ0315</v>
          </cell>
        </row>
        <row r="421">
          <cell r="A421" t="str">
            <v>00250813</v>
          </cell>
          <cell r="B421" t="str">
            <v>CZ 00250813</v>
          </cell>
          <cell r="C421" t="str">
            <v>Obec Vitějovice</v>
          </cell>
          <cell r="D421" t="str">
            <v>Vitějovice 32</v>
          </cell>
          <cell r="E421" t="str">
            <v>801</v>
          </cell>
          <cell r="F421" t="str">
            <v>Obec nebo městská část hlavního města Prahy</v>
          </cell>
          <cell r="G421">
            <v>17689147</v>
          </cell>
          <cell r="H421">
            <v>26846</v>
          </cell>
          <cell r="I421">
            <v>35</v>
          </cell>
          <cell r="J421">
            <v>3306</v>
          </cell>
          <cell r="K421">
            <v>550655</v>
          </cell>
          <cell r="L421">
            <v>38427</v>
          </cell>
          <cell r="M421" t="str">
            <v>klik</v>
          </cell>
          <cell r="N421" t="str">
            <v>CZ0315</v>
          </cell>
        </row>
        <row r="422">
          <cell r="A422" t="str">
            <v>00250821</v>
          </cell>
          <cell r="B422" t="str">
            <v>CZ 00250821</v>
          </cell>
          <cell r="C422" t="str">
            <v>Město Vlachovo Březí</v>
          </cell>
          <cell r="D422" t="str">
            <v>Vlachovo Březí, náměstí Svobody 56</v>
          </cell>
          <cell r="E422" t="str">
            <v>801</v>
          </cell>
          <cell r="F422" t="str">
            <v>Obec nebo městská část hlavního města Prahy</v>
          </cell>
          <cell r="G422">
            <v>869899</v>
          </cell>
          <cell r="H422">
            <v>26846</v>
          </cell>
          <cell r="I422">
            <v>35</v>
          </cell>
          <cell r="J422">
            <v>3306</v>
          </cell>
          <cell r="K422">
            <v>550663</v>
          </cell>
          <cell r="L422">
            <v>38422</v>
          </cell>
          <cell r="M422" t="str">
            <v>klik</v>
          </cell>
          <cell r="N422" t="str">
            <v>CZ0315</v>
          </cell>
        </row>
        <row r="423">
          <cell r="A423" t="str">
            <v>00250830</v>
          </cell>
          <cell r="B423" t="str">
            <v>CZ 00250830</v>
          </cell>
          <cell r="C423" t="str">
            <v>Město Volary</v>
          </cell>
          <cell r="D423" t="str">
            <v>Volary, Náměstí 25</v>
          </cell>
          <cell r="E423" t="str">
            <v>801</v>
          </cell>
          <cell r="F423" t="str">
            <v>Obec nebo městská část hlavního města Prahy</v>
          </cell>
          <cell r="G423">
            <v>25812041</v>
          </cell>
          <cell r="H423">
            <v>26846</v>
          </cell>
          <cell r="I423">
            <v>35</v>
          </cell>
          <cell r="J423">
            <v>3306</v>
          </cell>
          <cell r="K423">
            <v>550671</v>
          </cell>
          <cell r="L423">
            <v>38451</v>
          </cell>
          <cell r="M423" t="str">
            <v>klik</v>
          </cell>
          <cell r="N423" t="str">
            <v>CZ0315</v>
          </cell>
        </row>
        <row r="424">
          <cell r="A424" t="str">
            <v>00250872</v>
          </cell>
          <cell r="B424" t="str">
            <v>CZ 00250872</v>
          </cell>
          <cell r="C424" t="str">
            <v>Obec Zdíkov</v>
          </cell>
          <cell r="D424" t="str">
            <v>Zdíkov 215</v>
          </cell>
          <cell r="E424" t="str">
            <v>801</v>
          </cell>
          <cell r="F424" t="str">
            <v>Obec nebo městská část hlavního města Prahy</v>
          </cell>
          <cell r="G424">
            <v>800805</v>
          </cell>
          <cell r="H424">
            <v>26846</v>
          </cell>
          <cell r="I424">
            <v>35</v>
          </cell>
          <cell r="J424">
            <v>3306</v>
          </cell>
          <cell r="K424">
            <v>550728</v>
          </cell>
          <cell r="L424">
            <v>38472</v>
          </cell>
          <cell r="M424" t="str">
            <v>klik</v>
          </cell>
          <cell r="N424" t="str">
            <v>CZ0315</v>
          </cell>
        </row>
        <row r="425">
          <cell r="A425" t="str">
            <v>00250937</v>
          </cell>
          <cell r="B425" t="str">
            <v>CZ 00250937</v>
          </cell>
          <cell r="C425" t="str">
            <v>Divadlo ALFA, příspěvková organizace</v>
          </cell>
          <cell r="D425" t="str">
            <v>Plzeň 4, Lobzy, Rokycanská 174/7</v>
          </cell>
          <cell r="E425" t="str">
            <v>331</v>
          </cell>
          <cell r="F425" t="str">
            <v>Příspěvková organizace</v>
          </cell>
          <cell r="G425">
            <v>24578169</v>
          </cell>
          <cell r="H425">
            <v>38255</v>
          </cell>
          <cell r="I425">
            <v>43</v>
          </cell>
          <cell r="J425">
            <v>3405</v>
          </cell>
          <cell r="K425">
            <v>554791</v>
          </cell>
          <cell r="L425">
            <v>31200</v>
          </cell>
          <cell r="M425" t="str">
            <v>klik</v>
          </cell>
          <cell r="N425" t="str">
            <v>CZ0323</v>
          </cell>
        </row>
        <row r="426">
          <cell r="A426" t="str">
            <v>00250945</v>
          </cell>
          <cell r="B426" t="str">
            <v>CZ 00250945</v>
          </cell>
          <cell r="C426" t="str">
            <v>Město Bavorov</v>
          </cell>
          <cell r="D426" t="str">
            <v>Bavorov, Náměstí Míru 1</v>
          </cell>
          <cell r="E426" t="str">
            <v>801</v>
          </cell>
          <cell r="F426" t="str">
            <v>Obec nebo městská část hlavního města Prahy</v>
          </cell>
          <cell r="G426">
            <v>8936919</v>
          </cell>
          <cell r="H426">
            <v>26846</v>
          </cell>
          <cell r="I426">
            <v>35</v>
          </cell>
          <cell r="J426">
            <v>3307</v>
          </cell>
          <cell r="K426">
            <v>550809</v>
          </cell>
          <cell r="L426">
            <v>38773</v>
          </cell>
          <cell r="M426" t="str">
            <v>klik</v>
          </cell>
          <cell r="N426" t="str">
            <v>CZ0316</v>
          </cell>
        </row>
        <row r="427">
          <cell r="A427" t="str">
            <v>00250953</v>
          </cell>
          <cell r="B427" t="str">
            <v>CZ 00250953</v>
          </cell>
          <cell r="C427" t="str">
            <v>Město Bělčice</v>
          </cell>
          <cell r="D427" t="str">
            <v>Bělčice, nám. J. Kučery 17</v>
          </cell>
          <cell r="E427" t="str">
            <v>801</v>
          </cell>
          <cell r="F427" t="str">
            <v>Obec nebo městská část hlavního města Prahy</v>
          </cell>
          <cell r="G427">
            <v>8942927</v>
          </cell>
          <cell r="H427">
            <v>26846</v>
          </cell>
          <cell r="I427">
            <v>35</v>
          </cell>
          <cell r="J427">
            <v>3307</v>
          </cell>
          <cell r="K427">
            <v>550817</v>
          </cell>
          <cell r="L427">
            <v>38743</v>
          </cell>
          <cell r="M427" t="str">
            <v>klik</v>
          </cell>
          <cell r="N427" t="str">
            <v>CZ0316</v>
          </cell>
        </row>
        <row r="428">
          <cell r="A428" t="str">
            <v>00250970</v>
          </cell>
          <cell r="B428" t="str">
            <v>DIČ nenalezeno</v>
          </cell>
          <cell r="C428" t="str">
            <v>Obec Bílsko</v>
          </cell>
          <cell r="D428" t="str">
            <v>Bílsko 34</v>
          </cell>
          <cell r="E428" t="str">
            <v>801</v>
          </cell>
          <cell r="F428" t="str">
            <v>Obec nebo městská část hlavního města Prahy</v>
          </cell>
          <cell r="G428">
            <v>18360688</v>
          </cell>
          <cell r="H428">
            <v>26846</v>
          </cell>
          <cell r="I428">
            <v>35</v>
          </cell>
          <cell r="J428">
            <v>3307</v>
          </cell>
          <cell r="K428">
            <v>550833</v>
          </cell>
          <cell r="L428">
            <v>38773</v>
          </cell>
          <cell r="M428" t="str">
            <v>klik</v>
          </cell>
          <cell r="N428" t="str">
            <v>CZ0316</v>
          </cell>
        </row>
        <row r="429">
          <cell r="A429" t="str">
            <v>00250996</v>
          </cell>
          <cell r="B429" t="str">
            <v>CZ 00250996</v>
          </cell>
          <cell r="C429" t="str">
            <v>Město Blatná</v>
          </cell>
          <cell r="D429" t="str">
            <v>Blatná, tř. T. G. Masaryka 322</v>
          </cell>
          <cell r="E429" t="str">
            <v>801</v>
          </cell>
          <cell r="F429" t="str">
            <v>Obec nebo městská část hlavního města Prahy</v>
          </cell>
          <cell r="G429">
            <v>8997233</v>
          </cell>
          <cell r="H429">
            <v>26846</v>
          </cell>
          <cell r="I429">
            <v>35</v>
          </cell>
          <cell r="J429">
            <v>3307</v>
          </cell>
          <cell r="K429">
            <v>550850</v>
          </cell>
          <cell r="L429">
            <v>38801</v>
          </cell>
          <cell r="M429" t="str">
            <v>klik</v>
          </cell>
          <cell r="N429" t="str">
            <v>CZ0316</v>
          </cell>
        </row>
        <row r="430">
          <cell r="A430" t="str">
            <v>00251038</v>
          </cell>
          <cell r="B430" t="str">
            <v>CZ 00251038</v>
          </cell>
          <cell r="C430" t="str">
            <v>Obec Cehnice</v>
          </cell>
          <cell r="D430" t="str">
            <v>Cehnice 76</v>
          </cell>
          <cell r="E430" t="str">
            <v>801</v>
          </cell>
          <cell r="F430" t="str">
            <v>Obec nebo městská část hlavního města Prahy</v>
          </cell>
          <cell r="G430">
            <v>23051591</v>
          </cell>
          <cell r="H430">
            <v>26846</v>
          </cell>
          <cell r="I430">
            <v>35</v>
          </cell>
          <cell r="J430">
            <v>3307</v>
          </cell>
          <cell r="K430">
            <v>550906</v>
          </cell>
          <cell r="L430">
            <v>38752</v>
          </cell>
          <cell r="M430" t="str">
            <v>klik</v>
          </cell>
          <cell r="N430" t="str">
            <v>CZ0316</v>
          </cell>
        </row>
        <row r="431">
          <cell r="A431" t="str">
            <v>00251054</v>
          </cell>
          <cell r="B431" t="str">
            <v>DIČ nenalezeno</v>
          </cell>
          <cell r="C431" t="str">
            <v>Obec Čejetice</v>
          </cell>
          <cell r="D431" t="str">
            <v>Čejetice 106</v>
          </cell>
          <cell r="E431" t="str">
            <v>801</v>
          </cell>
          <cell r="F431" t="str">
            <v>Obec nebo městská část hlavního města Prahy</v>
          </cell>
          <cell r="G431">
            <v>18363440</v>
          </cell>
          <cell r="H431">
            <v>26846</v>
          </cell>
          <cell r="I431">
            <v>35</v>
          </cell>
          <cell r="J431">
            <v>3307</v>
          </cell>
          <cell r="K431">
            <v>550922</v>
          </cell>
          <cell r="L431">
            <v>38601</v>
          </cell>
          <cell r="M431" t="str">
            <v>klik</v>
          </cell>
          <cell r="N431" t="str">
            <v>CZ0316</v>
          </cell>
        </row>
        <row r="432">
          <cell r="A432" t="str">
            <v>00251089</v>
          </cell>
          <cell r="B432" t="str">
            <v>CZ 00251089</v>
          </cell>
          <cell r="C432" t="str">
            <v>Městys Čestice</v>
          </cell>
          <cell r="D432" t="str">
            <v>Čestice 1</v>
          </cell>
          <cell r="E432" t="str">
            <v>801</v>
          </cell>
          <cell r="F432" t="str">
            <v>Obec nebo městská část hlavního města Prahy</v>
          </cell>
          <cell r="G432">
            <v>8948828</v>
          </cell>
          <cell r="H432">
            <v>26846</v>
          </cell>
          <cell r="I432">
            <v>35</v>
          </cell>
          <cell r="J432">
            <v>3307</v>
          </cell>
          <cell r="K432">
            <v>550957</v>
          </cell>
          <cell r="L432">
            <v>38719</v>
          </cell>
          <cell r="M432" t="str">
            <v>klik</v>
          </cell>
          <cell r="N432" t="str">
            <v>CZ0316</v>
          </cell>
        </row>
        <row r="433">
          <cell r="A433" t="str">
            <v>00251135</v>
          </cell>
          <cell r="B433" t="str">
            <v>DIČ nenalezeno</v>
          </cell>
          <cell r="C433" t="str">
            <v>Obec Drahonice</v>
          </cell>
          <cell r="D433" t="str">
            <v>Drahonice 100</v>
          </cell>
          <cell r="E433" t="str">
            <v>801</v>
          </cell>
          <cell r="F433" t="str">
            <v>Obec nebo městská část hlavního města Prahy</v>
          </cell>
          <cell r="G433">
            <v>23056029</v>
          </cell>
          <cell r="H433">
            <v>26846</v>
          </cell>
          <cell r="I433">
            <v>35</v>
          </cell>
          <cell r="J433">
            <v>3307</v>
          </cell>
          <cell r="K433">
            <v>551015</v>
          </cell>
          <cell r="L433">
            <v>38901</v>
          </cell>
          <cell r="M433" t="str">
            <v>klik</v>
          </cell>
          <cell r="N433" t="str">
            <v>CZ0316</v>
          </cell>
        </row>
        <row r="434">
          <cell r="A434" t="str">
            <v>00251437</v>
          </cell>
          <cell r="B434" t="str">
            <v>CZ 00251437</v>
          </cell>
          <cell r="C434" t="str">
            <v>Obec Lnáře</v>
          </cell>
          <cell r="D434" t="str">
            <v>Lnáře 74</v>
          </cell>
          <cell r="E434" t="str">
            <v>801</v>
          </cell>
          <cell r="F434" t="str">
            <v>Obec nebo městská část hlavního města Prahy</v>
          </cell>
          <cell r="G434">
            <v>18382398</v>
          </cell>
          <cell r="H434">
            <v>26846</v>
          </cell>
          <cell r="I434">
            <v>35</v>
          </cell>
          <cell r="J434">
            <v>3307</v>
          </cell>
          <cell r="K434">
            <v>551350</v>
          </cell>
          <cell r="L434">
            <v>38742</v>
          </cell>
          <cell r="M434" t="str">
            <v>klik</v>
          </cell>
          <cell r="N434" t="str">
            <v>CZ0316</v>
          </cell>
        </row>
        <row r="435">
          <cell r="A435" t="str">
            <v>00251461</v>
          </cell>
          <cell r="B435" t="str">
            <v>CZ 00251461</v>
          </cell>
          <cell r="C435" t="str">
            <v>Obec Malenice</v>
          </cell>
          <cell r="D435" t="str">
            <v>Malenice, Na Návsi 95</v>
          </cell>
          <cell r="E435" t="str">
            <v>801</v>
          </cell>
          <cell r="F435" t="str">
            <v>Obec nebo městská část hlavního města Prahy</v>
          </cell>
          <cell r="G435">
            <v>18386946</v>
          </cell>
          <cell r="H435">
            <v>26846</v>
          </cell>
          <cell r="I435">
            <v>35</v>
          </cell>
          <cell r="J435">
            <v>3307</v>
          </cell>
          <cell r="K435">
            <v>551384</v>
          </cell>
          <cell r="L435">
            <v>38706</v>
          </cell>
          <cell r="M435" t="str">
            <v>klik</v>
          </cell>
          <cell r="N435" t="str">
            <v>CZ0316</v>
          </cell>
        </row>
        <row r="436">
          <cell r="A436" t="str">
            <v>00251542</v>
          </cell>
          <cell r="B436" t="str">
            <v>DIČ nenalezeno</v>
          </cell>
          <cell r="C436" t="str">
            <v>Obec Myštice</v>
          </cell>
          <cell r="D436" t="str">
            <v>Myštice 15</v>
          </cell>
          <cell r="E436" t="str">
            <v>801</v>
          </cell>
          <cell r="F436" t="str">
            <v>Obec nebo městská část hlavního města Prahy</v>
          </cell>
          <cell r="G436">
            <v>8970378</v>
          </cell>
          <cell r="H436">
            <v>26846</v>
          </cell>
          <cell r="I436">
            <v>35</v>
          </cell>
          <cell r="J436">
            <v>3307</v>
          </cell>
          <cell r="K436">
            <v>551473</v>
          </cell>
          <cell r="L436">
            <v>38801</v>
          </cell>
          <cell r="M436" t="str">
            <v>klik</v>
          </cell>
          <cell r="N436" t="str">
            <v>CZ0316</v>
          </cell>
        </row>
        <row r="437">
          <cell r="A437" t="str">
            <v>00251691</v>
          </cell>
          <cell r="B437" t="str">
            <v>DIČ nenalezeno</v>
          </cell>
          <cell r="C437" t="str">
            <v>Obec Předslavice</v>
          </cell>
          <cell r="D437" t="str">
            <v>Předslavice 17</v>
          </cell>
          <cell r="E437" t="str">
            <v>801</v>
          </cell>
          <cell r="F437" t="str">
            <v>Obec nebo městská část hlavního města Prahy</v>
          </cell>
          <cell r="G437">
            <v>18396836</v>
          </cell>
          <cell r="H437">
            <v>26846</v>
          </cell>
          <cell r="I437">
            <v>35</v>
          </cell>
          <cell r="J437">
            <v>3307</v>
          </cell>
          <cell r="K437">
            <v>551635</v>
          </cell>
          <cell r="L437">
            <v>38701</v>
          </cell>
          <cell r="M437" t="str">
            <v>klik</v>
          </cell>
          <cell r="N437" t="str">
            <v>CZ0316</v>
          </cell>
        </row>
        <row r="438">
          <cell r="A438" t="str">
            <v>00251755</v>
          </cell>
          <cell r="B438" t="str">
            <v>CZ 00251755</v>
          </cell>
          <cell r="C438" t="str">
            <v>Město Sedlice</v>
          </cell>
          <cell r="D438" t="str">
            <v>Sedlice, náměstí T. G. Masaryka 28</v>
          </cell>
          <cell r="E438" t="str">
            <v>801</v>
          </cell>
          <cell r="F438" t="str">
            <v>Obec nebo městská část hlavního města Prahy</v>
          </cell>
          <cell r="G438">
            <v>18399657</v>
          </cell>
          <cell r="H438">
            <v>26846</v>
          </cell>
          <cell r="I438">
            <v>35</v>
          </cell>
          <cell r="J438">
            <v>3307</v>
          </cell>
          <cell r="K438">
            <v>551716</v>
          </cell>
          <cell r="L438">
            <v>38732</v>
          </cell>
          <cell r="M438" t="str">
            <v>klik</v>
          </cell>
          <cell r="N438" t="str">
            <v>CZ0316</v>
          </cell>
        </row>
        <row r="439">
          <cell r="A439" t="str">
            <v>00251780</v>
          </cell>
          <cell r="B439" t="str">
            <v>DIČ nenalezeno</v>
          </cell>
          <cell r="C439" t="str">
            <v>Obec Skočice</v>
          </cell>
          <cell r="D439" t="str">
            <v>Skočice 56</v>
          </cell>
          <cell r="E439" t="str">
            <v>801</v>
          </cell>
          <cell r="F439" t="str">
            <v>Obec nebo městská část hlavního města Prahy</v>
          </cell>
          <cell r="G439">
            <v>72987413</v>
          </cell>
          <cell r="H439">
            <v>26846</v>
          </cell>
          <cell r="I439">
            <v>35</v>
          </cell>
          <cell r="J439">
            <v>3307</v>
          </cell>
          <cell r="K439">
            <v>551741</v>
          </cell>
          <cell r="L439">
            <v>38775</v>
          </cell>
          <cell r="M439" t="str">
            <v>klik</v>
          </cell>
          <cell r="N439" t="str">
            <v>CZ0316</v>
          </cell>
        </row>
        <row r="440">
          <cell r="A440" t="str">
            <v>00251810</v>
          </cell>
          <cell r="B440" t="str">
            <v>CZ 00251810</v>
          </cell>
          <cell r="C440" t="str">
            <v>Město Strakonice</v>
          </cell>
          <cell r="D440" t="str">
            <v>Strakonice I, Velké náměstí 2</v>
          </cell>
          <cell r="E440" t="str">
            <v>801</v>
          </cell>
          <cell r="F440" t="str">
            <v>Obec nebo městská část hlavního města Prahy</v>
          </cell>
          <cell r="G440">
            <v>25232479</v>
          </cell>
          <cell r="H440">
            <v>26846</v>
          </cell>
          <cell r="I440">
            <v>35</v>
          </cell>
          <cell r="J440">
            <v>3307</v>
          </cell>
          <cell r="K440">
            <v>550787</v>
          </cell>
          <cell r="L440">
            <v>38601</v>
          </cell>
          <cell r="M440" t="str">
            <v>klik</v>
          </cell>
          <cell r="N440" t="str">
            <v>CZ0316</v>
          </cell>
        </row>
        <row r="441">
          <cell r="A441" t="str">
            <v>00251933</v>
          </cell>
          <cell r="B441" t="str">
            <v>DIČ nenalezeno</v>
          </cell>
          <cell r="C441" t="str">
            <v>Obec Třebohostice</v>
          </cell>
          <cell r="D441" t="str">
            <v>Třebohostice 8</v>
          </cell>
          <cell r="E441" t="str">
            <v>801</v>
          </cell>
          <cell r="F441" t="str">
            <v>Obec nebo městská část hlavního města Prahy</v>
          </cell>
          <cell r="G441">
            <v>18424368</v>
          </cell>
          <cell r="H441">
            <v>26846</v>
          </cell>
          <cell r="I441">
            <v>35</v>
          </cell>
          <cell r="J441">
            <v>3307</v>
          </cell>
          <cell r="K441">
            <v>551899</v>
          </cell>
          <cell r="L441">
            <v>38601</v>
          </cell>
          <cell r="M441" t="str">
            <v>klik</v>
          </cell>
          <cell r="N441" t="str">
            <v>CZ0316</v>
          </cell>
        </row>
        <row r="442">
          <cell r="A442" t="str">
            <v>00252000</v>
          </cell>
          <cell r="B442" t="str">
            <v>CZ 00252000</v>
          </cell>
          <cell r="C442" t="str">
            <v>Město Volyně</v>
          </cell>
          <cell r="D442" t="str">
            <v>Volyně, náměstí Svobody 41</v>
          </cell>
          <cell r="E442" t="str">
            <v>801</v>
          </cell>
          <cell r="F442" t="str">
            <v>Obec nebo městská část hlavního města Prahy</v>
          </cell>
          <cell r="G442">
            <v>20173156</v>
          </cell>
          <cell r="H442">
            <v>26846</v>
          </cell>
          <cell r="I442">
            <v>35</v>
          </cell>
          <cell r="J442">
            <v>3307</v>
          </cell>
          <cell r="K442">
            <v>551970</v>
          </cell>
          <cell r="L442">
            <v>38701</v>
          </cell>
          <cell r="M442" t="str">
            <v>klik</v>
          </cell>
          <cell r="N442" t="str">
            <v>CZ0316</v>
          </cell>
        </row>
        <row r="443">
          <cell r="A443" t="str">
            <v>00252069</v>
          </cell>
          <cell r="B443" t="str">
            <v>CZ 00252069</v>
          </cell>
          <cell r="C443" t="str">
            <v>Město Bechyně</v>
          </cell>
          <cell r="D443" t="str">
            <v>Bechyně, nám. T. G. Masaryka 2</v>
          </cell>
          <cell r="E443" t="str">
            <v>801</v>
          </cell>
          <cell r="F443" t="str">
            <v>Obec nebo městská část hlavního města Prahy</v>
          </cell>
          <cell r="G443">
            <v>17369649</v>
          </cell>
          <cell r="H443">
            <v>26846</v>
          </cell>
          <cell r="I443">
            <v>35</v>
          </cell>
          <cell r="J443">
            <v>3308</v>
          </cell>
          <cell r="K443">
            <v>552054</v>
          </cell>
          <cell r="L443">
            <v>39165</v>
          </cell>
          <cell r="M443" t="str">
            <v>klik</v>
          </cell>
          <cell r="N443" t="str">
            <v>CZ0317</v>
          </cell>
        </row>
        <row r="444">
          <cell r="A444" t="str">
            <v>00252166</v>
          </cell>
          <cell r="B444" t="str">
            <v>DIČ nenalezeno</v>
          </cell>
          <cell r="C444" t="str">
            <v>Obec Dírná</v>
          </cell>
          <cell r="D444" t="str">
            <v>Dírná 38</v>
          </cell>
          <cell r="E444" t="str">
            <v>801</v>
          </cell>
          <cell r="F444" t="str">
            <v>Obec nebo městská část hlavního města Prahy</v>
          </cell>
          <cell r="G444">
            <v>6608906</v>
          </cell>
          <cell r="H444">
            <v>26846</v>
          </cell>
          <cell r="I444">
            <v>35</v>
          </cell>
          <cell r="J444">
            <v>3308</v>
          </cell>
          <cell r="K444">
            <v>552208</v>
          </cell>
          <cell r="L444">
            <v>39127</v>
          </cell>
          <cell r="M444" t="str">
            <v>klik</v>
          </cell>
          <cell r="N444" t="str">
            <v>CZ0317</v>
          </cell>
        </row>
        <row r="445">
          <cell r="A445" t="str">
            <v>00252239</v>
          </cell>
          <cell r="B445" t="str">
            <v>CZ 00252239</v>
          </cell>
          <cell r="C445" t="str">
            <v>Obec Dražice</v>
          </cell>
          <cell r="D445" t="str">
            <v>Dražice 166</v>
          </cell>
          <cell r="E445" t="str">
            <v>801</v>
          </cell>
          <cell r="F445" t="str">
            <v>Obec nebo městská část hlavního města Prahy</v>
          </cell>
          <cell r="G445">
            <v>6614671</v>
          </cell>
          <cell r="H445">
            <v>26846</v>
          </cell>
          <cell r="I445">
            <v>35</v>
          </cell>
          <cell r="J445">
            <v>3308</v>
          </cell>
          <cell r="K445">
            <v>552283</v>
          </cell>
          <cell r="L445">
            <v>39131</v>
          </cell>
          <cell r="M445" t="str">
            <v>klik</v>
          </cell>
          <cell r="N445" t="str">
            <v>CZ0317</v>
          </cell>
        </row>
        <row r="446">
          <cell r="A446" t="str">
            <v>00252352</v>
          </cell>
          <cell r="B446" t="str">
            <v>CZ 00252352</v>
          </cell>
          <cell r="C446" t="str">
            <v>Obec Chotoviny</v>
          </cell>
          <cell r="D446" t="str">
            <v>Chotoviny, Hlinická 250</v>
          </cell>
          <cell r="E446" t="str">
            <v>801</v>
          </cell>
          <cell r="F446" t="str">
            <v>Obec nebo městská část hlavního města Prahy</v>
          </cell>
          <cell r="G446">
            <v>25068733</v>
          </cell>
          <cell r="H446">
            <v>26846</v>
          </cell>
          <cell r="I446">
            <v>35</v>
          </cell>
          <cell r="J446">
            <v>3308</v>
          </cell>
          <cell r="K446">
            <v>552461</v>
          </cell>
          <cell r="L446">
            <v>39137</v>
          </cell>
          <cell r="M446" t="str">
            <v>klik</v>
          </cell>
          <cell r="N446" t="str">
            <v>CZ0317</v>
          </cell>
        </row>
        <row r="447">
          <cell r="A447" t="str">
            <v>00252557</v>
          </cell>
          <cell r="B447" t="str">
            <v>CZ 00252557</v>
          </cell>
          <cell r="C447" t="str">
            <v>Město Mladá Vožice</v>
          </cell>
          <cell r="D447" t="str">
            <v>Mladá Vožice, Žižkovo náměstí 80</v>
          </cell>
          <cell r="E447" t="str">
            <v>801</v>
          </cell>
          <cell r="F447" t="str">
            <v>Obec nebo městská část hlavního města Prahy</v>
          </cell>
          <cell r="G447">
            <v>17345961</v>
          </cell>
          <cell r="H447">
            <v>26846</v>
          </cell>
          <cell r="I447">
            <v>35</v>
          </cell>
          <cell r="J447">
            <v>3308</v>
          </cell>
          <cell r="K447">
            <v>552704</v>
          </cell>
          <cell r="L447">
            <v>39143</v>
          </cell>
          <cell r="M447" t="str">
            <v>klik</v>
          </cell>
          <cell r="N447" t="str">
            <v>CZ0317</v>
          </cell>
        </row>
        <row r="448">
          <cell r="A448" t="str">
            <v>00252816</v>
          </cell>
          <cell r="B448" t="str">
            <v>DIČ nenalezeno</v>
          </cell>
          <cell r="C448" t="str">
            <v>Obec Roudná</v>
          </cell>
          <cell r="D448" t="str">
            <v>Roudná 46</v>
          </cell>
          <cell r="E448" t="str">
            <v>801</v>
          </cell>
          <cell r="F448" t="str">
            <v>Obec nebo městská část hlavního města Prahy</v>
          </cell>
          <cell r="G448">
            <v>6679242</v>
          </cell>
          <cell r="H448">
            <v>26846</v>
          </cell>
          <cell r="I448">
            <v>35</v>
          </cell>
          <cell r="J448">
            <v>3308</v>
          </cell>
          <cell r="K448">
            <v>553018</v>
          </cell>
          <cell r="L448">
            <v>39201</v>
          </cell>
          <cell r="M448" t="str">
            <v>klik</v>
          </cell>
          <cell r="N448" t="str">
            <v>CZ0317</v>
          </cell>
        </row>
        <row r="449">
          <cell r="A449" t="str">
            <v>00252913</v>
          </cell>
          <cell r="B449" t="str">
            <v>CZ 00252913</v>
          </cell>
          <cell r="C449" t="str">
            <v>Obec Smilovy Hory</v>
          </cell>
          <cell r="D449" t="str">
            <v>Smilovy Hory 70</v>
          </cell>
          <cell r="E449" t="str">
            <v>801</v>
          </cell>
          <cell r="F449" t="str">
            <v>Obec nebo městská část hlavního města Prahy</v>
          </cell>
          <cell r="G449">
            <v>6691986</v>
          </cell>
          <cell r="H449">
            <v>26846</v>
          </cell>
          <cell r="I449">
            <v>35</v>
          </cell>
          <cell r="J449">
            <v>3308</v>
          </cell>
          <cell r="K449">
            <v>553123</v>
          </cell>
          <cell r="L449">
            <v>39152</v>
          </cell>
          <cell r="M449" t="str">
            <v>klik</v>
          </cell>
          <cell r="N449" t="str">
            <v>CZ0317</v>
          </cell>
        </row>
        <row r="450">
          <cell r="A450" t="str">
            <v>00252921</v>
          </cell>
          <cell r="B450" t="str">
            <v>CZ 00252921</v>
          </cell>
          <cell r="C450" t="str">
            <v>Město Soběslav</v>
          </cell>
          <cell r="D450" t="str">
            <v>Soběslav I, náměstí Republiky 59</v>
          </cell>
          <cell r="E450" t="str">
            <v>801</v>
          </cell>
          <cell r="F450" t="str">
            <v>Obec nebo městská část hlavního města Prahy</v>
          </cell>
          <cell r="G450">
            <v>17393523</v>
          </cell>
          <cell r="H450">
            <v>26846</v>
          </cell>
          <cell r="I450">
            <v>35</v>
          </cell>
          <cell r="J450">
            <v>3308</v>
          </cell>
          <cell r="K450">
            <v>553131</v>
          </cell>
          <cell r="L450">
            <v>39201</v>
          </cell>
          <cell r="M450" t="str">
            <v>klik</v>
          </cell>
          <cell r="N450" t="str">
            <v>CZ0317</v>
          </cell>
        </row>
        <row r="451">
          <cell r="A451" t="str">
            <v>00253006</v>
          </cell>
          <cell r="B451" t="str">
            <v>CZ 00253006</v>
          </cell>
          <cell r="C451" t="str">
            <v>Obec Šebířov</v>
          </cell>
          <cell r="D451" t="str">
            <v>Šebířov 31</v>
          </cell>
          <cell r="E451" t="str">
            <v>801</v>
          </cell>
          <cell r="F451" t="str">
            <v>Obec nebo městská část hlavního města Prahy</v>
          </cell>
          <cell r="G451">
            <v>6697046</v>
          </cell>
          <cell r="H451">
            <v>26846</v>
          </cell>
          <cell r="I451">
            <v>35</v>
          </cell>
          <cell r="J451">
            <v>3308</v>
          </cell>
          <cell r="K451">
            <v>553204</v>
          </cell>
          <cell r="L451">
            <v>39143</v>
          </cell>
          <cell r="M451" t="str">
            <v>klik</v>
          </cell>
          <cell r="N451" t="str">
            <v>CZ0317</v>
          </cell>
        </row>
        <row r="452">
          <cell r="A452" t="str">
            <v>00253014</v>
          </cell>
          <cell r="B452" t="str">
            <v>CZ 00253014</v>
          </cell>
          <cell r="C452" t="str">
            <v>Město Tábor</v>
          </cell>
          <cell r="D452" t="str">
            <v>Tábor, Žižkovo nám. 2/2</v>
          </cell>
          <cell r="E452" t="str">
            <v>801</v>
          </cell>
          <cell r="F452" t="str">
            <v>Obec nebo městská část hlavního města Prahy</v>
          </cell>
          <cell r="G452">
            <v>19796897</v>
          </cell>
          <cell r="H452">
            <v>26846</v>
          </cell>
          <cell r="I452">
            <v>35</v>
          </cell>
          <cell r="J452">
            <v>3308</v>
          </cell>
          <cell r="K452">
            <v>552046</v>
          </cell>
          <cell r="L452">
            <v>39001</v>
          </cell>
          <cell r="M452" t="str">
            <v>klik</v>
          </cell>
          <cell r="N452" t="str">
            <v>CZ0317</v>
          </cell>
        </row>
        <row r="453">
          <cell r="A453" t="str">
            <v>00253235</v>
          </cell>
          <cell r="B453" t="str">
            <v>CZ 00253235</v>
          </cell>
          <cell r="C453" t="str">
            <v>Město Bělá nad Radbuzou</v>
          </cell>
          <cell r="D453" t="str">
            <v>Bělá nad Radbuzou, Náměstí 200</v>
          </cell>
          <cell r="E453" t="str">
            <v>801</v>
          </cell>
          <cell r="F453" t="str">
            <v>Obec nebo městská část hlavního města Prahy</v>
          </cell>
          <cell r="G453">
            <v>6733905</v>
          </cell>
          <cell r="H453">
            <v>26846</v>
          </cell>
          <cell r="I453">
            <v>43</v>
          </cell>
          <cell r="J453">
            <v>3401</v>
          </cell>
          <cell r="K453">
            <v>553441</v>
          </cell>
          <cell r="L453">
            <v>34526</v>
          </cell>
          <cell r="M453" t="str">
            <v>klik</v>
          </cell>
          <cell r="N453" t="str">
            <v>CZ0321</v>
          </cell>
        </row>
        <row r="454">
          <cell r="A454" t="str">
            <v>00253316</v>
          </cell>
          <cell r="B454" t="str">
            <v>CZ 00253316</v>
          </cell>
          <cell r="C454" t="str">
            <v>Město Domažlice</v>
          </cell>
          <cell r="D454" t="str">
            <v>Domažlice, Město, náměstí Míru 1</v>
          </cell>
          <cell r="E454" t="str">
            <v>801</v>
          </cell>
          <cell r="F454" t="str">
            <v>Obec nebo městská část hlavního města Prahy</v>
          </cell>
          <cell r="G454">
            <v>6885250</v>
          </cell>
          <cell r="H454">
            <v>26846</v>
          </cell>
          <cell r="I454">
            <v>43</v>
          </cell>
          <cell r="J454">
            <v>3401</v>
          </cell>
          <cell r="K454">
            <v>553425</v>
          </cell>
          <cell r="L454">
            <v>34401</v>
          </cell>
          <cell r="M454" t="str">
            <v>klik</v>
          </cell>
          <cell r="N454" t="str">
            <v>CZ0321</v>
          </cell>
        </row>
        <row r="455">
          <cell r="A455" t="str">
            <v>00253367</v>
          </cell>
          <cell r="B455" t="str">
            <v>CZ 00253367</v>
          </cell>
          <cell r="C455" t="str">
            <v>Město Holýšov</v>
          </cell>
          <cell r="D455" t="str">
            <v>Holýšov, náměstí 5. května 32</v>
          </cell>
          <cell r="E455" t="str">
            <v>801</v>
          </cell>
          <cell r="F455" t="str">
            <v>Obec nebo městská část hlavního města Prahy</v>
          </cell>
          <cell r="G455">
            <v>6762531</v>
          </cell>
          <cell r="H455">
            <v>29587</v>
          </cell>
          <cell r="I455">
            <v>43</v>
          </cell>
          <cell r="J455">
            <v>3401</v>
          </cell>
          <cell r="K455">
            <v>553654</v>
          </cell>
          <cell r="L455">
            <v>34562</v>
          </cell>
          <cell r="M455" t="str">
            <v>klik</v>
          </cell>
          <cell r="N455" t="str">
            <v>CZ0321</v>
          </cell>
        </row>
        <row r="456">
          <cell r="A456" t="str">
            <v>00253383</v>
          </cell>
          <cell r="B456" t="str">
            <v>CZ 00253383</v>
          </cell>
          <cell r="C456" t="str">
            <v>Město Horšovský Týn</v>
          </cell>
          <cell r="D456" t="str">
            <v>Horšovský Týn, Město, náměstí Republiky 52</v>
          </cell>
          <cell r="E456" t="str">
            <v>801</v>
          </cell>
          <cell r="F456" t="str">
            <v>Obec nebo městská část hlavního města Prahy</v>
          </cell>
          <cell r="G456">
            <v>6900755</v>
          </cell>
          <cell r="H456">
            <v>26846</v>
          </cell>
          <cell r="I456">
            <v>43</v>
          </cell>
          <cell r="J456">
            <v>3401</v>
          </cell>
          <cell r="K456">
            <v>553671</v>
          </cell>
          <cell r="L456">
            <v>34601</v>
          </cell>
          <cell r="M456" t="str">
            <v>klik</v>
          </cell>
          <cell r="N456" t="str">
            <v>CZ0321</v>
          </cell>
        </row>
        <row r="457">
          <cell r="A457" t="str">
            <v>00253464</v>
          </cell>
          <cell r="B457" t="str">
            <v>CZ 00253464</v>
          </cell>
          <cell r="C457" t="str">
            <v>Město Kdyně</v>
          </cell>
          <cell r="D457" t="str">
            <v>Kdyně, Náměstí 1</v>
          </cell>
          <cell r="E457" t="str">
            <v>801</v>
          </cell>
          <cell r="F457" t="str">
            <v>Obec nebo městská část hlavního města Prahy</v>
          </cell>
          <cell r="G457">
            <v>6791751</v>
          </cell>
          <cell r="H457">
            <v>26846</v>
          </cell>
          <cell r="I457">
            <v>43</v>
          </cell>
          <cell r="J457">
            <v>3401</v>
          </cell>
          <cell r="K457">
            <v>553786</v>
          </cell>
          <cell r="L457">
            <v>34506</v>
          </cell>
          <cell r="M457" t="str">
            <v>klik</v>
          </cell>
          <cell r="N457" t="str">
            <v>CZ0321</v>
          </cell>
        </row>
        <row r="458">
          <cell r="A458" t="str">
            <v>00253481</v>
          </cell>
          <cell r="B458" t="str">
            <v>CZ 00253481</v>
          </cell>
          <cell r="C458" t="str">
            <v>Městys Koloveč</v>
          </cell>
          <cell r="D458" t="str">
            <v>Koloveč, U staré fary 142</v>
          </cell>
          <cell r="E458" t="str">
            <v>801</v>
          </cell>
          <cell r="F458" t="str">
            <v>Obec nebo městská část hlavního města Prahy</v>
          </cell>
          <cell r="G458">
            <v>6807364</v>
          </cell>
          <cell r="H458">
            <v>26846</v>
          </cell>
          <cell r="I458">
            <v>43</v>
          </cell>
          <cell r="J458">
            <v>3401</v>
          </cell>
          <cell r="K458">
            <v>553816</v>
          </cell>
          <cell r="L458">
            <v>34543</v>
          </cell>
          <cell r="M458" t="str">
            <v>klik</v>
          </cell>
          <cell r="N458" t="str">
            <v>CZ0321</v>
          </cell>
        </row>
        <row r="459">
          <cell r="A459" t="str">
            <v>00253499</v>
          </cell>
          <cell r="B459" t="str">
            <v>CZ 00253499</v>
          </cell>
          <cell r="C459" t="str">
            <v>Obec Kout na Šumavě</v>
          </cell>
          <cell r="D459" t="str">
            <v>Kout na Šumavě 1</v>
          </cell>
          <cell r="E459" t="str">
            <v>801</v>
          </cell>
          <cell r="F459" t="str">
            <v>Obec nebo městská část hlavního města Prahy</v>
          </cell>
          <cell r="G459">
            <v>6809944</v>
          </cell>
          <cell r="H459">
            <v>26846</v>
          </cell>
          <cell r="I459">
            <v>43</v>
          </cell>
          <cell r="J459">
            <v>3401</v>
          </cell>
          <cell r="K459">
            <v>553824</v>
          </cell>
          <cell r="L459">
            <v>34502</v>
          </cell>
          <cell r="M459" t="str">
            <v>klik</v>
          </cell>
          <cell r="N459" t="str">
            <v>CZ0321</v>
          </cell>
        </row>
        <row r="460">
          <cell r="A460" t="str">
            <v>00253669</v>
          </cell>
          <cell r="B460" t="str">
            <v>CZ 00253669</v>
          </cell>
          <cell r="C460" t="str">
            <v>Město Poběžovice</v>
          </cell>
          <cell r="D460" t="str">
            <v>Poběžovice, náměstí Míru 47</v>
          </cell>
          <cell r="E460" t="str">
            <v>801</v>
          </cell>
          <cell r="F460" t="str">
            <v>Obec nebo městská část hlavního města Prahy</v>
          </cell>
          <cell r="G460">
            <v>6843573</v>
          </cell>
          <cell r="H460">
            <v>26846</v>
          </cell>
          <cell r="I460">
            <v>43</v>
          </cell>
          <cell r="J460">
            <v>3401</v>
          </cell>
          <cell r="K460">
            <v>554111</v>
          </cell>
          <cell r="L460">
            <v>34522</v>
          </cell>
          <cell r="M460" t="str">
            <v>klik</v>
          </cell>
          <cell r="N460" t="str">
            <v>CZ0321</v>
          </cell>
        </row>
        <row r="461">
          <cell r="A461" t="str">
            <v>00253685</v>
          </cell>
          <cell r="B461" t="str">
            <v>CZ 00253685</v>
          </cell>
          <cell r="C461" t="str">
            <v>Obec Postřekov</v>
          </cell>
          <cell r="D461" t="str">
            <v>Postřekov 270</v>
          </cell>
          <cell r="E461" t="str">
            <v>801</v>
          </cell>
          <cell r="F461" t="str">
            <v>Obec nebo městská část hlavního města Prahy</v>
          </cell>
          <cell r="G461">
            <v>6852734</v>
          </cell>
          <cell r="H461">
            <v>26846</v>
          </cell>
          <cell r="I461">
            <v>43</v>
          </cell>
          <cell r="J461">
            <v>3401</v>
          </cell>
          <cell r="K461">
            <v>554138</v>
          </cell>
          <cell r="L461">
            <v>34535</v>
          </cell>
          <cell r="M461" t="str">
            <v>klik</v>
          </cell>
          <cell r="N461" t="str">
            <v>CZ0321</v>
          </cell>
        </row>
        <row r="462">
          <cell r="A462" t="str">
            <v>00253693</v>
          </cell>
          <cell r="B462" t="str">
            <v>CZ 00253693</v>
          </cell>
          <cell r="C462" t="str">
            <v>Obec Puclice</v>
          </cell>
          <cell r="D462" t="str">
            <v>Puclice 1</v>
          </cell>
          <cell r="E462" t="str">
            <v>801</v>
          </cell>
          <cell r="F462" t="str">
            <v>Obec nebo městská část hlavního města Prahy</v>
          </cell>
          <cell r="G462">
            <v>6855563</v>
          </cell>
          <cell r="H462">
            <v>26846</v>
          </cell>
          <cell r="I462">
            <v>43</v>
          </cell>
          <cell r="J462">
            <v>3401</v>
          </cell>
          <cell r="K462">
            <v>554154</v>
          </cell>
          <cell r="L462">
            <v>34561</v>
          </cell>
          <cell r="M462" t="str">
            <v>klik</v>
          </cell>
          <cell r="N462" t="str">
            <v>CZ0321</v>
          </cell>
        </row>
        <row r="463">
          <cell r="A463" t="str">
            <v>00253766</v>
          </cell>
          <cell r="B463" t="str">
            <v>CZ 00253766</v>
          </cell>
          <cell r="C463" t="str">
            <v>Město Staňkov</v>
          </cell>
          <cell r="D463" t="str">
            <v>Staňkov I, náměstí T. G. Masaryka 35</v>
          </cell>
          <cell r="E463" t="str">
            <v>801</v>
          </cell>
          <cell r="F463" t="str">
            <v>Obec nebo městská část hlavního města Prahy</v>
          </cell>
          <cell r="G463">
            <v>20836341</v>
          </cell>
          <cell r="H463">
            <v>26846</v>
          </cell>
          <cell r="I463">
            <v>43</v>
          </cell>
          <cell r="J463">
            <v>3401</v>
          </cell>
          <cell r="K463">
            <v>554294</v>
          </cell>
          <cell r="L463">
            <v>34561</v>
          </cell>
          <cell r="M463" t="str">
            <v>klik</v>
          </cell>
          <cell r="N463" t="str">
            <v>CZ0321</v>
          </cell>
        </row>
        <row r="464">
          <cell r="A464" t="str">
            <v>00253901</v>
          </cell>
          <cell r="B464" t="str">
            <v>CZ 00253901</v>
          </cell>
          <cell r="C464" t="str">
            <v>Město Aš</v>
          </cell>
          <cell r="D464" t="str">
            <v>Aš, Kamenná 473/52</v>
          </cell>
          <cell r="E464" t="str">
            <v>801</v>
          </cell>
          <cell r="F464" t="str">
            <v>Obec nebo městská část hlavního města Prahy</v>
          </cell>
          <cell r="G464">
            <v>11855720</v>
          </cell>
          <cell r="H464">
            <v>26846</v>
          </cell>
          <cell r="I464">
            <v>51</v>
          </cell>
          <cell r="J464">
            <v>3402</v>
          </cell>
          <cell r="K464">
            <v>554499</v>
          </cell>
          <cell r="L464">
            <v>35201</v>
          </cell>
          <cell r="M464" t="str">
            <v>klik</v>
          </cell>
          <cell r="N464" t="str">
            <v>CZ0411</v>
          </cell>
        </row>
        <row r="465">
          <cell r="A465" t="str">
            <v>00253936</v>
          </cell>
          <cell r="B465" t="str">
            <v>CZ 00253936</v>
          </cell>
          <cell r="C465" t="str">
            <v>Město Františkovy Lázně</v>
          </cell>
          <cell r="D465" t="str">
            <v>Františkovy Lázně, Nádražní 208/5</v>
          </cell>
          <cell r="E465" t="str">
            <v>801</v>
          </cell>
          <cell r="F465" t="str">
            <v>Obec nebo městská část hlavního města Prahy</v>
          </cell>
          <cell r="G465">
            <v>12970905</v>
          </cell>
          <cell r="H465">
            <v>26846</v>
          </cell>
          <cell r="I465">
            <v>51</v>
          </cell>
          <cell r="J465">
            <v>3402</v>
          </cell>
          <cell r="K465">
            <v>554529</v>
          </cell>
          <cell r="L465">
            <v>35101</v>
          </cell>
          <cell r="M465" t="str">
            <v>klik</v>
          </cell>
          <cell r="N465" t="str">
            <v>CZ0411</v>
          </cell>
        </row>
        <row r="466">
          <cell r="A466" t="str">
            <v>00253952</v>
          </cell>
          <cell r="B466" t="str">
            <v>DIČ nenalezeno</v>
          </cell>
          <cell r="C466" t="str">
            <v>Obec Hazlov</v>
          </cell>
          <cell r="D466" t="str">
            <v>Hazlov 31</v>
          </cell>
          <cell r="E466" t="str">
            <v>801</v>
          </cell>
          <cell r="F466" t="str">
            <v>Obec nebo městská část hlavního města Prahy</v>
          </cell>
          <cell r="G466">
            <v>11839121</v>
          </cell>
          <cell r="H466">
            <v>26846</v>
          </cell>
          <cell r="I466">
            <v>51</v>
          </cell>
          <cell r="J466">
            <v>3402</v>
          </cell>
          <cell r="K466">
            <v>554545</v>
          </cell>
          <cell r="L466">
            <v>35132</v>
          </cell>
          <cell r="M466" t="str">
            <v>klik</v>
          </cell>
          <cell r="N466" t="str">
            <v>CZ0411</v>
          </cell>
        </row>
        <row r="467">
          <cell r="A467" t="str">
            <v>00253979</v>
          </cell>
          <cell r="B467" t="str">
            <v>CZ 00253979</v>
          </cell>
          <cell r="C467" t="str">
            <v>Město Cheb</v>
          </cell>
          <cell r="D467" t="str">
            <v>Cheb, náměstí Krále Jiřího z Poděbrad 1/14</v>
          </cell>
          <cell r="E467" t="str">
            <v>801</v>
          </cell>
          <cell r="F467" t="str">
            <v>Obec nebo městská část hlavního města Prahy</v>
          </cell>
          <cell r="G467">
            <v>20889666</v>
          </cell>
          <cell r="H467">
            <v>26846</v>
          </cell>
          <cell r="I467">
            <v>51</v>
          </cell>
          <cell r="J467">
            <v>3402</v>
          </cell>
          <cell r="K467">
            <v>554481</v>
          </cell>
          <cell r="L467">
            <v>35002</v>
          </cell>
          <cell r="M467" t="str">
            <v>klik</v>
          </cell>
          <cell r="N467" t="str">
            <v>CZ0411</v>
          </cell>
        </row>
        <row r="468">
          <cell r="A468" t="str">
            <v>00254029</v>
          </cell>
          <cell r="B468" t="str">
            <v>CZ 00254029</v>
          </cell>
          <cell r="C468" t="str">
            <v>Město Lázně Kynžvart</v>
          </cell>
          <cell r="D468" t="str">
            <v>Lázně Kynžvart, nám. Republiky 1</v>
          </cell>
          <cell r="E468" t="str">
            <v>801</v>
          </cell>
          <cell r="F468" t="str">
            <v>Obec nebo městská část hlavního města Prahy</v>
          </cell>
          <cell r="G468">
            <v>20863691</v>
          </cell>
          <cell r="H468">
            <v>26846</v>
          </cell>
          <cell r="I468">
            <v>51</v>
          </cell>
          <cell r="J468">
            <v>3402</v>
          </cell>
          <cell r="K468">
            <v>554600</v>
          </cell>
          <cell r="L468">
            <v>35491</v>
          </cell>
          <cell r="M468" t="str">
            <v>klik</v>
          </cell>
          <cell r="N468" t="str">
            <v>CZ0411</v>
          </cell>
        </row>
        <row r="469">
          <cell r="A469" t="str">
            <v>00254053</v>
          </cell>
          <cell r="B469" t="str">
            <v>CZ 00254053</v>
          </cell>
          <cell r="C469" t="str">
            <v>Město Luby</v>
          </cell>
          <cell r="D469" t="str">
            <v>Luby, nám. 5. května 164</v>
          </cell>
          <cell r="E469" t="str">
            <v>801</v>
          </cell>
          <cell r="F469" t="str">
            <v>Obec nebo městská část hlavního města Prahy</v>
          </cell>
          <cell r="G469">
            <v>12977896</v>
          </cell>
          <cell r="H469">
            <v>26846</v>
          </cell>
          <cell r="I469">
            <v>51</v>
          </cell>
          <cell r="J469">
            <v>3402</v>
          </cell>
          <cell r="K469">
            <v>554634</v>
          </cell>
          <cell r="L469">
            <v>35137</v>
          </cell>
          <cell r="M469" t="str">
            <v>klik</v>
          </cell>
          <cell r="N469" t="str">
            <v>CZ0411</v>
          </cell>
        </row>
        <row r="470">
          <cell r="A470" t="str">
            <v>00254061</v>
          </cell>
          <cell r="B470" t="str">
            <v>CZ 00254061</v>
          </cell>
          <cell r="C470" t="str">
            <v>Město Mariánské Lázně</v>
          </cell>
          <cell r="D470" t="str">
            <v>Mariánské Lázně, Ruská 155/3</v>
          </cell>
          <cell r="E470" t="str">
            <v>801</v>
          </cell>
          <cell r="F470" t="str">
            <v>Obec nebo městská část hlavního města Prahy</v>
          </cell>
          <cell r="G470">
            <v>20926910</v>
          </cell>
          <cell r="H470">
            <v>26846</v>
          </cell>
          <cell r="I470">
            <v>51</v>
          </cell>
          <cell r="J470">
            <v>3402</v>
          </cell>
          <cell r="K470">
            <v>554642</v>
          </cell>
          <cell r="L470">
            <v>35301</v>
          </cell>
          <cell r="M470" t="str">
            <v>klik</v>
          </cell>
          <cell r="N470" t="str">
            <v>CZ0411</v>
          </cell>
        </row>
        <row r="471">
          <cell r="A471" t="str">
            <v>00254169</v>
          </cell>
          <cell r="B471" t="str">
            <v>DIČ nenalezeno</v>
          </cell>
          <cell r="C471" t="str">
            <v>Město Plesná</v>
          </cell>
          <cell r="D471" t="str">
            <v>Plesná, 5. května 301</v>
          </cell>
          <cell r="E471" t="str">
            <v>801</v>
          </cell>
          <cell r="F471" t="str">
            <v>Obec nebo městská část hlavního města Prahy</v>
          </cell>
          <cell r="G471">
            <v>3824543</v>
          </cell>
          <cell r="H471">
            <v>26846</v>
          </cell>
          <cell r="I471">
            <v>51</v>
          </cell>
          <cell r="J471">
            <v>3402</v>
          </cell>
          <cell r="K471">
            <v>554740</v>
          </cell>
          <cell r="L471">
            <v>35135</v>
          </cell>
          <cell r="M471" t="str">
            <v>klik</v>
          </cell>
          <cell r="N471" t="str">
            <v>CZ0411</v>
          </cell>
        </row>
        <row r="472">
          <cell r="A472" t="str">
            <v>00254231</v>
          </cell>
          <cell r="B472" t="str">
            <v>CZ 00254231</v>
          </cell>
          <cell r="C472" t="str">
            <v>Město Skalná</v>
          </cell>
          <cell r="D472" t="str">
            <v>Skalná, Sportovní 9</v>
          </cell>
          <cell r="E472" t="str">
            <v>801</v>
          </cell>
          <cell r="F472" t="str">
            <v>Obec nebo městská část hlavního města Prahy</v>
          </cell>
          <cell r="G472">
            <v>3812944</v>
          </cell>
          <cell r="H472">
            <v>31564</v>
          </cell>
          <cell r="I472">
            <v>51</v>
          </cell>
          <cell r="J472">
            <v>3402</v>
          </cell>
          <cell r="K472">
            <v>554812</v>
          </cell>
          <cell r="L472">
            <v>35134</v>
          </cell>
          <cell r="M472" t="str">
            <v>klik</v>
          </cell>
          <cell r="N472" t="str">
            <v>CZ0411</v>
          </cell>
        </row>
        <row r="473">
          <cell r="A473" t="str">
            <v>00254410</v>
          </cell>
          <cell r="B473" t="str">
            <v>DIČ nenalezeno</v>
          </cell>
          <cell r="C473" t="str">
            <v>Město Bečov nad Teplou</v>
          </cell>
          <cell r="D473" t="str">
            <v>Bečov nad Teplou, nám. 5. května 1</v>
          </cell>
          <cell r="E473" t="str">
            <v>801</v>
          </cell>
          <cell r="F473" t="str">
            <v>Obec nebo městská část hlavního města Prahy</v>
          </cell>
          <cell r="G473">
            <v>11889306</v>
          </cell>
          <cell r="H473">
            <v>26846</v>
          </cell>
          <cell r="I473">
            <v>51</v>
          </cell>
          <cell r="J473">
            <v>3403</v>
          </cell>
          <cell r="K473">
            <v>554995</v>
          </cell>
          <cell r="L473">
            <v>36464</v>
          </cell>
          <cell r="M473" t="str">
            <v>klik</v>
          </cell>
          <cell r="N473" t="str">
            <v>CZ0412</v>
          </cell>
        </row>
        <row r="474">
          <cell r="A474" t="str">
            <v>00254444</v>
          </cell>
          <cell r="B474" t="str">
            <v>CZ 00254444</v>
          </cell>
          <cell r="C474" t="str">
            <v>Město Bochov</v>
          </cell>
          <cell r="D474" t="str">
            <v>Bochov, náměstí Míru 1</v>
          </cell>
          <cell r="E474" t="str">
            <v>801</v>
          </cell>
          <cell r="F474" t="str">
            <v>Obec nebo městská část hlavního města Prahy</v>
          </cell>
          <cell r="G474">
            <v>20666985</v>
          </cell>
          <cell r="H474">
            <v>26846</v>
          </cell>
          <cell r="I474">
            <v>51</v>
          </cell>
          <cell r="J474">
            <v>3403</v>
          </cell>
          <cell r="K474">
            <v>555029</v>
          </cell>
          <cell r="L474">
            <v>36471</v>
          </cell>
          <cell r="M474" t="str">
            <v>klik</v>
          </cell>
          <cell r="N474" t="str">
            <v>CZ0412</v>
          </cell>
        </row>
        <row r="475">
          <cell r="A475" t="str">
            <v>00254592</v>
          </cell>
          <cell r="B475" t="str">
            <v>CZ 00254592</v>
          </cell>
          <cell r="C475" t="str">
            <v>Město Hroznětín</v>
          </cell>
          <cell r="D475" t="str">
            <v>Hroznětín, Krušnohorské náměstí 1</v>
          </cell>
          <cell r="E475" t="str">
            <v>801</v>
          </cell>
          <cell r="F475" t="str">
            <v>Obec nebo městská část hlavního města Prahy</v>
          </cell>
          <cell r="G475">
            <v>11917172</v>
          </cell>
          <cell r="H475">
            <v>26846</v>
          </cell>
          <cell r="I475">
            <v>51</v>
          </cell>
          <cell r="J475">
            <v>3403</v>
          </cell>
          <cell r="K475">
            <v>555185</v>
          </cell>
          <cell r="L475">
            <v>36233</v>
          </cell>
          <cell r="M475" t="str">
            <v>klik</v>
          </cell>
          <cell r="N475" t="str">
            <v>CZ0412</v>
          </cell>
        </row>
        <row r="476">
          <cell r="A476" t="str">
            <v>00254614</v>
          </cell>
          <cell r="B476" t="str">
            <v>CZ 00254614</v>
          </cell>
          <cell r="C476" t="str">
            <v>Město Chyše</v>
          </cell>
          <cell r="D476" t="str">
            <v>Chyše, Žižkovo náměstí 18</v>
          </cell>
          <cell r="E476" t="str">
            <v>801</v>
          </cell>
          <cell r="F476" t="str">
            <v>Obec nebo městská část hlavního města Prahy</v>
          </cell>
          <cell r="G476">
            <v>11927241</v>
          </cell>
          <cell r="H476">
            <v>26846</v>
          </cell>
          <cell r="I476">
            <v>51</v>
          </cell>
          <cell r="J476">
            <v>3403</v>
          </cell>
          <cell r="K476">
            <v>555207</v>
          </cell>
          <cell r="L476">
            <v>36453</v>
          </cell>
          <cell r="M476" t="str">
            <v>klik</v>
          </cell>
          <cell r="N476" t="str">
            <v>CZ0412</v>
          </cell>
        </row>
        <row r="477">
          <cell r="A477" t="str">
            <v>00254622</v>
          </cell>
          <cell r="B477" t="str">
            <v>CZ 00254622</v>
          </cell>
          <cell r="C477" t="str">
            <v>Město Jáchymov</v>
          </cell>
          <cell r="D477" t="str">
            <v>Jáchymov, náměstí Republiky 1</v>
          </cell>
          <cell r="E477" t="str">
            <v>801</v>
          </cell>
          <cell r="F477" t="str">
            <v>Obec nebo městská část hlavního města Prahy</v>
          </cell>
          <cell r="G477">
            <v>12022616</v>
          </cell>
          <cell r="H477">
            <v>26846</v>
          </cell>
          <cell r="I477">
            <v>51</v>
          </cell>
          <cell r="J477">
            <v>3403</v>
          </cell>
          <cell r="K477">
            <v>555215</v>
          </cell>
          <cell r="L477">
            <v>36251</v>
          </cell>
          <cell r="M477" t="str">
            <v>klik</v>
          </cell>
          <cell r="N477" t="str">
            <v>CZ0412</v>
          </cell>
        </row>
        <row r="478">
          <cell r="A478" t="str">
            <v>00254657</v>
          </cell>
          <cell r="B478" t="str">
            <v>CZ 00254657</v>
          </cell>
          <cell r="C478" t="str">
            <v>Statutární město Karlovy Vary</v>
          </cell>
          <cell r="D478" t="str">
            <v>Karlovy Vary, Moskevská 2035/21</v>
          </cell>
          <cell r="E478" t="str">
            <v>801</v>
          </cell>
          <cell r="F478" t="str">
            <v>Obec nebo městská část hlavního města Prahy</v>
          </cell>
          <cell r="G478">
            <v>25558978</v>
          </cell>
          <cell r="H478">
            <v>26846</v>
          </cell>
          <cell r="I478">
            <v>51</v>
          </cell>
          <cell r="J478">
            <v>3403</v>
          </cell>
          <cell r="K478">
            <v>554961</v>
          </cell>
          <cell r="L478">
            <v>36001</v>
          </cell>
          <cell r="M478" t="str">
            <v>klik</v>
          </cell>
          <cell r="N478" t="str">
            <v>CZ0412</v>
          </cell>
        </row>
        <row r="479">
          <cell r="A479" t="str">
            <v>00254762</v>
          </cell>
          <cell r="B479" t="str">
            <v>DIČ nenalezeno</v>
          </cell>
          <cell r="C479" t="str">
            <v>Obec Kyselka</v>
          </cell>
          <cell r="D479" t="str">
            <v>Kyselka, Radošov 118</v>
          </cell>
          <cell r="E479" t="str">
            <v>801</v>
          </cell>
          <cell r="F479" t="str">
            <v>Obec nebo městská část hlavního města Prahy</v>
          </cell>
          <cell r="G479">
            <v>11947195</v>
          </cell>
          <cell r="H479">
            <v>26846</v>
          </cell>
          <cell r="I479">
            <v>51</v>
          </cell>
          <cell r="J479">
            <v>3403</v>
          </cell>
          <cell r="K479">
            <v>555347</v>
          </cell>
          <cell r="L479">
            <v>36272</v>
          </cell>
          <cell r="M479" t="str">
            <v>klik</v>
          </cell>
          <cell r="N479" t="str">
            <v>CZ0412</v>
          </cell>
        </row>
        <row r="480">
          <cell r="A480" t="str">
            <v>00254801</v>
          </cell>
          <cell r="B480" t="str">
            <v>CZ 00254801</v>
          </cell>
          <cell r="C480" t="str">
            <v>Město Nejdek</v>
          </cell>
          <cell r="D480" t="str">
            <v>Nejdek, náměstí Karla IV. 239</v>
          </cell>
          <cell r="E480" t="str">
            <v>801</v>
          </cell>
          <cell r="F480" t="str">
            <v>Obec nebo městská část hlavního města Prahy</v>
          </cell>
          <cell r="G480">
            <v>20715536</v>
          </cell>
          <cell r="H480">
            <v>28491</v>
          </cell>
          <cell r="I480">
            <v>51</v>
          </cell>
          <cell r="J480">
            <v>3403</v>
          </cell>
          <cell r="K480">
            <v>555380</v>
          </cell>
          <cell r="L480">
            <v>36221</v>
          </cell>
          <cell r="M480" t="str">
            <v>klik</v>
          </cell>
          <cell r="N480" t="str">
            <v>CZ0412</v>
          </cell>
        </row>
        <row r="481">
          <cell r="A481" t="str">
            <v>00254819</v>
          </cell>
          <cell r="B481" t="str">
            <v>CZ 00254819</v>
          </cell>
          <cell r="C481" t="str">
            <v>Město Nová Role</v>
          </cell>
          <cell r="D481" t="str">
            <v>Nová Role, Chodovská 236/6</v>
          </cell>
          <cell r="E481" t="str">
            <v>801</v>
          </cell>
          <cell r="F481" t="str">
            <v>Obec nebo městská část hlavního města Prahy</v>
          </cell>
          <cell r="G481">
            <v>11959240</v>
          </cell>
          <cell r="H481">
            <v>26846</v>
          </cell>
          <cell r="I481">
            <v>51</v>
          </cell>
          <cell r="J481">
            <v>3403</v>
          </cell>
          <cell r="K481">
            <v>555398</v>
          </cell>
          <cell r="L481">
            <v>36225</v>
          </cell>
          <cell r="M481" t="str">
            <v>klik</v>
          </cell>
          <cell r="N481" t="str">
            <v>CZ0412</v>
          </cell>
        </row>
        <row r="482">
          <cell r="A482" t="str">
            <v>00254843</v>
          </cell>
          <cell r="B482" t="str">
            <v>CZ 00254843</v>
          </cell>
          <cell r="C482" t="str">
            <v>Město Ostrov</v>
          </cell>
          <cell r="D482" t="str">
            <v>Ostrov, Jáchymovská 1</v>
          </cell>
          <cell r="E482" t="str">
            <v>801</v>
          </cell>
          <cell r="F482" t="str">
            <v>Obec nebo městská část hlavního města Prahy</v>
          </cell>
          <cell r="G482">
            <v>12030635</v>
          </cell>
          <cell r="H482">
            <v>26846</v>
          </cell>
          <cell r="I482">
            <v>51</v>
          </cell>
          <cell r="J482">
            <v>3403</v>
          </cell>
          <cell r="K482">
            <v>555428</v>
          </cell>
          <cell r="L482">
            <v>36301</v>
          </cell>
          <cell r="M482" t="str">
            <v>klik</v>
          </cell>
          <cell r="N482" t="str">
            <v>CZ0412</v>
          </cell>
        </row>
        <row r="483">
          <cell r="A483" t="str">
            <v>00254860</v>
          </cell>
          <cell r="B483" t="str">
            <v>DIČ nenalezeno</v>
          </cell>
          <cell r="C483" t="str">
            <v>Obec Otročín</v>
          </cell>
          <cell r="D483" t="str">
            <v>Otročín 48</v>
          </cell>
          <cell r="E483" t="str">
            <v>801</v>
          </cell>
          <cell r="F483" t="str">
            <v>Obec nebo městská část hlavního města Prahy</v>
          </cell>
          <cell r="G483">
            <v>11970804</v>
          </cell>
          <cell r="H483">
            <v>26846</v>
          </cell>
          <cell r="I483">
            <v>51</v>
          </cell>
          <cell r="J483">
            <v>3403</v>
          </cell>
          <cell r="K483">
            <v>555444</v>
          </cell>
          <cell r="L483">
            <v>36401</v>
          </cell>
          <cell r="M483" t="str">
            <v>klik</v>
          </cell>
          <cell r="N483" t="str">
            <v>CZ0412</v>
          </cell>
        </row>
        <row r="484">
          <cell r="A484" t="str">
            <v>00254878</v>
          </cell>
          <cell r="B484" t="str">
            <v>CZ 00254878</v>
          </cell>
          <cell r="C484" t="str">
            <v>Obec Pernink</v>
          </cell>
          <cell r="D484" t="str">
            <v>Pernink, T. G. Masaryka 1</v>
          </cell>
          <cell r="E484" t="str">
            <v>801</v>
          </cell>
          <cell r="F484" t="str">
            <v>Obec nebo městská část hlavního města Prahy</v>
          </cell>
          <cell r="G484">
            <v>11972131</v>
          </cell>
          <cell r="H484">
            <v>26846</v>
          </cell>
          <cell r="I484">
            <v>51</v>
          </cell>
          <cell r="J484">
            <v>3403</v>
          </cell>
          <cell r="K484">
            <v>555452</v>
          </cell>
          <cell r="L484">
            <v>36236</v>
          </cell>
          <cell r="M484" t="str">
            <v>klik</v>
          </cell>
          <cell r="N484" t="str">
            <v>CZ0412</v>
          </cell>
        </row>
        <row r="485">
          <cell r="A485" t="str">
            <v>00254894</v>
          </cell>
          <cell r="B485" t="str">
            <v>CZ 00254894</v>
          </cell>
          <cell r="C485" t="str">
            <v>Obec Potůčky</v>
          </cell>
          <cell r="D485" t="str">
            <v>Potůčky 58</v>
          </cell>
          <cell r="E485" t="str">
            <v>801</v>
          </cell>
          <cell r="F485" t="str">
            <v>Obec nebo městská část hlavního města Prahy</v>
          </cell>
          <cell r="G485">
            <v>11977370</v>
          </cell>
          <cell r="H485">
            <v>26846</v>
          </cell>
          <cell r="I485">
            <v>51</v>
          </cell>
          <cell r="J485">
            <v>3403</v>
          </cell>
          <cell r="K485">
            <v>555479</v>
          </cell>
          <cell r="L485">
            <v>36235</v>
          </cell>
          <cell r="M485" t="str">
            <v>klik</v>
          </cell>
          <cell r="N485" t="str">
            <v>CZ0412</v>
          </cell>
        </row>
        <row r="486">
          <cell r="A486" t="str">
            <v>00254941</v>
          </cell>
          <cell r="B486" t="str">
            <v>CZ 00254941</v>
          </cell>
          <cell r="C486" t="str">
            <v>Obec Pšov</v>
          </cell>
          <cell r="D486" t="str">
            <v>Pšov 48</v>
          </cell>
          <cell r="E486" t="str">
            <v>801</v>
          </cell>
          <cell r="F486" t="str">
            <v>Obec nebo městská část hlavního města Prahy</v>
          </cell>
          <cell r="G486">
            <v>11982519</v>
          </cell>
          <cell r="H486">
            <v>26846</v>
          </cell>
          <cell r="I486">
            <v>51</v>
          </cell>
          <cell r="J486">
            <v>3403</v>
          </cell>
          <cell r="K486">
            <v>555525</v>
          </cell>
          <cell r="L486">
            <v>36452</v>
          </cell>
          <cell r="M486" t="str">
            <v>klik</v>
          </cell>
          <cell r="N486" t="str">
            <v>CZ0412</v>
          </cell>
        </row>
        <row r="487">
          <cell r="A487" t="str">
            <v>00255009</v>
          </cell>
          <cell r="B487" t="str">
            <v>CZ 00255009</v>
          </cell>
          <cell r="C487" t="str">
            <v>Obec Stráž nad Ohří</v>
          </cell>
          <cell r="D487" t="str">
            <v>Stráž nad Ohří 21</v>
          </cell>
          <cell r="E487" t="str">
            <v>801</v>
          </cell>
          <cell r="F487" t="str">
            <v>Obec nebo městská část hlavního města Prahy</v>
          </cell>
          <cell r="G487">
            <v>11987057</v>
          </cell>
          <cell r="H487">
            <v>26846</v>
          </cell>
          <cell r="I487">
            <v>51</v>
          </cell>
          <cell r="J487">
            <v>3403</v>
          </cell>
          <cell r="K487">
            <v>555584</v>
          </cell>
          <cell r="L487">
            <v>36301</v>
          </cell>
          <cell r="M487" t="str">
            <v>klik</v>
          </cell>
          <cell r="N487" t="str">
            <v>CZ0412</v>
          </cell>
        </row>
        <row r="488">
          <cell r="A488" t="str">
            <v>00255041</v>
          </cell>
          <cell r="B488" t="str">
            <v>CZ 00255041</v>
          </cell>
          <cell r="C488" t="str">
            <v>Obec Štědrá</v>
          </cell>
          <cell r="D488" t="str">
            <v>Štědrá 43</v>
          </cell>
          <cell r="E488" t="str">
            <v>801</v>
          </cell>
          <cell r="F488" t="str">
            <v>Obec nebo městská část hlavního města Prahy</v>
          </cell>
          <cell r="G488">
            <v>11996307</v>
          </cell>
          <cell r="H488">
            <v>26846</v>
          </cell>
          <cell r="I488">
            <v>51</v>
          </cell>
          <cell r="J488">
            <v>3403</v>
          </cell>
          <cell r="K488">
            <v>555622</v>
          </cell>
          <cell r="L488">
            <v>36452</v>
          </cell>
          <cell r="M488" t="str">
            <v>klik</v>
          </cell>
          <cell r="N488" t="str">
            <v>CZ0412</v>
          </cell>
        </row>
        <row r="489">
          <cell r="A489" t="str">
            <v>00255050</v>
          </cell>
          <cell r="B489" t="str">
            <v>CZ 00255050</v>
          </cell>
          <cell r="C489" t="str">
            <v>Město Teplá</v>
          </cell>
          <cell r="D489" t="str">
            <v>Teplá, Masarykovo náměstí 1</v>
          </cell>
          <cell r="E489" t="str">
            <v>801</v>
          </cell>
          <cell r="F489" t="str">
            <v>Obec nebo městská část hlavního města Prahy</v>
          </cell>
          <cell r="G489">
            <v>11999021</v>
          </cell>
          <cell r="H489">
            <v>26846</v>
          </cell>
          <cell r="I489">
            <v>51</v>
          </cell>
          <cell r="J489">
            <v>3402</v>
          </cell>
          <cell r="K489">
            <v>555631</v>
          </cell>
          <cell r="L489">
            <v>36461</v>
          </cell>
          <cell r="M489" t="str">
            <v>klik</v>
          </cell>
          <cell r="N489" t="str">
            <v>CZ0411</v>
          </cell>
        </row>
        <row r="490">
          <cell r="A490" t="str">
            <v>00255076</v>
          </cell>
          <cell r="B490" t="str">
            <v>CZ 00255076</v>
          </cell>
          <cell r="C490" t="str">
            <v>Město Toužim</v>
          </cell>
          <cell r="D490" t="str">
            <v>Toužim, Sídliště 428</v>
          </cell>
          <cell r="E490" t="str">
            <v>801</v>
          </cell>
          <cell r="F490" t="str">
            <v>Obec nebo městská část hlavního města Prahy</v>
          </cell>
          <cell r="G490">
            <v>12048526</v>
          </cell>
          <cell r="H490">
            <v>26846</v>
          </cell>
          <cell r="I490">
            <v>51</v>
          </cell>
          <cell r="J490">
            <v>3403</v>
          </cell>
          <cell r="K490">
            <v>555657</v>
          </cell>
          <cell r="L490">
            <v>36401</v>
          </cell>
          <cell r="M490" t="str">
            <v>klik</v>
          </cell>
          <cell r="N490" t="str">
            <v>CZ0412</v>
          </cell>
        </row>
        <row r="491">
          <cell r="A491" t="str">
            <v>00255114</v>
          </cell>
          <cell r="B491" t="str">
            <v>CZ 00255114</v>
          </cell>
          <cell r="C491" t="str">
            <v>Obec Valeč</v>
          </cell>
          <cell r="D491" t="str">
            <v>Valeč, Náměstí 119</v>
          </cell>
          <cell r="E491" t="str">
            <v>801</v>
          </cell>
          <cell r="F491" t="str">
            <v>Obec nebo městská část hlavního města Prahy</v>
          </cell>
          <cell r="G491">
            <v>12009075</v>
          </cell>
          <cell r="H491">
            <v>26846</v>
          </cell>
          <cell r="I491">
            <v>51</v>
          </cell>
          <cell r="J491">
            <v>3403</v>
          </cell>
          <cell r="K491">
            <v>555690</v>
          </cell>
          <cell r="L491">
            <v>36453</v>
          </cell>
          <cell r="M491" t="str">
            <v>klik</v>
          </cell>
          <cell r="N491" t="str">
            <v>CZ0412</v>
          </cell>
        </row>
        <row r="492">
          <cell r="A492" t="str">
            <v>00255122</v>
          </cell>
          <cell r="B492" t="str">
            <v>DIČ nenalezeno</v>
          </cell>
          <cell r="C492" t="str">
            <v>Obec Velichov</v>
          </cell>
          <cell r="D492" t="str">
            <v>Velichov 13</v>
          </cell>
          <cell r="E492" t="str">
            <v>801</v>
          </cell>
          <cell r="F492" t="str">
            <v>Obec nebo městská část hlavního města Prahy</v>
          </cell>
          <cell r="G492">
            <v>12009661</v>
          </cell>
          <cell r="H492">
            <v>26846</v>
          </cell>
          <cell r="I492">
            <v>51</v>
          </cell>
          <cell r="J492">
            <v>3403</v>
          </cell>
          <cell r="K492">
            <v>555703</v>
          </cell>
          <cell r="L492">
            <v>36301</v>
          </cell>
          <cell r="M492" t="str">
            <v>klik</v>
          </cell>
          <cell r="N492" t="str">
            <v>CZ0412</v>
          </cell>
        </row>
        <row r="493">
          <cell r="A493" t="str">
            <v>00255131</v>
          </cell>
          <cell r="B493" t="str">
            <v>DIČ nenalezeno</v>
          </cell>
          <cell r="C493" t="str">
            <v>Obec Verušičky</v>
          </cell>
          <cell r="D493" t="str">
            <v>Verušičky 5</v>
          </cell>
          <cell r="E493" t="str">
            <v>801</v>
          </cell>
          <cell r="F493" t="str">
            <v>Obec nebo městská část hlavního města Prahy</v>
          </cell>
          <cell r="G493">
            <v>12012360</v>
          </cell>
          <cell r="H493">
            <v>26846</v>
          </cell>
          <cell r="I493">
            <v>51</v>
          </cell>
          <cell r="J493">
            <v>3403</v>
          </cell>
          <cell r="K493">
            <v>555711</v>
          </cell>
          <cell r="L493">
            <v>36452</v>
          </cell>
          <cell r="M493" t="str">
            <v>klik</v>
          </cell>
          <cell r="N493" t="str">
            <v>CZ0412</v>
          </cell>
        </row>
        <row r="494">
          <cell r="A494" t="str">
            <v>00255181</v>
          </cell>
          <cell r="B494" t="str">
            <v>CZ 00255181</v>
          </cell>
          <cell r="C494" t="str">
            <v>Město Žlutice</v>
          </cell>
          <cell r="D494" t="str">
            <v>Žlutice, Velké náměstí 144</v>
          </cell>
          <cell r="E494" t="str">
            <v>801</v>
          </cell>
          <cell r="F494" t="str">
            <v>Obec nebo městská část hlavního města Prahy</v>
          </cell>
          <cell r="G494">
            <v>12018759</v>
          </cell>
          <cell r="H494">
            <v>26846</v>
          </cell>
          <cell r="I494">
            <v>51</v>
          </cell>
          <cell r="J494">
            <v>3403</v>
          </cell>
          <cell r="K494">
            <v>555762</v>
          </cell>
          <cell r="L494">
            <v>36452</v>
          </cell>
          <cell r="M494" t="str">
            <v>klik</v>
          </cell>
          <cell r="N494" t="str">
            <v>CZ0412</v>
          </cell>
        </row>
        <row r="495">
          <cell r="A495" t="str">
            <v>00255211</v>
          </cell>
          <cell r="B495" t="str">
            <v>CZ 00255211</v>
          </cell>
          <cell r="C495" t="str">
            <v>Obec Běšiny</v>
          </cell>
          <cell r="D495" t="str">
            <v>Běšiny 150</v>
          </cell>
          <cell r="E495" t="str">
            <v>801</v>
          </cell>
          <cell r="F495" t="str">
            <v>Obec nebo městská část hlavního města Prahy</v>
          </cell>
          <cell r="G495">
            <v>6905838</v>
          </cell>
          <cell r="H495">
            <v>33387</v>
          </cell>
          <cell r="I495">
            <v>43</v>
          </cell>
          <cell r="J495">
            <v>3404</v>
          </cell>
          <cell r="K495">
            <v>555797</v>
          </cell>
          <cell r="L495">
            <v>33901</v>
          </cell>
          <cell r="M495" t="str">
            <v>klik</v>
          </cell>
          <cell r="N495" t="str">
            <v>CZ0322</v>
          </cell>
        </row>
        <row r="496">
          <cell r="A496" t="str">
            <v>00255394</v>
          </cell>
          <cell r="B496" t="str">
            <v>CZ 00255394</v>
          </cell>
          <cell r="C496" t="str">
            <v>Městys Dešenice</v>
          </cell>
          <cell r="D496" t="str">
            <v>Dešenice 162</v>
          </cell>
          <cell r="E496" t="str">
            <v>801</v>
          </cell>
          <cell r="F496" t="str">
            <v>Obec nebo městská část hlavního města Prahy</v>
          </cell>
          <cell r="G496">
            <v>2841479</v>
          </cell>
          <cell r="H496">
            <v>26846</v>
          </cell>
          <cell r="I496">
            <v>43</v>
          </cell>
          <cell r="J496">
            <v>3404</v>
          </cell>
          <cell r="K496">
            <v>556041</v>
          </cell>
          <cell r="L496">
            <v>34022</v>
          </cell>
          <cell r="M496" t="str">
            <v>klik</v>
          </cell>
          <cell r="N496" t="str">
            <v>CZ0322</v>
          </cell>
        </row>
        <row r="497">
          <cell r="A497" t="str">
            <v>00255408</v>
          </cell>
          <cell r="B497" t="str">
            <v>CZ 00255408</v>
          </cell>
          <cell r="C497" t="str">
            <v>Obec Dlažov</v>
          </cell>
          <cell r="D497" t="str">
            <v>Dlažov 27</v>
          </cell>
          <cell r="E497" t="str">
            <v>801</v>
          </cell>
          <cell r="F497" t="str">
            <v>Obec nebo městská část hlavního města Prahy</v>
          </cell>
          <cell r="G497">
            <v>21404470</v>
          </cell>
          <cell r="H497">
            <v>26846</v>
          </cell>
          <cell r="I497">
            <v>43</v>
          </cell>
          <cell r="J497">
            <v>3404</v>
          </cell>
          <cell r="K497">
            <v>556068</v>
          </cell>
          <cell r="L497">
            <v>34021</v>
          </cell>
          <cell r="M497" t="str">
            <v>klik</v>
          </cell>
          <cell r="N497" t="str">
            <v>CZ0322</v>
          </cell>
        </row>
        <row r="498">
          <cell r="A498" t="str">
            <v>00255513</v>
          </cell>
          <cell r="B498" t="str">
            <v>CZ 00255513</v>
          </cell>
          <cell r="C498" t="str">
            <v>Město Horažďovice</v>
          </cell>
          <cell r="D498" t="str">
            <v>Horažďovice, Mírové náměstí 1</v>
          </cell>
          <cell r="E498" t="str">
            <v>801</v>
          </cell>
          <cell r="F498" t="str">
            <v>Obec nebo městská část hlavního města Prahy</v>
          </cell>
          <cell r="G498">
            <v>2883520</v>
          </cell>
          <cell r="H498">
            <v>26846</v>
          </cell>
          <cell r="I498">
            <v>43</v>
          </cell>
          <cell r="J498">
            <v>3404</v>
          </cell>
          <cell r="K498">
            <v>556254</v>
          </cell>
          <cell r="L498">
            <v>34101</v>
          </cell>
          <cell r="M498" t="str">
            <v>klik</v>
          </cell>
          <cell r="N498" t="str">
            <v>CZ0322</v>
          </cell>
        </row>
        <row r="499">
          <cell r="A499" t="str">
            <v>00255556</v>
          </cell>
          <cell r="B499" t="str">
            <v>CZ 00255556</v>
          </cell>
          <cell r="C499" t="str">
            <v>Obec Chanovice</v>
          </cell>
          <cell r="D499" t="str">
            <v>Chanovice 36</v>
          </cell>
          <cell r="E499" t="str">
            <v>801</v>
          </cell>
          <cell r="F499" t="str">
            <v>Obec nebo městská část hlavního města Prahy</v>
          </cell>
          <cell r="G499">
            <v>6931570</v>
          </cell>
          <cell r="H499">
            <v>26846</v>
          </cell>
          <cell r="I499">
            <v>43</v>
          </cell>
          <cell r="J499">
            <v>3404</v>
          </cell>
          <cell r="K499">
            <v>556335</v>
          </cell>
          <cell r="L499">
            <v>34101</v>
          </cell>
          <cell r="M499" t="str">
            <v>klik</v>
          </cell>
          <cell r="N499" t="str">
            <v>CZ0322</v>
          </cell>
        </row>
        <row r="500">
          <cell r="A500" t="str">
            <v>00255599</v>
          </cell>
          <cell r="B500" t="str">
            <v>CZ 00255599</v>
          </cell>
          <cell r="C500" t="str">
            <v>Městys Chudenice</v>
          </cell>
          <cell r="D500" t="str">
            <v>Chudenice, Kvapilova 215</v>
          </cell>
          <cell r="E500" t="str">
            <v>801</v>
          </cell>
          <cell r="F500" t="str">
            <v>Obec nebo městská část hlavního města Prahy</v>
          </cell>
          <cell r="G500">
            <v>6936016</v>
          </cell>
          <cell r="H500">
            <v>26846</v>
          </cell>
          <cell r="I500">
            <v>43</v>
          </cell>
          <cell r="J500">
            <v>3404</v>
          </cell>
          <cell r="K500">
            <v>556378</v>
          </cell>
          <cell r="L500">
            <v>33901</v>
          </cell>
          <cell r="M500" t="str">
            <v>klik</v>
          </cell>
          <cell r="N500" t="str">
            <v>CZ0322</v>
          </cell>
        </row>
        <row r="501">
          <cell r="A501" t="str">
            <v>00255611</v>
          </cell>
          <cell r="B501" t="str">
            <v>CZ 00255611</v>
          </cell>
          <cell r="C501" t="str">
            <v>Město Janovice nad Úhlavou</v>
          </cell>
          <cell r="D501" t="str">
            <v>Janovice nad Úhlavou, Harantova 132</v>
          </cell>
          <cell r="E501" t="str">
            <v>801</v>
          </cell>
          <cell r="F501" t="str">
            <v>Obec nebo městská část hlavního města Prahy</v>
          </cell>
          <cell r="G501">
            <v>21413886</v>
          </cell>
          <cell r="H501">
            <v>26846</v>
          </cell>
          <cell r="I501">
            <v>43</v>
          </cell>
          <cell r="J501">
            <v>3404</v>
          </cell>
          <cell r="K501">
            <v>556394</v>
          </cell>
          <cell r="L501">
            <v>34021</v>
          </cell>
          <cell r="M501" t="str">
            <v>klik</v>
          </cell>
          <cell r="N501" t="str">
            <v>CZ0322</v>
          </cell>
        </row>
        <row r="502">
          <cell r="A502" t="str">
            <v>00255645</v>
          </cell>
          <cell r="B502" t="str">
            <v>CZ 00255645</v>
          </cell>
          <cell r="C502" t="str">
            <v>Město Kašperské Hory</v>
          </cell>
          <cell r="D502" t="str">
            <v>Kašperské Hory, Náměstí 1</v>
          </cell>
          <cell r="E502" t="str">
            <v>801</v>
          </cell>
          <cell r="F502" t="str">
            <v>Obec nebo městská část hlavního města Prahy</v>
          </cell>
          <cell r="G502">
            <v>6940722</v>
          </cell>
          <cell r="H502">
            <v>26846</v>
          </cell>
          <cell r="I502">
            <v>43</v>
          </cell>
          <cell r="J502">
            <v>3404</v>
          </cell>
          <cell r="K502">
            <v>556432</v>
          </cell>
          <cell r="L502">
            <v>34192</v>
          </cell>
          <cell r="M502" t="str">
            <v>klik</v>
          </cell>
          <cell r="N502" t="str">
            <v>CZ0322</v>
          </cell>
        </row>
        <row r="503">
          <cell r="A503" t="str">
            <v>00255661</v>
          </cell>
          <cell r="B503" t="str">
            <v>CZ 00255661</v>
          </cell>
          <cell r="C503" t="str">
            <v>Město Klatovy</v>
          </cell>
          <cell r="D503" t="str">
            <v>Klatovy I, nám. Míru 62</v>
          </cell>
          <cell r="E503" t="str">
            <v>801</v>
          </cell>
          <cell r="F503" t="str">
            <v>Obec nebo městská část hlavního města Prahy</v>
          </cell>
          <cell r="G503">
            <v>21476667</v>
          </cell>
          <cell r="H503">
            <v>26846</v>
          </cell>
          <cell r="I503">
            <v>43</v>
          </cell>
          <cell r="J503">
            <v>3404</v>
          </cell>
          <cell r="K503">
            <v>555771</v>
          </cell>
          <cell r="L503">
            <v>33901</v>
          </cell>
          <cell r="M503" t="str">
            <v>klik</v>
          </cell>
          <cell r="N503" t="str">
            <v>CZ0322</v>
          </cell>
        </row>
        <row r="504">
          <cell r="A504" t="str">
            <v>00255688</v>
          </cell>
          <cell r="B504" t="str">
            <v>CZ 00255688</v>
          </cell>
          <cell r="C504" t="str">
            <v>Městys Kolinec</v>
          </cell>
          <cell r="D504" t="str">
            <v>Kolinec 28</v>
          </cell>
          <cell r="E504" t="str">
            <v>801</v>
          </cell>
          <cell r="F504" t="str">
            <v>Obec nebo městská část hlavního města Prahy</v>
          </cell>
          <cell r="G504">
            <v>2852659</v>
          </cell>
          <cell r="H504">
            <v>26846</v>
          </cell>
          <cell r="I504">
            <v>43</v>
          </cell>
          <cell r="J504">
            <v>3404</v>
          </cell>
          <cell r="K504">
            <v>556467</v>
          </cell>
          <cell r="L504">
            <v>34142</v>
          </cell>
          <cell r="M504" t="str">
            <v>klik</v>
          </cell>
          <cell r="N504" t="str">
            <v>CZ0322</v>
          </cell>
        </row>
        <row r="505">
          <cell r="A505" t="str">
            <v>00255840</v>
          </cell>
          <cell r="B505" t="str">
            <v>CZ 00255840</v>
          </cell>
          <cell r="C505" t="str">
            <v>Obec Myslív</v>
          </cell>
          <cell r="D505" t="str">
            <v>Myslív 52</v>
          </cell>
          <cell r="E505" t="str">
            <v>801</v>
          </cell>
          <cell r="F505" t="str">
            <v>Obec nebo městská část hlavního města Prahy</v>
          </cell>
          <cell r="G505">
            <v>21429090</v>
          </cell>
          <cell r="H505">
            <v>26846</v>
          </cell>
          <cell r="I505">
            <v>43</v>
          </cell>
          <cell r="J505">
            <v>3404</v>
          </cell>
          <cell r="K505">
            <v>556734</v>
          </cell>
          <cell r="L505">
            <v>34101</v>
          </cell>
          <cell r="M505" t="str">
            <v>klik</v>
          </cell>
          <cell r="N505" t="str">
            <v>CZ0322</v>
          </cell>
        </row>
        <row r="506">
          <cell r="A506" t="str">
            <v>00255866</v>
          </cell>
          <cell r="B506" t="str">
            <v>CZ 00255866</v>
          </cell>
          <cell r="C506" t="str">
            <v>Město Nalžovské Hory</v>
          </cell>
          <cell r="D506" t="str">
            <v>Nalžovské Hory, Stříbrné Hory 104</v>
          </cell>
          <cell r="E506" t="str">
            <v>801</v>
          </cell>
          <cell r="F506" t="str">
            <v>Obec nebo městská část hlavního města Prahy</v>
          </cell>
          <cell r="G506">
            <v>21508224</v>
          </cell>
          <cell r="H506">
            <v>26846</v>
          </cell>
          <cell r="I506">
            <v>43</v>
          </cell>
          <cell r="J506">
            <v>3404</v>
          </cell>
          <cell r="K506">
            <v>556751</v>
          </cell>
          <cell r="L506">
            <v>34101</v>
          </cell>
          <cell r="M506" t="str">
            <v>klik</v>
          </cell>
          <cell r="N506" t="str">
            <v>CZ0322</v>
          </cell>
        </row>
        <row r="507">
          <cell r="A507" t="str">
            <v>00255921</v>
          </cell>
          <cell r="B507" t="str">
            <v>CZ 00255921</v>
          </cell>
          <cell r="C507" t="str">
            <v>Město Nýrsko</v>
          </cell>
          <cell r="D507" t="str">
            <v>Nýrsko, Náměstí 122</v>
          </cell>
          <cell r="E507" t="str">
            <v>801</v>
          </cell>
          <cell r="F507" t="str">
            <v>Obec nebo městská část hlavního města Prahy</v>
          </cell>
          <cell r="G507">
            <v>6967680</v>
          </cell>
          <cell r="H507">
            <v>26846</v>
          </cell>
          <cell r="I507">
            <v>43</v>
          </cell>
          <cell r="J507">
            <v>3404</v>
          </cell>
          <cell r="K507">
            <v>556831</v>
          </cell>
          <cell r="L507">
            <v>34022</v>
          </cell>
          <cell r="M507" t="str">
            <v>klik</v>
          </cell>
          <cell r="N507" t="str">
            <v>CZ0322</v>
          </cell>
        </row>
        <row r="508">
          <cell r="A508" t="str">
            <v>00255980</v>
          </cell>
          <cell r="B508" t="str">
            <v>CZ 00255980</v>
          </cell>
          <cell r="C508" t="str">
            <v>Město Plánice</v>
          </cell>
          <cell r="D508" t="str">
            <v>Plánice, Náměstí 180</v>
          </cell>
          <cell r="E508" t="str">
            <v>801</v>
          </cell>
          <cell r="F508" t="str">
            <v>Obec nebo městská část hlavního města Prahy</v>
          </cell>
          <cell r="G508">
            <v>6981020</v>
          </cell>
          <cell r="H508">
            <v>26846</v>
          </cell>
          <cell r="I508">
            <v>43</v>
          </cell>
          <cell r="J508">
            <v>3404</v>
          </cell>
          <cell r="K508">
            <v>556955</v>
          </cell>
          <cell r="L508">
            <v>34034</v>
          </cell>
          <cell r="M508" t="str">
            <v>klik</v>
          </cell>
          <cell r="N508" t="str">
            <v>CZ0322</v>
          </cell>
        </row>
        <row r="509">
          <cell r="A509" t="str">
            <v>00256102</v>
          </cell>
          <cell r="B509" t="str">
            <v>CZ 00256102</v>
          </cell>
          <cell r="C509" t="str">
            <v>Město Strážov</v>
          </cell>
          <cell r="D509" t="str">
            <v>Strážov 71</v>
          </cell>
          <cell r="E509" t="str">
            <v>801</v>
          </cell>
          <cell r="F509" t="str">
            <v>Obec nebo městská část hlavního města Prahy</v>
          </cell>
          <cell r="G509">
            <v>21446563</v>
          </cell>
          <cell r="H509">
            <v>26846</v>
          </cell>
          <cell r="I509">
            <v>43</v>
          </cell>
          <cell r="J509">
            <v>3404</v>
          </cell>
          <cell r="K509">
            <v>557137</v>
          </cell>
          <cell r="L509">
            <v>34021</v>
          </cell>
          <cell r="M509" t="str">
            <v>klik</v>
          </cell>
          <cell r="N509" t="str">
            <v>CZ0322</v>
          </cell>
        </row>
        <row r="510">
          <cell r="A510" t="str">
            <v>00256129</v>
          </cell>
          <cell r="B510" t="str">
            <v>CZ 00256129</v>
          </cell>
          <cell r="C510" t="str">
            <v>Město Sušice</v>
          </cell>
          <cell r="D510" t="str">
            <v>Sušice I, náměstí Svobody 138</v>
          </cell>
          <cell r="E510" t="str">
            <v>801</v>
          </cell>
          <cell r="F510" t="str">
            <v>Obec nebo městská část hlavního města Prahy</v>
          </cell>
          <cell r="G510">
            <v>7004494</v>
          </cell>
          <cell r="H510">
            <v>26846</v>
          </cell>
          <cell r="I510">
            <v>43</v>
          </cell>
          <cell r="J510">
            <v>3404</v>
          </cell>
          <cell r="K510">
            <v>557153</v>
          </cell>
          <cell r="L510">
            <v>34201</v>
          </cell>
          <cell r="M510" t="str">
            <v>klik</v>
          </cell>
          <cell r="N510" t="str">
            <v>CZ0322</v>
          </cell>
        </row>
        <row r="511">
          <cell r="A511" t="str">
            <v>00256153</v>
          </cell>
          <cell r="B511" t="str">
            <v>CZ 00256153</v>
          </cell>
          <cell r="C511" t="str">
            <v>Město Švihov</v>
          </cell>
          <cell r="D511" t="str">
            <v>Švihov, nám. Dr. E. Beneše 38</v>
          </cell>
          <cell r="E511" t="str">
            <v>801</v>
          </cell>
          <cell r="F511" t="str">
            <v>Obec nebo městská část hlavního města Prahy</v>
          </cell>
          <cell r="G511">
            <v>21452717</v>
          </cell>
          <cell r="H511">
            <v>26995</v>
          </cell>
          <cell r="I511">
            <v>43</v>
          </cell>
          <cell r="J511">
            <v>3404</v>
          </cell>
          <cell r="K511">
            <v>557200</v>
          </cell>
          <cell r="L511">
            <v>34012</v>
          </cell>
          <cell r="M511" t="str">
            <v>klik</v>
          </cell>
          <cell r="N511" t="str">
            <v>CZ0322</v>
          </cell>
        </row>
        <row r="512">
          <cell r="A512" t="str">
            <v>00256242</v>
          </cell>
          <cell r="B512" t="str">
            <v>CZ 00256242</v>
          </cell>
          <cell r="C512" t="str">
            <v>Obec Velhartice</v>
          </cell>
          <cell r="D512" t="str">
            <v>Velhartice 134</v>
          </cell>
          <cell r="E512" t="str">
            <v>801</v>
          </cell>
          <cell r="F512" t="str">
            <v>Obec nebo městská část hlavního města Prahy</v>
          </cell>
          <cell r="G512">
            <v>2863197</v>
          </cell>
          <cell r="H512">
            <v>26846</v>
          </cell>
          <cell r="I512">
            <v>43</v>
          </cell>
          <cell r="J512">
            <v>3404</v>
          </cell>
          <cell r="K512">
            <v>557366</v>
          </cell>
          <cell r="L512">
            <v>34142</v>
          </cell>
          <cell r="M512" t="str">
            <v>klik</v>
          </cell>
          <cell r="N512" t="str">
            <v>CZ0322</v>
          </cell>
        </row>
        <row r="513">
          <cell r="A513" t="str">
            <v>00256358</v>
          </cell>
          <cell r="B513" t="str">
            <v>CZ 00256358</v>
          </cell>
          <cell r="C513" t="str">
            <v>Město Železná Ruda</v>
          </cell>
          <cell r="D513" t="str">
            <v>Železná Ruda, Klostermannovo náměstí 295</v>
          </cell>
          <cell r="E513" t="str">
            <v>801</v>
          </cell>
          <cell r="F513" t="str">
            <v>Obec nebo městská část hlavního města Prahy</v>
          </cell>
          <cell r="G513">
            <v>12056006</v>
          </cell>
          <cell r="H513">
            <v>26846</v>
          </cell>
          <cell r="I513">
            <v>43</v>
          </cell>
          <cell r="J513">
            <v>3404</v>
          </cell>
          <cell r="K513">
            <v>557528</v>
          </cell>
          <cell r="L513">
            <v>34004</v>
          </cell>
          <cell r="M513" t="str">
            <v>klik</v>
          </cell>
          <cell r="N513" t="str">
            <v>CZ0322</v>
          </cell>
        </row>
        <row r="514">
          <cell r="A514" t="str">
            <v>00256455</v>
          </cell>
          <cell r="B514" t="str">
            <v>CZ 00256455</v>
          </cell>
          <cell r="C514" t="str">
            <v>Město Blovice</v>
          </cell>
          <cell r="D514" t="str">
            <v>Blovice, Masarykovo náměstí 143</v>
          </cell>
          <cell r="E514" t="str">
            <v>801</v>
          </cell>
          <cell r="F514" t="str">
            <v>Obec nebo městská část hlavního města Prahy</v>
          </cell>
          <cell r="G514">
            <v>20752822</v>
          </cell>
          <cell r="H514">
            <v>26846</v>
          </cell>
          <cell r="I514">
            <v>43</v>
          </cell>
          <cell r="J514">
            <v>3406</v>
          </cell>
          <cell r="K514">
            <v>557587</v>
          </cell>
          <cell r="L514">
            <v>33601</v>
          </cell>
          <cell r="M514" t="str">
            <v>klik</v>
          </cell>
          <cell r="N514" t="str">
            <v>CZ0324</v>
          </cell>
        </row>
        <row r="515">
          <cell r="A515" t="str">
            <v>00256552</v>
          </cell>
          <cell r="B515" t="str">
            <v>CZ 00256552</v>
          </cell>
          <cell r="C515" t="str">
            <v>Město Dobřany</v>
          </cell>
          <cell r="D515" t="str">
            <v>Dobřany, Náměstí T. G. M. 1</v>
          </cell>
          <cell r="E515" t="str">
            <v>801</v>
          </cell>
          <cell r="F515" t="str">
            <v>Obec nebo městská část hlavního města Prahy</v>
          </cell>
          <cell r="G515">
            <v>1052535</v>
          </cell>
          <cell r="H515">
            <v>26846</v>
          </cell>
          <cell r="I515">
            <v>43</v>
          </cell>
          <cell r="J515">
            <v>3406</v>
          </cell>
          <cell r="K515">
            <v>557676</v>
          </cell>
          <cell r="L515">
            <v>33441</v>
          </cell>
          <cell r="M515" t="str">
            <v>klik</v>
          </cell>
          <cell r="N515" t="str">
            <v>CZ0324</v>
          </cell>
        </row>
        <row r="516">
          <cell r="A516" t="str">
            <v>00256706</v>
          </cell>
          <cell r="B516" t="str">
            <v>CZ 00256706</v>
          </cell>
          <cell r="C516" t="str">
            <v>Obec Chotěšov</v>
          </cell>
          <cell r="D516" t="str">
            <v>Chotěšov, Plzeňská 88</v>
          </cell>
          <cell r="E516" t="str">
            <v>801</v>
          </cell>
          <cell r="F516" t="str">
            <v>Obec nebo městská část hlavního města Prahy</v>
          </cell>
          <cell r="G516">
            <v>1033433</v>
          </cell>
          <cell r="H516">
            <v>26846</v>
          </cell>
          <cell r="I516">
            <v>43</v>
          </cell>
          <cell r="J516">
            <v>3406</v>
          </cell>
          <cell r="K516">
            <v>557838</v>
          </cell>
          <cell r="L516">
            <v>33214</v>
          </cell>
          <cell r="M516" t="str">
            <v>klik</v>
          </cell>
          <cell r="N516" t="str">
            <v>CZ0324</v>
          </cell>
        </row>
        <row r="517">
          <cell r="A517" t="str">
            <v>00256731</v>
          </cell>
          <cell r="B517" t="str">
            <v>CZ 00256731</v>
          </cell>
          <cell r="C517" t="str">
            <v>Město Kasejovice</v>
          </cell>
          <cell r="D517" t="str">
            <v>Kasejovice 98</v>
          </cell>
          <cell r="E517" t="str">
            <v>801</v>
          </cell>
          <cell r="F517" t="str">
            <v>Obec nebo městská část hlavního města Prahy</v>
          </cell>
          <cell r="G517">
            <v>1027468</v>
          </cell>
          <cell r="H517">
            <v>26846</v>
          </cell>
          <cell r="I517">
            <v>43</v>
          </cell>
          <cell r="J517">
            <v>3406</v>
          </cell>
          <cell r="K517">
            <v>557862</v>
          </cell>
          <cell r="L517">
            <v>33544</v>
          </cell>
          <cell r="M517" t="str">
            <v>klik</v>
          </cell>
          <cell r="N517" t="str">
            <v>CZ0324</v>
          </cell>
        </row>
        <row r="518">
          <cell r="A518" t="str">
            <v>00256765</v>
          </cell>
          <cell r="B518" t="str">
            <v>CZ 00256765</v>
          </cell>
          <cell r="C518" t="str">
            <v>Obec Klášter</v>
          </cell>
          <cell r="D518" t="str">
            <v>Klášter 70</v>
          </cell>
          <cell r="E518" t="str">
            <v>801</v>
          </cell>
          <cell r="F518" t="str">
            <v>Obec nebo městská část hlavního města Prahy</v>
          </cell>
          <cell r="G518">
            <v>1020412</v>
          </cell>
          <cell r="H518">
            <v>26846</v>
          </cell>
          <cell r="I518">
            <v>43</v>
          </cell>
          <cell r="J518">
            <v>3406</v>
          </cell>
          <cell r="K518">
            <v>557897</v>
          </cell>
          <cell r="L518">
            <v>33501</v>
          </cell>
          <cell r="M518" t="str">
            <v>klik</v>
          </cell>
          <cell r="N518" t="str">
            <v>CZ0324</v>
          </cell>
        </row>
        <row r="519">
          <cell r="A519" t="str">
            <v>00256901</v>
          </cell>
          <cell r="B519" t="str">
            <v>CZ 00256901</v>
          </cell>
          <cell r="C519" t="str">
            <v>Obec Merklín</v>
          </cell>
          <cell r="D519" t="str">
            <v>Merklín, Zámek 1</v>
          </cell>
          <cell r="E519" t="str">
            <v>801</v>
          </cell>
          <cell r="F519" t="str">
            <v>Obec nebo městská část hlavního města Prahy</v>
          </cell>
          <cell r="G519">
            <v>901679</v>
          </cell>
          <cell r="H519">
            <v>26846</v>
          </cell>
          <cell r="I519">
            <v>43</v>
          </cell>
          <cell r="J519">
            <v>3406</v>
          </cell>
          <cell r="K519">
            <v>558044</v>
          </cell>
          <cell r="L519">
            <v>33452</v>
          </cell>
          <cell r="M519" t="str">
            <v>klik</v>
          </cell>
          <cell r="N519" t="str">
            <v>CZ0324</v>
          </cell>
        </row>
        <row r="520">
          <cell r="A520" t="str">
            <v>00256986</v>
          </cell>
          <cell r="B520" t="str">
            <v>CZ 00256986</v>
          </cell>
          <cell r="C520" t="str">
            <v>Město Nepomuk</v>
          </cell>
          <cell r="D520" t="str">
            <v>Nepomuk, náměstí Augustina Němejce 63</v>
          </cell>
          <cell r="E520" t="str">
            <v>801</v>
          </cell>
          <cell r="F520" t="str">
            <v>Obec nebo městská část hlavního města Prahy</v>
          </cell>
          <cell r="G520">
            <v>925705</v>
          </cell>
          <cell r="H520">
            <v>26846</v>
          </cell>
          <cell r="I520">
            <v>43</v>
          </cell>
          <cell r="J520">
            <v>3406</v>
          </cell>
          <cell r="K520">
            <v>558109</v>
          </cell>
          <cell r="L520">
            <v>33501</v>
          </cell>
          <cell r="M520" t="str">
            <v>klik</v>
          </cell>
          <cell r="N520" t="str">
            <v>CZ0324</v>
          </cell>
        </row>
        <row r="521">
          <cell r="A521" t="str">
            <v>00257061</v>
          </cell>
          <cell r="B521" t="str">
            <v>CZ 00257061</v>
          </cell>
          <cell r="C521" t="str">
            <v>Obec Oselce</v>
          </cell>
          <cell r="D521" t="str">
            <v>Oselce 2</v>
          </cell>
          <cell r="E521" t="str">
            <v>801</v>
          </cell>
          <cell r="F521" t="str">
            <v>Obec nebo městská část hlavního města Prahy</v>
          </cell>
          <cell r="G521">
            <v>991074</v>
          </cell>
          <cell r="H521">
            <v>26846</v>
          </cell>
          <cell r="I521">
            <v>43</v>
          </cell>
          <cell r="J521">
            <v>3406</v>
          </cell>
          <cell r="K521">
            <v>558184</v>
          </cell>
          <cell r="L521">
            <v>33546</v>
          </cell>
          <cell r="M521" t="str">
            <v>klik</v>
          </cell>
          <cell r="N521" t="str">
            <v>CZ0324</v>
          </cell>
        </row>
        <row r="522">
          <cell r="A522" t="str">
            <v>00257125</v>
          </cell>
          <cell r="B522" t="str">
            <v>CZ 00257125</v>
          </cell>
          <cell r="C522" t="str">
            <v>Město Přeštice</v>
          </cell>
          <cell r="D522" t="str">
            <v>Přeštice, Masarykovo nám. 107</v>
          </cell>
          <cell r="E522" t="str">
            <v>801</v>
          </cell>
          <cell r="F522" t="str">
            <v>Obec nebo městská část hlavního města Prahy</v>
          </cell>
          <cell r="G522">
            <v>7064896</v>
          </cell>
          <cell r="H522">
            <v>26846</v>
          </cell>
          <cell r="I522">
            <v>43</v>
          </cell>
          <cell r="J522">
            <v>3406</v>
          </cell>
          <cell r="K522">
            <v>558249</v>
          </cell>
          <cell r="L522">
            <v>33401</v>
          </cell>
          <cell r="M522" t="str">
            <v>klik</v>
          </cell>
          <cell r="N522" t="str">
            <v>CZ0324</v>
          </cell>
        </row>
        <row r="523">
          <cell r="A523" t="str">
            <v>00257133</v>
          </cell>
          <cell r="B523" t="str">
            <v>CZ 00257133</v>
          </cell>
          <cell r="C523" t="str">
            <v>Obec Příchovice</v>
          </cell>
          <cell r="D523" t="str">
            <v>Příchovice 37</v>
          </cell>
          <cell r="E523" t="str">
            <v>801</v>
          </cell>
          <cell r="F523" t="str">
            <v>Obec nebo městská část hlavního města Prahy</v>
          </cell>
          <cell r="G523">
            <v>996840</v>
          </cell>
          <cell r="H523">
            <v>26846</v>
          </cell>
          <cell r="I523">
            <v>43</v>
          </cell>
          <cell r="J523">
            <v>3406</v>
          </cell>
          <cell r="K523">
            <v>558257</v>
          </cell>
          <cell r="L523">
            <v>33401</v>
          </cell>
          <cell r="M523" t="str">
            <v>klik</v>
          </cell>
          <cell r="N523" t="str">
            <v>CZ0324</v>
          </cell>
        </row>
        <row r="524">
          <cell r="A524" t="str">
            <v>00257192</v>
          </cell>
          <cell r="B524" t="str">
            <v>DIČ nenalezeno</v>
          </cell>
          <cell r="C524" t="str">
            <v>Obec Seč</v>
          </cell>
          <cell r="D524" t="str">
            <v>Seč 78</v>
          </cell>
          <cell r="E524" t="str">
            <v>801</v>
          </cell>
          <cell r="F524" t="str">
            <v>Obec nebo městská část hlavního města Prahy</v>
          </cell>
          <cell r="G524">
            <v>880329</v>
          </cell>
          <cell r="H524">
            <v>26846</v>
          </cell>
          <cell r="I524">
            <v>43</v>
          </cell>
          <cell r="J524">
            <v>3406</v>
          </cell>
          <cell r="K524">
            <v>558311</v>
          </cell>
          <cell r="L524">
            <v>33601</v>
          </cell>
          <cell r="M524" t="str">
            <v>klik</v>
          </cell>
          <cell r="N524" t="str">
            <v>CZ0324</v>
          </cell>
        </row>
        <row r="525">
          <cell r="A525" t="str">
            <v>00257249</v>
          </cell>
          <cell r="B525" t="str">
            <v>CZ 00257249</v>
          </cell>
          <cell r="C525" t="str">
            <v>Město Spálené Poříčí</v>
          </cell>
          <cell r="D525" t="str">
            <v>Spálené Poříčí, Náměstí Svobody 132</v>
          </cell>
          <cell r="E525" t="str">
            <v>801</v>
          </cell>
          <cell r="F525" t="str">
            <v>Obec nebo městská část hlavního města Prahy</v>
          </cell>
          <cell r="G525">
            <v>1045717</v>
          </cell>
          <cell r="H525">
            <v>26846</v>
          </cell>
          <cell r="I525">
            <v>43</v>
          </cell>
          <cell r="J525">
            <v>3406</v>
          </cell>
          <cell r="K525">
            <v>558362</v>
          </cell>
          <cell r="L525">
            <v>33561</v>
          </cell>
          <cell r="M525" t="str">
            <v>klik</v>
          </cell>
          <cell r="N525" t="str">
            <v>CZ0324</v>
          </cell>
        </row>
        <row r="526">
          <cell r="A526" t="str">
            <v>00257265</v>
          </cell>
          <cell r="B526" t="str">
            <v>DIČ nenalezeno</v>
          </cell>
          <cell r="C526" t="str">
            <v>Město Stod</v>
          </cell>
          <cell r="D526" t="str">
            <v>Stod, nám. ČSA 294</v>
          </cell>
          <cell r="E526" t="str">
            <v>801</v>
          </cell>
          <cell r="F526" t="str">
            <v>Obec nebo městská část hlavního města Prahy</v>
          </cell>
          <cell r="G526">
            <v>955914</v>
          </cell>
          <cell r="H526">
            <v>26846</v>
          </cell>
          <cell r="I526">
            <v>43</v>
          </cell>
          <cell r="J526">
            <v>3406</v>
          </cell>
          <cell r="K526">
            <v>558389</v>
          </cell>
          <cell r="L526">
            <v>33301</v>
          </cell>
          <cell r="M526" t="str">
            <v>klik</v>
          </cell>
          <cell r="N526" t="str">
            <v>CZ0324</v>
          </cell>
        </row>
        <row r="527">
          <cell r="A527" t="str">
            <v>00257290</v>
          </cell>
          <cell r="B527" t="str">
            <v>CZ 00257290</v>
          </cell>
          <cell r="C527" t="str">
            <v>Obec Šťáhlavy</v>
          </cell>
          <cell r="D527" t="str">
            <v>Šťáhlavy, Masarykova 169</v>
          </cell>
          <cell r="E527" t="str">
            <v>801</v>
          </cell>
          <cell r="F527" t="str">
            <v>Obec nebo městská část hlavního města Prahy</v>
          </cell>
          <cell r="G527">
            <v>972240</v>
          </cell>
          <cell r="H527">
            <v>26846</v>
          </cell>
          <cell r="I527">
            <v>43</v>
          </cell>
          <cell r="J527">
            <v>3405</v>
          </cell>
          <cell r="K527">
            <v>558427</v>
          </cell>
          <cell r="L527">
            <v>33203</v>
          </cell>
          <cell r="M527" t="str">
            <v>klik</v>
          </cell>
          <cell r="N527" t="str">
            <v>CZ0323</v>
          </cell>
        </row>
        <row r="528">
          <cell r="A528" t="str">
            <v>00257427</v>
          </cell>
          <cell r="B528" t="str">
            <v>CZ 00257427</v>
          </cell>
          <cell r="C528" t="str">
            <v>Obec Vrčeň</v>
          </cell>
          <cell r="D528" t="str">
            <v>Vrčeň 1</v>
          </cell>
          <cell r="E528" t="str">
            <v>801</v>
          </cell>
          <cell r="F528" t="str">
            <v>Obec nebo městská část hlavního města Prahy</v>
          </cell>
          <cell r="G528">
            <v>942600</v>
          </cell>
          <cell r="H528">
            <v>26846</v>
          </cell>
          <cell r="I528">
            <v>43</v>
          </cell>
          <cell r="J528">
            <v>3406</v>
          </cell>
          <cell r="K528">
            <v>558559</v>
          </cell>
          <cell r="L528">
            <v>33541</v>
          </cell>
          <cell r="M528" t="str">
            <v>klik</v>
          </cell>
          <cell r="N528" t="str">
            <v>CZ0324</v>
          </cell>
        </row>
        <row r="529">
          <cell r="A529" t="str">
            <v>00257753</v>
          </cell>
          <cell r="B529" t="str">
            <v>CZ 00257753</v>
          </cell>
          <cell r="C529" t="str">
            <v>Obec Heřmanova Huť</v>
          </cell>
          <cell r="D529" t="str">
            <v>Heřmanova Huť, Horní Sekyřany, Revoluční 49</v>
          </cell>
          <cell r="E529" t="str">
            <v>801</v>
          </cell>
          <cell r="F529" t="str">
            <v>Obec nebo městská část hlavního města Prahy</v>
          </cell>
          <cell r="G529">
            <v>9030522</v>
          </cell>
          <cell r="H529">
            <v>26846</v>
          </cell>
          <cell r="I529">
            <v>43</v>
          </cell>
          <cell r="J529">
            <v>3407</v>
          </cell>
          <cell r="K529">
            <v>558869</v>
          </cell>
          <cell r="L529">
            <v>33024</v>
          </cell>
          <cell r="M529" t="str">
            <v>klik</v>
          </cell>
          <cell r="N529" t="str">
            <v>CZ0325</v>
          </cell>
        </row>
        <row r="530">
          <cell r="A530" t="str">
            <v>00257770</v>
          </cell>
          <cell r="B530" t="str">
            <v>CZ 00257770</v>
          </cell>
          <cell r="C530" t="str">
            <v>Město Horní Bříza</v>
          </cell>
          <cell r="D530" t="str">
            <v>Horní Bříza, Třída 1. máje 300</v>
          </cell>
          <cell r="E530" t="str">
            <v>801</v>
          </cell>
          <cell r="F530" t="str">
            <v>Obec nebo městská část hlavního města Prahy</v>
          </cell>
          <cell r="G530">
            <v>595179</v>
          </cell>
          <cell r="H530">
            <v>26846</v>
          </cell>
          <cell r="I530">
            <v>43</v>
          </cell>
          <cell r="J530">
            <v>3407</v>
          </cell>
          <cell r="K530">
            <v>558885</v>
          </cell>
          <cell r="L530">
            <v>33012</v>
          </cell>
          <cell r="M530" t="str">
            <v>klik</v>
          </cell>
          <cell r="N530" t="str">
            <v>CZ0325</v>
          </cell>
        </row>
        <row r="531">
          <cell r="A531" t="str">
            <v>00257869</v>
          </cell>
          <cell r="B531" t="str">
            <v>DIČ nenalezeno</v>
          </cell>
          <cell r="C531" t="str">
            <v>Obec Chříč</v>
          </cell>
          <cell r="D531" t="str">
            <v>Chříč 26</v>
          </cell>
          <cell r="E531" t="str">
            <v>801</v>
          </cell>
          <cell r="F531" t="str">
            <v>Obec nebo městská část hlavního města Prahy</v>
          </cell>
          <cell r="G531">
            <v>616885</v>
          </cell>
          <cell r="H531">
            <v>26846</v>
          </cell>
          <cell r="I531">
            <v>43</v>
          </cell>
          <cell r="J531">
            <v>3407</v>
          </cell>
          <cell r="K531">
            <v>558974</v>
          </cell>
          <cell r="L531">
            <v>33141</v>
          </cell>
          <cell r="M531" t="str">
            <v>klik</v>
          </cell>
          <cell r="N531" t="str">
            <v>CZ0325</v>
          </cell>
        </row>
        <row r="532">
          <cell r="A532" t="str">
            <v>00257915</v>
          </cell>
          <cell r="B532" t="str">
            <v>DIČ nenalezeno</v>
          </cell>
          <cell r="C532" t="str">
            <v>Obec Kopidlo</v>
          </cell>
          <cell r="D532" t="str">
            <v>Kopidlo 73</v>
          </cell>
          <cell r="E532" t="str">
            <v>801</v>
          </cell>
          <cell r="F532" t="str">
            <v>Obec nebo městská část hlavního města Prahy</v>
          </cell>
          <cell r="G532">
            <v>9039210</v>
          </cell>
          <cell r="H532">
            <v>26846</v>
          </cell>
          <cell r="I532">
            <v>43</v>
          </cell>
          <cell r="J532">
            <v>3407</v>
          </cell>
          <cell r="K532">
            <v>559024</v>
          </cell>
          <cell r="L532">
            <v>33141</v>
          </cell>
          <cell r="M532" t="str">
            <v>klik</v>
          </cell>
          <cell r="N532" t="str">
            <v>CZ0325</v>
          </cell>
        </row>
        <row r="533">
          <cell r="A533" t="str">
            <v>00257931</v>
          </cell>
          <cell r="B533" t="str">
            <v>CZ 00257931</v>
          </cell>
          <cell r="C533" t="str">
            <v>Obec Kozojedy</v>
          </cell>
          <cell r="D533" t="str">
            <v>Kozojedy 100</v>
          </cell>
          <cell r="E533" t="str">
            <v>801</v>
          </cell>
          <cell r="F533" t="str">
            <v>Obec nebo městská část hlavního města Prahy</v>
          </cell>
          <cell r="G533">
            <v>9041052</v>
          </cell>
          <cell r="H533">
            <v>26846</v>
          </cell>
          <cell r="I533">
            <v>43</v>
          </cell>
          <cell r="J533">
            <v>3407</v>
          </cell>
          <cell r="K533">
            <v>559041</v>
          </cell>
          <cell r="L533">
            <v>33141</v>
          </cell>
          <cell r="M533" t="str">
            <v>klik</v>
          </cell>
          <cell r="N533" t="str">
            <v>CZ0325</v>
          </cell>
        </row>
        <row r="534">
          <cell r="A534" t="str">
            <v>00257958</v>
          </cell>
          <cell r="B534" t="str">
            <v>CZ 00257958</v>
          </cell>
          <cell r="C534" t="str">
            <v>Město Kožlany</v>
          </cell>
          <cell r="D534" t="str">
            <v>Kožlany, Pražská 135</v>
          </cell>
          <cell r="E534" t="str">
            <v>801</v>
          </cell>
          <cell r="F534" t="str">
            <v>Obec nebo městská část hlavního města Prahy</v>
          </cell>
          <cell r="G534">
            <v>630799</v>
          </cell>
          <cell r="H534">
            <v>26299</v>
          </cell>
          <cell r="I534">
            <v>43</v>
          </cell>
          <cell r="J534">
            <v>3407</v>
          </cell>
          <cell r="K534">
            <v>559067</v>
          </cell>
          <cell r="L534">
            <v>33144</v>
          </cell>
          <cell r="M534" t="str">
            <v>klik</v>
          </cell>
          <cell r="N534" t="str">
            <v>CZ0325</v>
          </cell>
        </row>
        <row r="535">
          <cell r="A535" t="str">
            <v>00257966</v>
          </cell>
          <cell r="B535" t="str">
            <v>CZ 00257966</v>
          </cell>
          <cell r="C535" t="str">
            <v>Město Kralovice</v>
          </cell>
          <cell r="D535" t="str">
            <v>Kralovice, Markova tř. 2</v>
          </cell>
          <cell r="E535" t="str">
            <v>801</v>
          </cell>
          <cell r="F535" t="str">
            <v>Obec nebo městská část hlavního města Prahy</v>
          </cell>
          <cell r="G535">
            <v>636576</v>
          </cell>
          <cell r="H535">
            <v>26846</v>
          </cell>
          <cell r="I535">
            <v>43</v>
          </cell>
          <cell r="J535">
            <v>3407</v>
          </cell>
          <cell r="K535">
            <v>559075</v>
          </cell>
          <cell r="L535">
            <v>33141</v>
          </cell>
          <cell r="M535" t="str">
            <v>klik</v>
          </cell>
          <cell r="N535" t="str">
            <v>CZ0325</v>
          </cell>
        </row>
        <row r="536">
          <cell r="A536" t="str">
            <v>00257982</v>
          </cell>
          <cell r="B536" t="str">
            <v>CZ 00257982</v>
          </cell>
          <cell r="C536" t="str">
            <v>Obec Krsy</v>
          </cell>
          <cell r="D536" t="str">
            <v>Krsy 1</v>
          </cell>
          <cell r="E536" t="str">
            <v>801</v>
          </cell>
          <cell r="F536" t="str">
            <v>Obec nebo městská část hlavního města Prahy</v>
          </cell>
          <cell r="G536">
            <v>9042628</v>
          </cell>
          <cell r="H536">
            <v>26846</v>
          </cell>
          <cell r="I536">
            <v>43</v>
          </cell>
          <cell r="J536">
            <v>3407</v>
          </cell>
          <cell r="K536">
            <v>559091</v>
          </cell>
          <cell r="L536">
            <v>33038</v>
          </cell>
          <cell r="M536" t="str">
            <v>klik</v>
          </cell>
          <cell r="N536" t="str">
            <v>CZ0325</v>
          </cell>
        </row>
        <row r="537">
          <cell r="A537" t="str">
            <v>00258024</v>
          </cell>
          <cell r="B537" t="str">
            <v>CZ 00258024</v>
          </cell>
          <cell r="C537" t="str">
            <v>Obec Kyšice</v>
          </cell>
          <cell r="D537" t="str">
            <v>Kyšice, Horní Náves 136</v>
          </cell>
          <cell r="E537" t="str">
            <v>801</v>
          </cell>
          <cell r="F537" t="str">
            <v>Obec nebo městská část hlavního města Prahy</v>
          </cell>
          <cell r="G537">
            <v>647322</v>
          </cell>
          <cell r="H537">
            <v>26846</v>
          </cell>
          <cell r="I537">
            <v>43</v>
          </cell>
          <cell r="J537">
            <v>3405</v>
          </cell>
          <cell r="K537">
            <v>559130</v>
          </cell>
          <cell r="L537">
            <v>33001</v>
          </cell>
          <cell r="M537" t="str">
            <v>klik</v>
          </cell>
          <cell r="N537" t="str">
            <v>CZ0323</v>
          </cell>
        </row>
        <row r="538">
          <cell r="A538" t="str">
            <v>00258091</v>
          </cell>
          <cell r="B538" t="str">
            <v>CZ 00258091</v>
          </cell>
          <cell r="C538" t="str">
            <v>Město Manětín</v>
          </cell>
          <cell r="D538" t="str">
            <v>Manětín 89</v>
          </cell>
          <cell r="E538" t="str">
            <v>801</v>
          </cell>
          <cell r="F538" t="str">
            <v>Obec nebo městská část hlavního města Prahy</v>
          </cell>
          <cell r="G538">
            <v>663387</v>
          </cell>
          <cell r="H538">
            <v>26299</v>
          </cell>
          <cell r="I538">
            <v>43</v>
          </cell>
          <cell r="J538">
            <v>3407</v>
          </cell>
          <cell r="K538">
            <v>559202</v>
          </cell>
          <cell r="L538">
            <v>33162</v>
          </cell>
          <cell r="M538" t="str">
            <v>klik</v>
          </cell>
          <cell r="N538" t="str">
            <v>CZ0325</v>
          </cell>
        </row>
        <row r="539">
          <cell r="A539" t="str">
            <v>00258105</v>
          </cell>
          <cell r="B539" t="str">
            <v>CZ 00258105</v>
          </cell>
          <cell r="C539" t="str">
            <v>Město Město Touškov</v>
          </cell>
          <cell r="D539" t="str">
            <v>Město Touškov, Dolní náměstí 1</v>
          </cell>
          <cell r="E539" t="str">
            <v>801</v>
          </cell>
          <cell r="F539" t="str">
            <v>Obec nebo městská část hlavního města Prahy</v>
          </cell>
          <cell r="G539">
            <v>669318</v>
          </cell>
          <cell r="H539">
            <v>33317</v>
          </cell>
          <cell r="I539">
            <v>43</v>
          </cell>
          <cell r="J539">
            <v>3407</v>
          </cell>
          <cell r="K539">
            <v>559211</v>
          </cell>
          <cell r="L539">
            <v>33033</v>
          </cell>
          <cell r="M539" t="str">
            <v>klik</v>
          </cell>
          <cell r="N539" t="str">
            <v>CZ0325</v>
          </cell>
        </row>
        <row r="540">
          <cell r="A540" t="str">
            <v>00258245</v>
          </cell>
          <cell r="B540" t="str">
            <v>CZ 00258245</v>
          </cell>
          <cell r="C540" t="str">
            <v>Město Plasy</v>
          </cell>
          <cell r="D540" t="str">
            <v>Plasy, Plzeňská 285</v>
          </cell>
          <cell r="E540" t="str">
            <v>801</v>
          </cell>
          <cell r="F540" t="str">
            <v>Obec nebo městská část hlavního města Prahy</v>
          </cell>
          <cell r="G540">
            <v>695661</v>
          </cell>
          <cell r="H540">
            <v>26846</v>
          </cell>
          <cell r="I540">
            <v>43</v>
          </cell>
          <cell r="J540">
            <v>3407</v>
          </cell>
          <cell r="K540">
            <v>559351</v>
          </cell>
          <cell r="L540">
            <v>33101</v>
          </cell>
          <cell r="M540" t="str">
            <v>klik</v>
          </cell>
          <cell r="N540" t="str">
            <v>CZ0325</v>
          </cell>
        </row>
        <row r="541">
          <cell r="A541" t="str">
            <v>00258393</v>
          </cell>
          <cell r="B541" t="str">
            <v>CZ 00258393</v>
          </cell>
          <cell r="C541" t="str">
            <v>Obec Trnová</v>
          </cell>
          <cell r="D541" t="str">
            <v>Trnová 181</v>
          </cell>
          <cell r="E541" t="str">
            <v>801</v>
          </cell>
          <cell r="F541" t="str">
            <v>Obec nebo městská část hlavního města Prahy</v>
          </cell>
          <cell r="G541">
            <v>743861</v>
          </cell>
          <cell r="H541">
            <v>26846</v>
          </cell>
          <cell r="I541">
            <v>43</v>
          </cell>
          <cell r="J541">
            <v>3407</v>
          </cell>
          <cell r="K541">
            <v>559504</v>
          </cell>
          <cell r="L541">
            <v>33013</v>
          </cell>
          <cell r="M541" t="str">
            <v>klik</v>
          </cell>
          <cell r="N541" t="str">
            <v>CZ0325</v>
          </cell>
        </row>
        <row r="542">
          <cell r="A542" t="str">
            <v>00258466</v>
          </cell>
          <cell r="B542" t="str">
            <v>CZ 00258466</v>
          </cell>
          <cell r="C542" t="str">
            <v>Město Úterý</v>
          </cell>
          <cell r="D542" t="str">
            <v>Úterý 1</v>
          </cell>
          <cell r="E542" t="str">
            <v>801</v>
          </cell>
          <cell r="F542" t="str">
            <v>Obec nebo městská část hlavního města Prahy</v>
          </cell>
          <cell r="G542">
            <v>12063061</v>
          </cell>
          <cell r="H542">
            <v>26846</v>
          </cell>
          <cell r="I542">
            <v>43</v>
          </cell>
          <cell r="J542">
            <v>3407</v>
          </cell>
          <cell r="K542">
            <v>559571</v>
          </cell>
          <cell r="L542">
            <v>33040</v>
          </cell>
          <cell r="M542" t="str">
            <v>klik</v>
          </cell>
          <cell r="N542" t="str">
            <v>CZ0325</v>
          </cell>
        </row>
        <row r="543">
          <cell r="A543" t="str">
            <v>00258512</v>
          </cell>
          <cell r="B543" t="str">
            <v>CZ 00258512</v>
          </cell>
          <cell r="C543" t="str">
            <v>Město Všeruby</v>
          </cell>
          <cell r="D543" t="str">
            <v>Všeruby 2</v>
          </cell>
          <cell r="E543" t="str">
            <v>801</v>
          </cell>
          <cell r="F543" t="str">
            <v>Obec nebo městská část hlavního města Prahy</v>
          </cell>
          <cell r="G543">
            <v>730076</v>
          </cell>
          <cell r="H543">
            <v>26846</v>
          </cell>
          <cell r="I543">
            <v>43</v>
          </cell>
          <cell r="J543">
            <v>3407</v>
          </cell>
          <cell r="K543">
            <v>559628</v>
          </cell>
          <cell r="L543">
            <v>33016</v>
          </cell>
          <cell r="M543" t="str">
            <v>klik</v>
          </cell>
          <cell r="N543" t="str">
            <v>CZ0325</v>
          </cell>
        </row>
        <row r="544">
          <cell r="A544" t="str">
            <v>00258563</v>
          </cell>
          <cell r="B544" t="str">
            <v>CZ 00258563</v>
          </cell>
          <cell r="C544" t="str">
            <v>Obec Zruč-Senec</v>
          </cell>
          <cell r="D544" t="str">
            <v>Zruč-Senec, Senec, Plzeňská 100</v>
          </cell>
          <cell r="E544" t="str">
            <v>801</v>
          </cell>
          <cell r="F544" t="str">
            <v>Obec nebo městská část hlavního města Prahy</v>
          </cell>
          <cell r="G544">
            <v>9064036</v>
          </cell>
          <cell r="H544">
            <v>26846</v>
          </cell>
          <cell r="I544">
            <v>43</v>
          </cell>
          <cell r="J544">
            <v>3407</v>
          </cell>
          <cell r="K544">
            <v>559679</v>
          </cell>
          <cell r="L544">
            <v>33008</v>
          </cell>
          <cell r="M544" t="str">
            <v>klik</v>
          </cell>
          <cell r="N544" t="str">
            <v>CZ0325</v>
          </cell>
        </row>
        <row r="545">
          <cell r="A545" t="str">
            <v>00258580</v>
          </cell>
          <cell r="B545" t="str">
            <v>CZ 00258580</v>
          </cell>
          <cell r="C545" t="str">
            <v>Obec Žihle</v>
          </cell>
          <cell r="D545" t="str">
            <v>Žihle 53</v>
          </cell>
          <cell r="E545" t="str">
            <v>801</v>
          </cell>
          <cell r="F545" t="str">
            <v>Obec nebo městská část hlavního města Prahy</v>
          </cell>
          <cell r="G545">
            <v>718505</v>
          </cell>
          <cell r="H545">
            <v>26846</v>
          </cell>
          <cell r="I545">
            <v>43</v>
          </cell>
          <cell r="J545">
            <v>3407</v>
          </cell>
          <cell r="K545">
            <v>559695</v>
          </cell>
          <cell r="L545">
            <v>33165</v>
          </cell>
          <cell r="M545" t="str">
            <v>klik</v>
          </cell>
          <cell r="N545" t="str">
            <v>CZ0325</v>
          </cell>
        </row>
        <row r="546">
          <cell r="A546" t="str">
            <v>00258628</v>
          </cell>
          <cell r="B546" t="str">
            <v>CZ 00258628</v>
          </cell>
          <cell r="C546" t="str">
            <v>Obec Břasy</v>
          </cell>
          <cell r="D546" t="str">
            <v>Břasy 350</v>
          </cell>
          <cell r="E546" t="str">
            <v>801</v>
          </cell>
          <cell r="F546" t="str">
            <v>Obec nebo městská část hlavního města Prahy</v>
          </cell>
          <cell r="G546">
            <v>7080051</v>
          </cell>
          <cell r="H546">
            <v>26846</v>
          </cell>
          <cell r="I546">
            <v>43</v>
          </cell>
          <cell r="J546">
            <v>3408</v>
          </cell>
          <cell r="K546">
            <v>559725</v>
          </cell>
          <cell r="L546">
            <v>33824</v>
          </cell>
          <cell r="M546" t="str">
            <v>klik</v>
          </cell>
          <cell r="N546" t="str">
            <v>CZ0326</v>
          </cell>
        </row>
        <row r="547">
          <cell r="A547" t="str">
            <v>00258679</v>
          </cell>
          <cell r="B547" t="str">
            <v>CZ 00258679</v>
          </cell>
          <cell r="C547" t="str">
            <v>Obec Dobřív</v>
          </cell>
          <cell r="D547" t="str">
            <v>Dobřív 305</v>
          </cell>
          <cell r="E547" t="str">
            <v>801</v>
          </cell>
          <cell r="F547" t="str">
            <v>Obec nebo městská část hlavního města Prahy</v>
          </cell>
          <cell r="G547">
            <v>7095066</v>
          </cell>
          <cell r="H547">
            <v>26846</v>
          </cell>
          <cell r="I547">
            <v>43</v>
          </cell>
          <cell r="J547">
            <v>3408</v>
          </cell>
          <cell r="K547">
            <v>559776</v>
          </cell>
          <cell r="L547">
            <v>33844</v>
          </cell>
          <cell r="M547" t="str">
            <v>klik</v>
          </cell>
          <cell r="N547" t="str">
            <v>CZ0326</v>
          </cell>
        </row>
        <row r="548">
          <cell r="A548" t="str">
            <v>00258695</v>
          </cell>
          <cell r="B548" t="str">
            <v>CZ 00258695</v>
          </cell>
          <cell r="C548" t="str">
            <v>Obec Ejpovice</v>
          </cell>
          <cell r="D548" t="str">
            <v>Ejpovice, Hlavní 24</v>
          </cell>
          <cell r="E548" t="str">
            <v>801</v>
          </cell>
          <cell r="F548" t="str">
            <v>Obec nebo městská část hlavního města Prahy</v>
          </cell>
          <cell r="G548">
            <v>12988791</v>
          </cell>
          <cell r="H548">
            <v>26846</v>
          </cell>
          <cell r="I548">
            <v>43</v>
          </cell>
          <cell r="J548">
            <v>3408</v>
          </cell>
          <cell r="K548">
            <v>559792</v>
          </cell>
          <cell r="L548">
            <v>33701</v>
          </cell>
          <cell r="M548" t="str">
            <v>klik</v>
          </cell>
          <cell r="N548" t="str">
            <v>CZ0326</v>
          </cell>
        </row>
        <row r="549">
          <cell r="A549" t="str">
            <v>00258709</v>
          </cell>
          <cell r="B549" t="str">
            <v>DIČ nenalezeno</v>
          </cell>
          <cell r="C549" t="str">
            <v>Obec Hlohovice</v>
          </cell>
          <cell r="D549" t="str">
            <v>Hlohovice 80</v>
          </cell>
          <cell r="E549" t="str">
            <v>801</v>
          </cell>
          <cell r="F549" t="str">
            <v>Obec nebo městská část hlavního města Prahy</v>
          </cell>
          <cell r="G549">
            <v>7099550</v>
          </cell>
          <cell r="H549">
            <v>26846</v>
          </cell>
          <cell r="I549">
            <v>43</v>
          </cell>
          <cell r="J549">
            <v>3408</v>
          </cell>
          <cell r="K549">
            <v>559806</v>
          </cell>
          <cell r="L549">
            <v>33808</v>
          </cell>
          <cell r="M549" t="str">
            <v>klik</v>
          </cell>
          <cell r="N549" t="str">
            <v>CZ0326</v>
          </cell>
        </row>
        <row r="550">
          <cell r="A550" t="str">
            <v>00258890</v>
          </cell>
          <cell r="B550" t="str">
            <v>CZ 00258890</v>
          </cell>
          <cell r="C550" t="str">
            <v>Město Mirošov</v>
          </cell>
          <cell r="D550" t="str">
            <v>Mirošov, náměstí Míru 53</v>
          </cell>
          <cell r="E550" t="str">
            <v>801</v>
          </cell>
          <cell r="F550" t="str">
            <v>Obec nebo městská část hlavního města Prahy</v>
          </cell>
          <cell r="G550">
            <v>24335185</v>
          </cell>
          <cell r="H550">
            <v>26846</v>
          </cell>
          <cell r="I550">
            <v>43</v>
          </cell>
          <cell r="J550">
            <v>3408</v>
          </cell>
          <cell r="K550">
            <v>559997</v>
          </cell>
          <cell r="L550">
            <v>33843</v>
          </cell>
          <cell r="M550" t="str">
            <v>klik</v>
          </cell>
          <cell r="N550" t="str">
            <v>CZ0326</v>
          </cell>
        </row>
        <row r="551">
          <cell r="A551" t="str">
            <v>00258954</v>
          </cell>
          <cell r="B551" t="str">
            <v>DIČ nenalezeno</v>
          </cell>
          <cell r="C551" t="str">
            <v>Obec Osek</v>
          </cell>
          <cell r="D551" t="str">
            <v>Osek 18</v>
          </cell>
          <cell r="E551" t="str">
            <v>801</v>
          </cell>
          <cell r="F551" t="str">
            <v>Obec nebo městská část hlavního města Prahy</v>
          </cell>
          <cell r="G551">
            <v>13001451</v>
          </cell>
          <cell r="H551">
            <v>31199</v>
          </cell>
          <cell r="I551">
            <v>43</v>
          </cell>
          <cell r="J551">
            <v>3408</v>
          </cell>
          <cell r="K551">
            <v>560057</v>
          </cell>
          <cell r="L551">
            <v>33821</v>
          </cell>
          <cell r="M551" t="str">
            <v>klik</v>
          </cell>
          <cell r="N551" t="str">
            <v>CZ0326</v>
          </cell>
        </row>
        <row r="552">
          <cell r="A552" t="str">
            <v>00259012</v>
          </cell>
          <cell r="B552" t="str">
            <v>CZ 00259012</v>
          </cell>
          <cell r="C552" t="str">
            <v>Obec Přívětice</v>
          </cell>
          <cell r="D552" t="str">
            <v>Přívětice 76</v>
          </cell>
          <cell r="E552" t="str">
            <v>801</v>
          </cell>
          <cell r="F552" t="str">
            <v>Obec nebo městská část hlavního města Prahy</v>
          </cell>
          <cell r="G552">
            <v>7148127</v>
          </cell>
          <cell r="H552">
            <v>26846</v>
          </cell>
          <cell r="I552">
            <v>43</v>
          </cell>
          <cell r="J552">
            <v>3408</v>
          </cell>
          <cell r="K552">
            <v>560111</v>
          </cell>
          <cell r="L552">
            <v>33828</v>
          </cell>
          <cell r="M552" t="str">
            <v>klik</v>
          </cell>
          <cell r="N552" t="str">
            <v>CZ0326</v>
          </cell>
        </row>
        <row r="553">
          <cell r="A553" t="str">
            <v>00259021</v>
          </cell>
          <cell r="B553" t="str">
            <v>CZ 00259021</v>
          </cell>
          <cell r="C553" t="str">
            <v>Město Radnice</v>
          </cell>
          <cell r="D553" t="str">
            <v>Radnice, náměstí Kašpara Šternberka 363</v>
          </cell>
          <cell r="E553" t="str">
            <v>801</v>
          </cell>
          <cell r="F553" t="str">
            <v>Obec nebo městská část hlavního města Prahy</v>
          </cell>
          <cell r="G553">
            <v>7152167</v>
          </cell>
          <cell r="H553">
            <v>26846</v>
          </cell>
          <cell r="I553">
            <v>43</v>
          </cell>
          <cell r="J553">
            <v>3408</v>
          </cell>
          <cell r="K553">
            <v>560120</v>
          </cell>
          <cell r="L553">
            <v>33828</v>
          </cell>
          <cell r="M553" t="str">
            <v>klik</v>
          </cell>
          <cell r="N553" t="str">
            <v>CZ0326</v>
          </cell>
        </row>
        <row r="554">
          <cell r="A554" t="str">
            <v>00259047</v>
          </cell>
          <cell r="B554" t="str">
            <v>CZ 00259047</v>
          </cell>
          <cell r="C554" t="str">
            <v>Město Rokycany</v>
          </cell>
          <cell r="D554" t="str">
            <v>Rokycany, Střed, Masarykovo náměstí 1</v>
          </cell>
          <cell r="E554" t="str">
            <v>801</v>
          </cell>
          <cell r="F554" t="str">
            <v>Obec nebo městská část hlavního města Prahy</v>
          </cell>
          <cell r="G554">
            <v>20780958</v>
          </cell>
          <cell r="H554">
            <v>29952</v>
          </cell>
          <cell r="I554">
            <v>43</v>
          </cell>
          <cell r="J554">
            <v>3408</v>
          </cell>
          <cell r="K554">
            <v>559717</v>
          </cell>
          <cell r="L554">
            <v>33701</v>
          </cell>
          <cell r="M554" t="str">
            <v>klik</v>
          </cell>
          <cell r="N554" t="str">
            <v>CZ0326</v>
          </cell>
        </row>
        <row r="555">
          <cell r="A555" t="str">
            <v>00259217</v>
          </cell>
          <cell r="B555" t="str">
            <v>DIČ nenalezeno</v>
          </cell>
          <cell r="C555" t="str">
            <v>Obec Volduchy</v>
          </cell>
          <cell r="D555" t="str">
            <v>Volduchy 125</v>
          </cell>
          <cell r="E555" t="str">
            <v>801</v>
          </cell>
          <cell r="F555" t="str">
            <v>Obec nebo městská část hlavního města Prahy</v>
          </cell>
          <cell r="G555">
            <v>13011308</v>
          </cell>
          <cell r="H555">
            <v>31199</v>
          </cell>
          <cell r="I555">
            <v>43</v>
          </cell>
          <cell r="J555">
            <v>3408</v>
          </cell>
          <cell r="K555">
            <v>560251</v>
          </cell>
          <cell r="L555">
            <v>33822</v>
          </cell>
          <cell r="M555" t="str">
            <v>klik</v>
          </cell>
          <cell r="N555" t="str">
            <v>CZ0326</v>
          </cell>
        </row>
        <row r="556">
          <cell r="A556" t="str">
            <v>00259225</v>
          </cell>
          <cell r="B556" t="str">
            <v>CZ 00259225</v>
          </cell>
          <cell r="C556" t="str">
            <v>Město Zbiroh</v>
          </cell>
          <cell r="D556" t="str">
            <v>Zbiroh, Masarykovo náměstí 112</v>
          </cell>
          <cell r="E556" t="str">
            <v>801</v>
          </cell>
          <cell r="F556" t="str">
            <v>Obec nebo městská část hlavního města Prahy</v>
          </cell>
          <cell r="G556">
            <v>7172389</v>
          </cell>
          <cell r="H556">
            <v>26846</v>
          </cell>
          <cell r="I556">
            <v>43</v>
          </cell>
          <cell r="J556">
            <v>3408</v>
          </cell>
          <cell r="K556">
            <v>560260</v>
          </cell>
          <cell r="L556">
            <v>33808</v>
          </cell>
          <cell r="M556" t="str">
            <v>klik</v>
          </cell>
          <cell r="N556" t="str">
            <v>CZ0326</v>
          </cell>
        </row>
        <row r="557">
          <cell r="A557" t="str">
            <v>00259250</v>
          </cell>
          <cell r="B557" t="str">
            <v>CZ 00259250</v>
          </cell>
          <cell r="C557" t="str">
            <v>Město Březová</v>
          </cell>
          <cell r="D557" t="str">
            <v>Březová, nám. Míru 230</v>
          </cell>
          <cell r="E557" t="str">
            <v>801</v>
          </cell>
          <cell r="F557" t="str">
            <v>Obec nebo městská část hlavního města Prahy</v>
          </cell>
          <cell r="G557">
            <v>2607085</v>
          </cell>
          <cell r="H557">
            <v>26846</v>
          </cell>
          <cell r="I557">
            <v>51</v>
          </cell>
          <cell r="J557">
            <v>3409</v>
          </cell>
          <cell r="K557">
            <v>560294</v>
          </cell>
          <cell r="L557">
            <v>35601</v>
          </cell>
          <cell r="M557" t="str">
            <v>klik</v>
          </cell>
          <cell r="N557" t="str">
            <v>CZ0413</v>
          </cell>
        </row>
        <row r="558">
          <cell r="A558" t="str">
            <v>00259322</v>
          </cell>
          <cell r="B558" t="str">
            <v>CZ 00259322</v>
          </cell>
          <cell r="C558" t="str">
            <v>Město Horní Slavkov</v>
          </cell>
          <cell r="D558" t="str">
            <v>Horní Slavkov, Dlouhá 634/12</v>
          </cell>
          <cell r="E558" t="str">
            <v>801</v>
          </cell>
          <cell r="F558" t="str">
            <v>Obec nebo městská část hlavního města Prahy</v>
          </cell>
          <cell r="G558">
            <v>2594293</v>
          </cell>
          <cell r="H558">
            <v>31564</v>
          </cell>
          <cell r="I558">
            <v>51</v>
          </cell>
          <cell r="J558">
            <v>3409</v>
          </cell>
          <cell r="K558">
            <v>560367</v>
          </cell>
          <cell r="L558">
            <v>35731</v>
          </cell>
          <cell r="M558" t="str">
            <v>klik</v>
          </cell>
          <cell r="N558" t="str">
            <v>CZ0413</v>
          </cell>
        </row>
        <row r="559">
          <cell r="A559" t="str">
            <v>00259349</v>
          </cell>
          <cell r="B559" t="str">
            <v>CZ 00259349</v>
          </cell>
          <cell r="C559" t="str">
            <v>Město Chodov</v>
          </cell>
          <cell r="D559" t="str">
            <v>Chodov, Komenského 1077</v>
          </cell>
          <cell r="E559" t="str">
            <v>801</v>
          </cell>
          <cell r="F559" t="str">
            <v>Obec nebo městská část hlavního města Prahy</v>
          </cell>
          <cell r="G559">
            <v>20970471</v>
          </cell>
          <cell r="H559">
            <v>26846</v>
          </cell>
          <cell r="I559">
            <v>51</v>
          </cell>
          <cell r="J559">
            <v>3409</v>
          </cell>
          <cell r="K559">
            <v>560383</v>
          </cell>
          <cell r="L559">
            <v>35735</v>
          </cell>
          <cell r="M559" t="str">
            <v>klik</v>
          </cell>
          <cell r="N559" t="str">
            <v>CZ0413</v>
          </cell>
        </row>
        <row r="560">
          <cell r="A560" t="str">
            <v>00259411</v>
          </cell>
          <cell r="B560" t="str">
            <v>DIČ nenalezeno</v>
          </cell>
          <cell r="C560" t="str">
            <v>Obec Krajková</v>
          </cell>
          <cell r="D560" t="str">
            <v>Krajková 295</v>
          </cell>
          <cell r="E560" t="str">
            <v>801</v>
          </cell>
          <cell r="F560" t="str">
            <v>Obec nebo městská část hlavního města Prahy</v>
          </cell>
          <cell r="G560">
            <v>20939299</v>
          </cell>
          <cell r="H560">
            <v>26846</v>
          </cell>
          <cell r="I560">
            <v>51</v>
          </cell>
          <cell r="J560">
            <v>3409</v>
          </cell>
          <cell r="K560">
            <v>560456</v>
          </cell>
          <cell r="L560">
            <v>35708</v>
          </cell>
          <cell r="M560" t="str">
            <v>klik</v>
          </cell>
          <cell r="N560" t="str">
            <v>CZ0413</v>
          </cell>
        </row>
        <row r="561">
          <cell r="A561" t="str">
            <v>00259420</v>
          </cell>
          <cell r="B561" t="str">
            <v>CZ 00259420</v>
          </cell>
          <cell r="C561" t="str">
            <v>Obec Královské Poříčí</v>
          </cell>
          <cell r="D561" t="str">
            <v>Královské Poříčí, Lázeňská 114</v>
          </cell>
          <cell r="E561" t="str">
            <v>801</v>
          </cell>
          <cell r="F561" t="str">
            <v>Obec nebo městská část hlavního města Prahy</v>
          </cell>
          <cell r="G561">
            <v>20940971</v>
          </cell>
          <cell r="H561">
            <v>32143</v>
          </cell>
          <cell r="I561">
            <v>51</v>
          </cell>
          <cell r="J561">
            <v>3409</v>
          </cell>
          <cell r="K561">
            <v>560464</v>
          </cell>
          <cell r="L561">
            <v>35601</v>
          </cell>
          <cell r="M561" t="str">
            <v>klik</v>
          </cell>
          <cell r="N561" t="str">
            <v>CZ0413</v>
          </cell>
        </row>
        <row r="562">
          <cell r="A562" t="str">
            <v>00259454</v>
          </cell>
          <cell r="B562" t="str">
            <v>CZ 00259454</v>
          </cell>
          <cell r="C562" t="str">
            <v>Město Kynšperk nad Ohří</v>
          </cell>
          <cell r="D562" t="str">
            <v>Kynšperk nad Ohří, Jana A. Komenského 221/13</v>
          </cell>
          <cell r="E562" t="str">
            <v>801</v>
          </cell>
          <cell r="F562" t="str">
            <v>Obec nebo městská část hlavního města Prahy</v>
          </cell>
          <cell r="G562">
            <v>14849232</v>
          </cell>
          <cell r="H562">
            <v>26846</v>
          </cell>
          <cell r="I562">
            <v>51</v>
          </cell>
          <cell r="J562">
            <v>3409</v>
          </cell>
          <cell r="K562">
            <v>560499</v>
          </cell>
          <cell r="L562">
            <v>35751</v>
          </cell>
          <cell r="M562" t="str">
            <v>klik</v>
          </cell>
          <cell r="N562" t="str">
            <v>CZ0413</v>
          </cell>
        </row>
        <row r="563">
          <cell r="A563" t="str">
            <v>00259489</v>
          </cell>
          <cell r="B563" t="str">
            <v>CZ 00259489</v>
          </cell>
          <cell r="C563" t="str">
            <v>Město Loket</v>
          </cell>
          <cell r="D563" t="str">
            <v>Loket, T. G. Masaryka 1/69</v>
          </cell>
          <cell r="E563" t="str">
            <v>801</v>
          </cell>
          <cell r="F563" t="str">
            <v>Obec nebo městská část hlavního města Prahy</v>
          </cell>
          <cell r="G563">
            <v>2582856</v>
          </cell>
          <cell r="H563">
            <v>26846</v>
          </cell>
          <cell r="I563">
            <v>51</v>
          </cell>
          <cell r="J563">
            <v>3409</v>
          </cell>
          <cell r="K563">
            <v>560537</v>
          </cell>
          <cell r="L563">
            <v>35733</v>
          </cell>
          <cell r="M563" t="str">
            <v>klik</v>
          </cell>
          <cell r="N563" t="str">
            <v>CZ0413</v>
          </cell>
        </row>
        <row r="564">
          <cell r="A564" t="str">
            <v>00259497</v>
          </cell>
          <cell r="B564" t="str">
            <v>CZ 00259497</v>
          </cell>
          <cell r="C564" t="str">
            <v>Obec Lomnice</v>
          </cell>
          <cell r="D564" t="str">
            <v>Lomnice, Kraslická 44</v>
          </cell>
          <cell r="E564" t="str">
            <v>801</v>
          </cell>
          <cell r="F564" t="str">
            <v>Obec nebo městská část hlavního města Prahy</v>
          </cell>
          <cell r="G564">
            <v>2610426</v>
          </cell>
          <cell r="H564">
            <v>26846</v>
          </cell>
          <cell r="I564">
            <v>51</v>
          </cell>
          <cell r="J564">
            <v>3409</v>
          </cell>
          <cell r="K564">
            <v>560545</v>
          </cell>
          <cell r="L564">
            <v>35601</v>
          </cell>
          <cell r="M564" t="str">
            <v>klik</v>
          </cell>
          <cell r="N564" t="str">
            <v>CZ0413</v>
          </cell>
        </row>
        <row r="565">
          <cell r="A565" t="str">
            <v>00259527</v>
          </cell>
          <cell r="B565" t="str">
            <v>CZ 00259527</v>
          </cell>
          <cell r="C565" t="str">
            <v>Město Nové Sedlo</v>
          </cell>
          <cell r="D565" t="str">
            <v>Nové Sedlo, Masarykova 502</v>
          </cell>
          <cell r="E565" t="str">
            <v>801</v>
          </cell>
          <cell r="F565" t="str">
            <v>Obec nebo městská část hlavního města Prahy</v>
          </cell>
          <cell r="G565">
            <v>2604574</v>
          </cell>
          <cell r="H565">
            <v>26846</v>
          </cell>
          <cell r="I565">
            <v>51</v>
          </cell>
          <cell r="J565">
            <v>3409</v>
          </cell>
          <cell r="K565">
            <v>560570</v>
          </cell>
          <cell r="L565">
            <v>35734</v>
          </cell>
          <cell r="M565" t="str">
            <v>klik</v>
          </cell>
          <cell r="N565" t="str">
            <v>CZ0413</v>
          </cell>
        </row>
        <row r="566">
          <cell r="A566" t="str">
            <v>00259535</v>
          </cell>
          <cell r="B566" t="str">
            <v>CZ 00259535</v>
          </cell>
          <cell r="C566" t="str">
            <v>Město Oloví</v>
          </cell>
          <cell r="D566" t="str">
            <v>Oloví, Hory 42</v>
          </cell>
          <cell r="E566" t="str">
            <v>801</v>
          </cell>
          <cell r="F566" t="str">
            <v>Obec nebo městská část hlavního města Prahy</v>
          </cell>
          <cell r="G566">
            <v>20943245</v>
          </cell>
          <cell r="H566">
            <v>26846</v>
          </cell>
          <cell r="I566">
            <v>51</v>
          </cell>
          <cell r="J566">
            <v>3409</v>
          </cell>
          <cell r="K566">
            <v>560588</v>
          </cell>
          <cell r="L566">
            <v>35707</v>
          </cell>
          <cell r="M566" t="str">
            <v>klik</v>
          </cell>
          <cell r="N566" t="str">
            <v>CZ0413</v>
          </cell>
        </row>
        <row r="567">
          <cell r="A567" t="str">
            <v>00259551</v>
          </cell>
          <cell r="B567" t="str">
            <v>CZ 00259551</v>
          </cell>
          <cell r="C567" t="str">
            <v>Město Rotava</v>
          </cell>
          <cell r="D567" t="str">
            <v>Rotava, Sídliště 721</v>
          </cell>
          <cell r="E567" t="str">
            <v>801</v>
          </cell>
          <cell r="F567" t="str">
            <v>Obec nebo městská část hlavního města Prahy</v>
          </cell>
          <cell r="G567">
            <v>25342223</v>
          </cell>
          <cell r="H567">
            <v>26846</v>
          </cell>
          <cell r="I567">
            <v>51</v>
          </cell>
          <cell r="J567">
            <v>3409</v>
          </cell>
          <cell r="K567">
            <v>560600</v>
          </cell>
          <cell r="L567">
            <v>35701</v>
          </cell>
          <cell r="M567" t="str">
            <v>klik</v>
          </cell>
          <cell r="N567" t="str">
            <v>CZ0413</v>
          </cell>
        </row>
        <row r="568">
          <cell r="A568" t="str">
            <v>00259713</v>
          </cell>
          <cell r="B568" t="str">
            <v>CZ 00259713</v>
          </cell>
          <cell r="C568" t="str">
            <v>Město Bor</v>
          </cell>
          <cell r="D568" t="str">
            <v>Bor, náměstí Republiky 1</v>
          </cell>
          <cell r="E568" t="str">
            <v>801</v>
          </cell>
          <cell r="F568" t="str">
            <v>Obec nebo městská část hlavního města Prahy</v>
          </cell>
          <cell r="G568">
            <v>15592065</v>
          </cell>
          <cell r="H568">
            <v>26846</v>
          </cell>
          <cell r="I568">
            <v>43</v>
          </cell>
          <cell r="J568">
            <v>3410</v>
          </cell>
          <cell r="K568">
            <v>560758</v>
          </cell>
          <cell r="L568">
            <v>34802</v>
          </cell>
          <cell r="M568" t="str">
            <v>klik</v>
          </cell>
          <cell r="N568" t="str">
            <v>CZ0327</v>
          </cell>
        </row>
        <row r="569">
          <cell r="A569" t="str">
            <v>00259811</v>
          </cell>
          <cell r="B569" t="str">
            <v>CZ 00259811</v>
          </cell>
          <cell r="C569" t="str">
            <v>Obec Erpužice</v>
          </cell>
          <cell r="D569" t="str">
            <v>Erpužice 1</v>
          </cell>
          <cell r="E569" t="str">
            <v>801</v>
          </cell>
          <cell r="F569" t="str">
            <v>Obec nebo městská část hlavního města Prahy</v>
          </cell>
          <cell r="G569">
            <v>15612864</v>
          </cell>
          <cell r="H569">
            <v>26846</v>
          </cell>
          <cell r="I569">
            <v>43</v>
          </cell>
          <cell r="J569">
            <v>3410</v>
          </cell>
          <cell r="K569">
            <v>560855</v>
          </cell>
          <cell r="L569">
            <v>34901</v>
          </cell>
          <cell r="M569" t="str">
            <v>klik</v>
          </cell>
          <cell r="N569" t="str">
            <v>CZ0327</v>
          </cell>
        </row>
        <row r="570">
          <cell r="A570" t="str">
            <v>00259861</v>
          </cell>
          <cell r="B570" t="str">
            <v>CZ 00259861</v>
          </cell>
          <cell r="C570" t="str">
            <v>Městys Chodová Planá</v>
          </cell>
          <cell r="D570" t="str">
            <v>Chodová Planá, Pohraniční stráže 129</v>
          </cell>
          <cell r="E570" t="str">
            <v>801</v>
          </cell>
          <cell r="F570" t="str">
            <v>Obec nebo městská část hlavního města Prahy</v>
          </cell>
          <cell r="G570">
            <v>15622771</v>
          </cell>
          <cell r="H570">
            <v>26846</v>
          </cell>
          <cell r="I570">
            <v>43</v>
          </cell>
          <cell r="J570">
            <v>3410</v>
          </cell>
          <cell r="K570">
            <v>560901</v>
          </cell>
          <cell r="L570">
            <v>34813</v>
          </cell>
          <cell r="M570" t="str">
            <v>klik</v>
          </cell>
          <cell r="N570" t="str">
            <v>CZ0327</v>
          </cell>
        </row>
        <row r="571">
          <cell r="A571" t="str">
            <v>00259888</v>
          </cell>
          <cell r="B571" t="str">
            <v>CZ 00259888</v>
          </cell>
          <cell r="C571" t="str">
            <v>Město Kladruby</v>
          </cell>
          <cell r="D571" t="str">
            <v>Kladruby, náměstí Republiky 89</v>
          </cell>
          <cell r="E571" t="str">
            <v>801</v>
          </cell>
          <cell r="F571" t="str">
            <v>Obec nebo městská část hlavního města Prahy</v>
          </cell>
          <cell r="G571">
            <v>15628396</v>
          </cell>
          <cell r="H571">
            <v>26846</v>
          </cell>
          <cell r="I571">
            <v>43</v>
          </cell>
          <cell r="J571">
            <v>3410</v>
          </cell>
          <cell r="K571">
            <v>560928</v>
          </cell>
          <cell r="L571">
            <v>34961</v>
          </cell>
          <cell r="M571" t="str">
            <v>klik</v>
          </cell>
          <cell r="N571" t="str">
            <v>CZ0327</v>
          </cell>
        </row>
        <row r="572">
          <cell r="A572" t="str">
            <v>00260096</v>
          </cell>
          <cell r="B572" t="str">
            <v>CZ 00260096</v>
          </cell>
          <cell r="C572" t="str">
            <v>Město Planá</v>
          </cell>
          <cell r="D572" t="str">
            <v>Planá, náměstí Svobody 1</v>
          </cell>
          <cell r="E572" t="str">
            <v>801</v>
          </cell>
          <cell r="F572" t="str">
            <v>Obec nebo městská část hlavního města Prahy</v>
          </cell>
          <cell r="G572">
            <v>15650588</v>
          </cell>
          <cell r="H572">
            <v>26846</v>
          </cell>
          <cell r="I572">
            <v>43</v>
          </cell>
          <cell r="J572">
            <v>3410</v>
          </cell>
          <cell r="K572">
            <v>561134</v>
          </cell>
          <cell r="L572">
            <v>34815</v>
          </cell>
          <cell r="M572" t="str">
            <v>klik</v>
          </cell>
          <cell r="N572" t="str">
            <v>CZ0327</v>
          </cell>
        </row>
        <row r="573">
          <cell r="A573" t="str">
            <v>00260151</v>
          </cell>
          <cell r="B573" t="str">
            <v>CZ 00260151</v>
          </cell>
          <cell r="C573" t="str">
            <v>Obec Staré Sedlo</v>
          </cell>
          <cell r="D573" t="str">
            <v>Staré Sedlo 60</v>
          </cell>
          <cell r="E573" t="str">
            <v>801</v>
          </cell>
          <cell r="F573" t="str">
            <v>Obec nebo městská část hlavního města Prahy</v>
          </cell>
          <cell r="G573">
            <v>15667618</v>
          </cell>
          <cell r="H573">
            <v>26846</v>
          </cell>
          <cell r="I573">
            <v>43</v>
          </cell>
          <cell r="J573">
            <v>3410</v>
          </cell>
          <cell r="K573">
            <v>561193</v>
          </cell>
          <cell r="L573">
            <v>34802</v>
          </cell>
          <cell r="M573" t="str">
            <v>klik</v>
          </cell>
          <cell r="N573" t="str">
            <v>CZ0327</v>
          </cell>
        </row>
        <row r="574">
          <cell r="A574" t="str">
            <v>00260177</v>
          </cell>
          <cell r="B574" t="str">
            <v>CZ 00260177</v>
          </cell>
          <cell r="C574" t="str">
            <v>Město Stříbro</v>
          </cell>
          <cell r="D574" t="str">
            <v>Stříbro, Masarykovo náměstí 1</v>
          </cell>
          <cell r="E574" t="str">
            <v>801</v>
          </cell>
          <cell r="F574" t="str">
            <v>Obec nebo městská část hlavního města Prahy</v>
          </cell>
          <cell r="G574">
            <v>15713628</v>
          </cell>
          <cell r="H574">
            <v>26846</v>
          </cell>
          <cell r="I574">
            <v>43</v>
          </cell>
          <cell r="J574">
            <v>3410</v>
          </cell>
          <cell r="K574">
            <v>561215</v>
          </cell>
          <cell r="L574">
            <v>34901</v>
          </cell>
          <cell r="M574" t="str">
            <v>klik</v>
          </cell>
          <cell r="N574" t="str">
            <v>CZ0327</v>
          </cell>
        </row>
        <row r="575">
          <cell r="A575" t="str">
            <v>00260215</v>
          </cell>
          <cell r="B575" t="str">
            <v>CZ 00260215</v>
          </cell>
          <cell r="C575" t="str">
            <v>Obec Svojšín</v>
          </cell>
          <cell r="D575" t="str">
            <v>Svojšín 135</v>
          </cell>
          <cell r="E575" t="str">
            <v>801</v>
          </cell>
          <cell r="F575" t="str">
            <v>Obec nebo městská část hlavního města Prahy</v>
          </cell>
          <cell r="G575">
            <v>15675912</v>
          </cell>
          <cell r="H575">
            <v>26846</v>
          </cell>
          <cell r="I575">
            <v>43</v>
          </cell>
          <cell r="J575">
            <v>3410</v>
          </cell>
          <cell r="K575">
            <v>561258</v>
          </cell>
          <cell r="L575">
            <v>34901</v>
          </cell>
          <cell r="M575" t="str">
            <v>klik</v>
          </cell>
          <cell r="N575" t="str">
            <v>CZ0327</v>
          </cell>
        </row>
        <row r="576">
          <cell r="A576" t="str">
            <v>00260231</v>
          </cell>
          <cell r="B576" t="str">
            <v>CZ 00260231</v>
          </cell>
          <cell r="C576" t="str">
            <v>Město Tachov</v>
          </cell>
          <cell r="D576" t="str">
            <v>Tachov, Hornická 1695</v>
          </cell>
          <cell r="E576" t="str">
            <v>801</v>
          </cell>
          <cell r="F576" t="str">
            <v>Obec nebo městská část hlavního města Prahy</v>
          </cell>
          <cell r="G576">
            <v>15708578</v>
          </cell>
          <cell r="H576">
            <v>26846</v>
          </cell>
          <cell r="I576">
            <v>43</v>
          </cell>
          <cell r="J576">
            <v>3410</v>
          </cell>
          <cell r="K576">
            <v>560715</v>
          </cell>
          <cell r="L576">
            <v>34701</v>
          </cell>
          <cell r="M576" t="str">
            <v>klik</v>
          </cell>
          <cell r="N576" t="str">
            <v>CZ0327</v>
          </cell>
        </row>
        <row r="577">
          <cell r="A577" t="str">
            <v>00260401</v>
          </cell>
          <cell r="B577" t="str">
            <v>DIČ nenalezeno</v>
          </cell>
          <cell r="C577" t="str">
            <v>Obec Brniště</v>
          </cell>
          <cell r="D577" t="str">
            <v>Brniště 102</v>
          </cell>
          <cell r="E577" t="str">
            <v>801</v>
          </cell>
          <cell r="F577" t="str">
            <v>Obec nebo městská část hlavního města Prahy</v>
          </cell>
          <cell r="G577">
            <v>13018752</v>
          </cell>
          <cell r="H577">
            <v>33392</v>
          </cell>
          <cell r="I577">
            <v>78</v>
          </cell>
          <cell r="J577">
            <v>3501</v>
          </cell>
          <cell r="K577">
            <v>561444</v>
          </cell>
          <cell r="L577">
            <v>47129</v>
          </cell>
          <cell r="M577" t="str">
            <v>klik</v>
          </cell>
          <cell r="N577" t="str">
            <v>CZ0511</v>
          </cell>
        </row>
        <row r="578">
          <cell r="A578" t="str">
            <v>00260428</v>
          </cell>
          <cell r="B578" t="str">
            <v>CZ 00260428</v>
          </cell>
          <cell r="C578" t="str">
            <v>Město Česká Lípa</v>
          </cell>
          <cell r="D578" t="str">
            <v>Česká Lípa, náměstí T. G. Masaryka 1/1</v>
          </cell>
          <cell r="E578" t="str">
            <v>801</v>
          </cell>
          <cell r="F578" t="str">
            <v>Obec nebo městská část hlavního města Prahy</v>
          </cell>
          <cell r="G578">
            <v>25246119</v>
          </cell>
          <cell r="H578">
            <v>33392</v>
          </cell>
          <cell r="I578">
            <v>78</v>
          </cell>
          <cell r="J578">
            <v>3501</v>
          </cell>
          <cell r="K578">
            <v>561380</v>
          </cell>
          <cell r="L578">
            <v>47001</v>
          </cell>
          <cell r="M578" t="str">
            <v>klik</v>
          </cell>
          <cell r="N578" t="str">
            <v>CZ0511</v>
          </cell>
        </row>
        <row r="579">
          <cell r="A579" t="str">
            <v>00260444</v>
          </cell>
          <cell r="B579" t="str">
            <v>CZ 00260444</v>
          </cell>
          <cell r="C579" t="str">
            <v>Město Doksy</v>
          </cell>
          <cell r="D579" t="str">
            <v>Doksy, náměstí Republiky 193</v>
          </cell>
          <cell r="E579" t="str">
            <v>801</v>
          </cell>
          <cell r="F579" t="str">
            <v>Obec nebo městská část hlavního města Prahy</v>
          </cell>
          <cell r="G579">
            <v>25603248</v>
          </cell>
          <cell r="H579">
            <v>33392</v>
          </cell>
          <cell r="I579">
            <v>78</v>
          </cell>
          <cell r="J579">
            <v>3501</v>
          </cell>
          <cell r="K579">
            <v>561495</v>
          </cell>
          <cell r="L579">
            <v>47201</v>
          </cell>
          <cell r="M579" t="str">
            <v>klik</v>
          </cell>
          <cell r="N579" t="str">
            <v>CZ0511</v>
          </cell>
        </row>
        <row r="580">
          <cell r="A580" t="str">
            <v>00260479</v>
          </cell>
          <cell r="B580" t="str">
            <v>CZ 00260479</v>
          </cell>
          <cell r="C580" t="str">
            <v>Město Dubá</v>
          </cell>
          <cell r="D580" t="str">
            <v>Dubá, Masarykovo náměstí 138/1</v>
          </cell>
          <cell r="E580" t="str">
            <v>801</v>
          </cell>
          <cell r="F580" t="str">
            <v>Obec nebo městská část hlavního města Prahy</v>
          </cell>
          <cell r="G580">
            <v>23124211</v>
          </cell>
          <cell r="H580">
            <v>33392</v>
          </cell>
          <cell r="I580">
            <v>78</v>
          </cell>
          <cell r="J580">
            <v>3501</v>
          </cell>
          <cell r="K580">
            <v>561533</v>
          </cell>
          <cell r="L580">
            <v>47141</v>
          </cell>
          <cell r="M580" t="str">
            <v>klik</v>
          </cell>
          <cell r="N580" t="str">
            <v>CZ0511</v>
          </cell>
        </row>
        <row r="581">
          <cell r="A581" t="str">
            <v>00260525</v>
          </cell>
          <cell r="B581" t="str">
            <v>CZ 00260525</v>
          </cell>
          <cell r="C581" t="str">
            <v>Městys Holany</v>
          </cell>
          <cell r="D581" t="str">
            <v>Holany 43</v>
          </cell>
          <cell r="E581" t="str">
            <v>801</v>
          </cell>
          <cell r="F581" t="str">
            <v>Obec nebo městská část hlavního města Prahy</v>
          </cell>
          <cell r="G581">
            <v>13032194</v>
          </cell>
          <cell r="H581">
            <v>33392</v>
          </cell>
          <cell r="I581">
            <v>78</v>
          </cell>
          <cell r="J581">
            <v>3501</v>
          </cell>
          <cell r="K581">
            <v>561584</v>
          </cell>
          <cell r="L581">
            <v>47002</v>
          </cell>
          <cell r="M581" t="str">
            <v>klik</v>
          </cell>
          <cell r="N581" t="str">
            <v>CZ0511</v>
          </cell>
        </row>
        <row r="582">
          <cell r="A582" t="str">
            <v>00260576</v>
          </cell>
          <cell r="B582" t="str">
            <v>CZ 00260576</v>
          </cell>
          <cell r="C582" t="str">
            <v>Město Jablonné v Podještědí</v>
          </cell>
          <cell r="D582" t="str">
            <v>Jablonné v Podještědí, náměstí Míru 22</v>
          </cell>
          <cell r="E582" t="str">
            <v>801</v>
          </cell>
          <cell r="F582" t="str">
            <v>Obec nebo městská část hlavního města Prahy</v>
          </cell>
          <cell r="G582">
            <v>13036165</v>
          </cell>
          <cell r="H582">
            <v>33392</v>
          </cell>
          <cell r="I582">
            <v>78</v>
          </cell>
          <cell r="J582">
            <v>3505</v>
          </cell>
          <cell r="K582">
            <v>561631</v>
          </cell>
          <cell r="L582">
            <v>47125</v>
          </cell>
          <cell r="M582" t="str">
            <v>klik</v>
          </cell>
          <cell r="N582" t="str">
            <v>CZ0513</v>
          </cell>
        </row>
        <row r="583">
          <cell r="A583" t="str">
            <v>00260622</v>
          </cell>
          <cell r="B583" t="str">
            <v>CZ 00260622</v>
          </cell>
          <cell r="C583" t="str">
            <v>Město Kamenický Šenov</v>
          </cell>
          <cell r="D583" t="str">
            <v>Kamenický Šenov, Osvobození 470</v>
          </cell>
          <cell r="E583" t="str">
            <v>801</v>
          </cell>
          <cell r="F583" t="str">
            <v>Obec nebo městská část hlavního města Prahy</v>
          </cell>
          <cell r="G583">
            <v>16561228</v>
          </cell>
          <cell r="H583">
            <v>33392</v>
          </cell>
          <cell r="I583">
            <v>78</v>
          </cell>
          <cell r="J583">
            <v>3501</v>
          </cell>
          <cell r="K583">
            <v>561681</v>
          </cell>
          <cell r="L583">
            <v>47114</v>
          </cell>
          <cell r="M583" t="str">
            <v>klik</v>
          </cell>
          <cell r="N583" t="str">
            <v>CZ0511</v>
          </cell>
        </row>
        <row r="584">
          <cell r="A584" t="str">
            <v>00260746</v>
          </cell>
          <cell r="B584" t="str">
            <v>CZ 00260746</v>
          </cell>
          <cell r="C584" t="str">
            <v>Město Mimoň</v>
          </cell>
          <cell r="D584" t="str">
            <v>Mimoň III, Mírová 120</v>
          </cell>
          <cell r="E584" t="str">
            <v>801</v>
          </cell>
          <cell r="F584" t="str">
            <v>Obec nebo městská část hlavního města Prahy</v>
          </cell>
          <cell r="G584">
            <v>16609123</v>
          </cell>
          <cell r="H584">
            <v>33392</v>
          </cell>
          <cell r="I584">
            <v>78</v>
          </cell>
          <cell r="J584">
            <v>3501</v>
          </cell>
          <cell r="K584">
            <v>561835</v>
          </cell>
          <cell r="L584">
            <v>47124</v>
          </cell>
          <cell r="M584" t="str">
            <v>klik</v>
          </cell>
          <cell r="N584" t="str">
            <v>CZ0511</v>
          </cell>
        </row>
        <row r="585">
          <cell r="A585" t="str">
            <v>00260771</v>
          </cell>
          <cell r="B585" t="str">
            <v>CZ 00260771</v>
          </cell>
          <cell r="C585" t="str">
            <v>Město Nový Bor</v>
          </cell>
          <cell r="D585" t="str">
            <v>Nový Bor, nám. Míru 1</v>
          </cell>
          <cell r="E585" t="str">
            <v>801</v>
          </cell>
          <cell r="F585" t="str">
            <v>Obec nebo městská část hlavního města Prahy</v>
          </cell>
          <cell r="G585">
            <v>13118391</v>
          </cell>
          <cell r="H585">
            <v>33392</v>
          </cell>
          <cell r="I585">
            <v>78</v>
          </cell>
          <cell r="J585">
            <v>3501</v>
          </cell>
          <cell r="K585">
            <v>561860</v>
          </cell>
          <cell r="L585">
            <v>47301</v>
          </cell>
          <cell r="M585" t="str">
            <v>klik</v>
          </cell>
          <cell r="N585" t="str">
            <v>CZ0511</v>
          </cell>
        </row>
        <row r="586">
          <cell r="A586" t="str">
            <v>00260789</v>
          </cell>
          <cell r="B586" t="str">
            <v>DIČ nenalezeno</v>
          </cell>
          <cell r="C586" t="str">
            <v>Obec Nový Oldřichov</v>
          </cell>
          <cell r="D586" t="str">
            <v>Nový Oldřichov, Mistrovice 51</v>
          </cell>
          <cell r="E586" t="str">
            <v>801</v>
          </cell>
          <cell r="F586" t="str">
            <v>Obec nebo městská část hlavního města Prahy</v>
          </cell>
          <cell r="G586">
            <v>13059220</v>
          </cell>
          <cell r="H586">
            <v>33392</v>
          </cell>
          <cell r="I586">
            <v>78</v>
          </cell>
          <cell r="J586">
            <v>3501</v>
          </cell>
          <cell r="K586">
            <v>561878</v>
          </cell>
          <cell r="L586">
            <v>47113</v>
          </cell>
          <cell r="M586" t="str">
            <v>klik</v>
          </cell>
          <cell r="N586" t="str">
            <v>CZ0511</v>
          </cell>
        </row>
        <row r="587">
          <cell r="A587" t="str">
            <v>00260878</v>
          </cell>
          <cell r="B587" t="str">
            <v>CZ 00260878</v>
          </cell>
          <cell r="C587" t="str">
            <v>Obec Jestřebí</v>
          </cell>
          <cell r="D587" t="str">
            <v>Jestřebí 142</v>
          </cell>
          <cell r="E587" t="str">
            <v>801</v>
          </cell>
          <cell r="F587" t="str">
            <v>Obec nebo městská část hlavního města Prahy</v>
          </cell>
          <cell r="G587">
            <v>13044397</v>
          </cell>
          <cell r="H587">
            <v>33392</v>
          </cell>
          <cell r="I587">
            <v>78</v>
          </cell>
          <cell r="J587">
            <v>3501</v>
          </cell>
          <cell r="K587">
            <v>561665</v>
          </cell>
          <cell r="L587">
            <v>47161</v>
          </cell>
          <cell r="M587" t="str">
            <v>klik</v>
          </cell>
          <cell r="N587" t="str">
            <v>CZ0511</v>
          </cell>
        </row>
        <row r="588">
          <cell r="A588" t="str">
            <v>00260967</v>
          </cell>
          <cell r="B588" t="str">
            <v>CZ 00260967</v>
          </cell>
          <cell r="C588" t="str">
            <v>Město Stráž pod Ralskem</v>
          </cell>
          <cell r="D588" t="str">
            <v>Stráž pod Ralskem, Revoluční 164</v>
          </cell>
          <cell r="E588" t="str">
            <v>801</v>
          </cell>
          <cell r="F588" t="str">
            <v>Obec nebo městská část hlavního města Prahy</v>
          </cell>
          <cell r="G588">
            <v>16586301</v>
          </cell>
          <cell r="H588">
            <v>33392</v>
          </cell>
          <cell r="I588">
            <v>78</v>
          </cell>
          <cell r="J588">
            <v>3501</v>
          </cell>
          <cell r="K588">
            <v>562092</v>
          </cell>
          <cell r="L588">
            <v>47127</v>
          </cell>
          <cell r="M588" t="str">
            <v>klik</v>
          </cell>
          <cell r="N588" t="str">
            <v>CZ0511</v>
          </cell>
        </row>
        <row r="589">
          <cell r="A589" t="str">
            <v>00261009</v>
          </cell>
          <cell r="B589" t="str">
            <v>DIČ nenalezeno</v>
          </cell>
          <cell r="C589" t="str">
            <v>Obec Svor</v>
          </cell>
          <cell r="D589" t="str">
            <v>Svor 195</v>
          </cell>
          <cell r="E589" t="str">
            <v>801</v>
          </cell>
          <cell r="F589" t="str">
            <v>Obec nebo městská část hlavního města Prahy</v>
          </cell>
          <cell r="G589">
            <v>13088050</v>
          </cell>
          <cell r="H589">
            <v>33392</v>
          </cell>
          <cell r="I589">
            <v>78</v>
          </cell>
          <cell r="J589">
            <v>3501</v>
          </cell>
          <cell r="K589">
            <v>562131</v>
          </cell>
          <cell r="L589">
            <v>47151</v>
          </cell>
          <cell r="M589" t="str">
            <v>klik</v>
          </cell>
          <cell r="N589" t="str">
            <v>CZ0511</v>
          </cell>
        </row>
        <row r="590">
          <cell r="A590" t="str">
            <v>00261076</v>
          </cell>
          <cell r="B590" t="str">
            <v>DIČ nenalezeno</v>
          </cell>
          <cell r="C590" t="str">
            <v>Obec Volfartice</v>
          </cell>
          <cell r="D590" t="str">
            <v>Volfartice 59</v>
          </cell>
          <cell r="E590" t="str">
            <v>801</v>
          </cell>
          <cell r="F590" t="str">
            <v>Obec nebo městská část hlavního města Prahy</v>
          </cell>
          <cell r="G590">
            <v>16589394</v>
          </cell>
          <cell r="H590">
            <v>33392</v>
          </cell>
          <cell r="I590">
            <v>78</v>
          </cell>
          <cell r="J590">
            <v>3501</v>
          </cell>
          <cell r="K590">
            <v>562220</v>
          </cell>
          <cell r="L590">
            <v>47112</v>
          </cell>
          <cell r="M590" t="str">
            <v>klik</v>
          </cell>
          <cell r="N590" t="str">
            <v>CZ0511</v>
          </cell>
        </row>
        <row r="591">
          <cell r="A591" t="str">
            <v>00261092</v>
          </cell>
          <cell r="B591" t="str">
            <v>DIČ nenalezeno</v>
          </cell>
          <cell r="C591" t="str">
            <v>Obec Zahrádky</v>
          </cell>
          <cell r="D591" t="str">
            <v>Zahrádky 108</v>
          </cell>
          <cell r="E591" t="str">
            <v>801</v>
          </cell>
          <cell r="F591" t="str">
            <v>Obec nebo městská část hlavního města Prahy</v>
          </cell>
          <cell r="G591">
            <v>13095340</v>
          </cell>
          <cell r="H591">
            <v>33392</v>
          </cell>
          <cell r="I591">
            <v>78</v>
          </cell>
          <cell r="J591">
            <v>3501</v>
          </cell>
          <cell r="K591">
            <v>562246</v>
          </cell>
          <cell r="L591">
            <v>47101</v>
          </cell>
          <cell r="M591" t="str">
            <v>klik</v>
          </cell>
          <cell r="N591" t="str">
            <v>CZ0511</v>
          </cell>
        </row>
        <row r="592">
          <cell r="A592" t="str">
            <v>00261114</v>
          </cell>
          <cell r="B592" t="str">
            <v>CZ 00261114</v>
          </cell>
          <cell r="C592" t="str">
            <v>Město Zákupy</v>
          </cell>
          <cell r="D592" t="str">
            <v>Zákupy, Borská 5</v>
          </cell>
          <cell r="E592" t="str">
            <v>801</v>
          </cell>
          <cell r="F592" t="str">
            <v>Obec nebo městská část hlavního města Prahy</v>
          </cell>
          <cell r="G592">
            <v>23132108</v>
          </cell>
          <cell r="H592">
            <v>33392</v>
          </cell>
          <cell r="I592">
            <v>78</v>
          </cell>
          <cell r="J592">
            <v>3501</v>
          </cell>
          <cell r="K592">
            <v>562262</v>
          </cell>
          <cell r="L592">
            <v>47123</v>
          </cell>
          <cell r="M592" t="str">
            <v>klik</v>
          </cell>
          <cell r="N592" t="str">
            <v>CZ0511</v>
          </cell>
        </row>
        <row r="593">
          <cell r="A593" t="str">
            <v>00261173</v>
          </cell>
          <cell r="B593" t="str">
            <v>DIČ nenalezeno</v>
          </cell>
          <cell r="C593" t="str">
            <v>Obec Arnoltice</v>
          </cell>
          <cell r="D593" t="str">
            <v>Arnoltice 34</v>
          </cell>
          <cell r="E593" t="str">
            <v>801</v>
          </cell>
          <cell r="F593" t="str">
            <v>Obec nebo městská část hlavního města Prahy</v>
          </cell>
          <cell r="G593">
            <v>264</v>
          </cell>
          <cell r="H593">
            <v>26846</v>
          </cell>
          <cell r="I593">
            <v>60</v>
          </cell>
          <cell r="J593">
            <v>3502</v>
          </cell>
          <cell r="K593">
            <v>562343</v>
          </cell>
          <cell r="L593">
            <v>40714</v>
          </cell>
          <cell r="M593" t="str">
            <v>klik</v>
          </cell>
          <cell r="N593" t="str">
            <v>CZ0421</v>
          </cell>
        </row>
        <row r="594">
          <cell r="A594" t="str">
            <v>00261181</v>
          </cell>
          <cell r="B594" t="str">
            <v>CZ 00261181</v>
          </cell>
          <cell r="C594" t="str">
            <v>Město Benešov nad Ploučnicí</v>
          </cell>
          <cell r="D594" t="str">
            <v>Benešov nad Ploučnicí, náměstí Míru 1</v>
          </cell>
          <cell r="E594" t="str">
            <v>801</v>
          </cell>
          <cell r="F594" t="str">
            <v>Obec nebo městská část hlavního města Prahy</v>
          </cell>
          <cell r="G594">
            <v>153800</v>
          </cell>
          <cell r="H594">
            <v>26846</v>
          </cell>
          <cell r="I594">
            <v>60</v>
          </cell>
          <cell r="J594">
            <v>3502</v>
          </cell>
          <cell r="K594">
            <v>562351</v>
          </cell>
          <cell r="L594">
            <v>40722</v>
          </cell>
          <cell r="M594" t="str">
            <v>klik</v>
          </cell>
          <cell r="N594" t="str">
            <v>CZ0421</v>
          </cell>
        </row>
        <row r="595">
          <cell r="A595" t="str">
            <v>00261220</v>
          </cell>
          <cell r="B595" t="str">
            <v>CZ 00261220</v>
          </cell>
          <cell r="C595" t="str">
            <v>Město Česká Kamenice</v>
          </cell>
          <cell r="D595" t="str">
            <v>Česká Kamenice, Náměstí Míru 219</v>
          </cell>
          <cell r="E595" t="str">
            <v>801</v>
          </cell>
          <cell r="F595" t="str">
            <v>Obec nebo městská část hlavního města Prahy</v>
          </cell>
          <cell r="G595">
            <v>95028</v>
          </cell>
          <cell r="H595">
            <v>26846</v>
          </cell>
          <cell r="I595">
            <v>60</v>
          </cell>
          <cell r="J595">
            <v>3502</v>
          </cell>
          <cell r="K595">
            <v>562394</v>
          </cell>
          <cell r="L595">
            <v>40721</v>
          </cell>
          <cell r="M595" t="str">
            <v>klik</v>
          </cell>
          <cell r="N595" t="str">
            <v>CZ0421</v>
          </cell>
        </row>
        <row r="596">
          <cell r="A596" t="str">
            <v>00261238</v>
          </cell>
          <cell r="B596" t="str">
            <v>CZ 00261238</v>
          </cell>
          <cell r="C596" t="str">
            <v>Statutární město Děčín</v>
          </cell>
          <cell r="D596" t="str">
            <v>Děčín IV-Podmokly, Mírové nám. 1175/5</v>
          </cell>
          <cell r="E596" t="str">
            <v>801</v>
          </cell>
          <cell r="F596" t="str">
            <v>Obec nebo městská část hlavního města Prahy</v>
          </cell>
          <cell r="G596">
            <v>224634</v>
          </cell>
          <cell r="H596">
            <v>26846</v>
          </cell>
          <cell r="I596">
            <v>60</v>
          </cell>
          <cell r="J596">
            <v>3502</v>
          </cell>
          <cell r="K596">
            <v>562335</v>
          </cell>
          <cell r="L596">
            <v>40502</v>
          </cell>
          <cell r="M596" t="str">
            <v>klik</v>
          </cell>
          <cell r="N596" t="str">
            <v>CZ0421</v>
          </cell>
        </row>
        <row r="597">
          <cell r="A597" t="str">
            <v>00261271</v>
          </cell>
          <cell r="B597" t="str">
            <v>CZ 00261271</v>
          </cell>
          <cell r="C597" t="str">
            <v>Obec Dolní Podluží</v>
          </cell>
          <cell r="D597" t="str">
            <v>Dolní Podluží 6</v>
          </cell>
          <cell r="E597" t="str">
            <v>801</v>
          </cell>
          <cell r="F597" t="str">
            <v>Obec nebo městská část hlavního města Prahy</v>
          </cell>
          <cell r="G597">
            <v>9865</v>
          </cell>
          <cell r="H597">
            <v>26846</v>
          </cell>
          <cell r="I597">
            <v>60</v>
          </cell>
          <cell r="J597">
            <v>3502</v>
          </cell>
          <cell r="K597">
            <v>562432</v>
          </cell>
          <cell r="L597">
            <v>40755</v>
          </cell>
          <cell r="M597" t="str">
            <v>klik</v>
          </cell>
          <cell r="N597" t="str">
            <v>CZ0421</v>
          </cell>
        </row>
        <row r="598">
          <cell r="A598" t="str">
            <v>00261289</v>
          </cell>
          <cell r="B598" t="str">
            <v>CZ 00261289</v>
          </cell>
          <cell r="C598" t="str">
            <v>Město Dolní Poustevna</v>
          </cell>
          <cell r="D598" t="str">
            <v>Dolní Poustevna, Vilémovská 77</v>
          </cell>
          <cell r="E598" t="str">
            <v>801</v>
          </cell>
          <cell r="F598" t="str">
            <v>Obec nebo městská část hlavního města Prahy</v>
          </cell>
          <cell r="G598">
            <v>14141</v>
          </cell>
          <cell r="H598">
            <v>26846</v>
          </cell>
          <cell r="I598">
            <v>60</v>
          </cell>
          <cell r="J598">
            <v>3502</v>
          </cell>
          <cell r="K598">
            <v>562441</v>
          </cell>
          <cell r="L598">
            <v>40782</v>
          </cell>
          <cell r="M598" t="str">
            <v>klik</v>
          </cell>
          <cell r="N598" t="str">
            <v>CZ0421</v>
          </cell>
        </row>
        <row r="599">
          <cell r="A599" t="str">
            <v>00261351</v>
          </cell>
          <cell r="B599" t="str">
            <v>CZ 00261351</v>
          </cell>
          <cell r="C599" t="str">
            <v>Obec Hřensko</v>
          </cell>
          <cell r="D599" t="str">
            <v>Hřensko 71</v>
          </cell>
          <cell r="E599" t="str">
            <v>801</v>
          </cell>
          <cell r="F599" t="str">
            <v>Obec nebo městská část hlavního města Prahy</v>
          </cell>
          <cell r="G599">
            <v>23167</v>
          </cell>
          <cell r="H599">
            <v>26846</v>
          </cell>
          <cell r="I599">
            <v>60</v>
          </cell>
          <cell r="J599">
            <v>3502</v>
          </cell>
          <cell r="K599">
            <v>562513</v>
          </cell>
          <cell r="L599">
            <v>40717</v>
          </cell>
          <cell r="M599" t="str">
            <v>klik</v>
          </cell>
          <cell r="N599" t="str">
            <v>CZ0421</v>
          </cell>
        </row>
        <row r="600">
          <cell r="A600" t="str">
            <v>00261408</v>
          </cell>
          <cell r="B600" t="str">
            <v>CZ 00261408</v>
          </cell>
          <cell r="C600" t="str">
            <v>Město Jílové</v>
          </cell>
          <cell r="D600" t="str">
            <v>Jílové, Mírové nám. 280</v>
          </cell>
          <cell r="E600" t="str">
            <v>801</v>
          </cell>
          <cell r="F600" t="str">
            <v>Obec nebo městská část hlavního města Prahy</v>
          </cell>
          <cell r="G600">
            <v>103047</v>
          </cell>
          <cell r="H600">
            <v>26846</v>
          </cell>
          <cell r="I600">
            <v>60</v>
          </cell>
          <cell r="J600">
            <v>3502</v>
          </cell>
          <cell r="K600">
            <v>562564</v>
          </cell>
          <cell r="L600">
            <v>40701</v>
          </cell>
          <cell r="M600" t="str">
            <v>klik</v>
          </cell>
          <cell r="N600" t="str">
            <v>CZ0421</v>
          </cell>
        </row>
        <row r="601">
          <cell r="A601" t="str">
            <v>00261416</v>
          </cell>
          <cell r="B601" t="str">
            <v>CZ 00261416</v>
          </cell>
          <cell r="C601" t="str">
            <v>Obec Jiřetín pod Jedlovou</v>
          </cell>
          <cell r="D601" t="str">
            <v>Jiřetín pod Jedlovou, Vinařská 32</v>
          </cell>
          <cell r="E601" t="str">
            <v>801</v>
          </cell>
          <cell r="F601" t="str">
            <v>Obec nebo městská část hlavního města Prahy</v>
          </cell>
          <cell r="G601">
            <v>38288</v>
          </cell>
          <cell r="H601">
            <v>26846</v>
          </cell>
          <cell r="I601">
            <v>60</v>
          </cell>
          <cell r="J601">
            <v>3502</v>
          </cell>
          <cell r="K601">
            <v>562572</v>
          </cell>
          <cell r="L601">
            <v>40756</v>
          </cell>
          <cell r="M601" t="str">
            <v>klik</v>
          </cell>
          <cell r="N601" t="str">
            <v>CZ0421</v>
          </cell>
        </row>
        <row r="602">
          <cell r="A602" t="str">
            <v>00261424</v>
          </cell>
          <cell r="B602" t="str">
            <v>DIČ nenalezeno</v>
          </cell>
          <cell r="C602" t="str">
            <v>Město Jiříkov</v>
          </cell>
          <cell r="D602" t="str">
            <v>Jiříkov, Starý Jiříkov, Náměstí 464/1</v>
          </cell>
          <cell r="E602" t="str">
            <v>801</v>
          </cell>
          <cell r="F602" t="str">
            <v>Obec nebo městská část hlavního města Prahy</v>
          </cell>
          <cell r="G602">
            <v>107859</v>
          </cell>
          <cell r="H602">
            <v>26846</v>
          </cell>
          <cell r="I602">
            <v>60</v>
          </cell>
          <cell r="J602">
            <v>3502</v>
          </cell>
          <cell r="K602">
            <v>562581</v>
          </cell>
          <cell r="L602">
            <v>40753</v>
          </cell>
          <cell r="M602" t="str">
            <v>klik</v>
          </cell>
          <cell r="N602" t="str">
            <v>CZ0421</v>
          </cell>
        </row>
        <row r="603">
          <cell r="A603" t="str">
            <v>00261581</v>
          </cell>
          <cell r="B603" t="str">
            <v>CZ 00261581</v>
          </cell>
          <cell r="C603" t="str">
            <v>Město Mikulášovice</v>
          </cell>
          <cell r="D603" t="str">
            <v>Mikulášovice 1007</v>
          </cell>
          <cell r="E603" t="str">
            <v>801</v>
          </cell>
          <cell r="F603" t="str">
            <v>Obec nebo městská část hlavního města Prahy</v>
          </cell>
          <cell r="G603">
            <v>25625705</v>
          </cell>
          <cell r="H603">
            <v>26846</v>
          </cell>
          <cell r="I603">
            <v>60</v>
          </cell>
          <cell r="J603">
            <v>3502</v>
          </cell>
          <cell r="K603">
            <v>562751</v>
          </cell>
          <cell r="L603">
            <v>40779</v>
          </cell>
          <cell r="M603" t="str">
            <v>klik</v>
          </cell>
          <cell r="N603" t="str">
            <v>CZ0421</v>
          </cell>
        </row>
        <row r="604">
          <cell r="A604" t="str">
            <v>00261602</v>
          </cell>
          <cell r="B604" t="str">
            <v>CZ 00261602</v>
          </cell>
          <cell r="C604" t="str">
            <v>Město Rumburk</v>
          </cell>
          <cell r="D604" t="str">
            <v>Rumburk 1, Třída 9. května 1366/48</v>
          </cell>
          <cell r="E604" t="str">
            <v>801</v>
          </cell>
          <cell r="F604" t="str">
            <v>Obec nebo městská část hlavního města Prahy</v>
          </cell>
          <cell r="G604">
            <v>134929</v>
          </cell>
          <cell r="H604">
            <v>26846</v>
          </cell>
          <cell r="I604">
            <v>60</v>
          </cell>
          <cell r="J604">
            <v>3502</v>
          </cell>
          <cell r="K604">
            <v>562777</v>
          </cell>
          <cell r="L604">
            <v>40801</v>
          </cell>
          <cell r="M604" t="str">
            <v>klik</v>
          </cell>
          <cell r="N604" t="str">
            <v>CZ0421</v>
          </cell>
        </row>
        <row r="605">
          <cell r="A605" t="str">
            <v>00261688</v>
          </cell>
          <cell r="B605" t="str">
            <v>CZ 00261688</v>
          </cell>
          <cell r="C605" t="str">
            <v>Město Šluknov</v>
          </cell>
          <cell r="D605" t="str">
            <v>Šluknov, nám. Míru 1</v>
          </cell>
          <cell r="E605" t="str">
            <v>801</v>
          </cell>
          <cell r="F605" t="str">
            <v>Obec nebo městská část hlavního města Prahy</v>
          </cell>
          <cell r="G605">
            <v>141801</v>
          </cell>
          <cell r="H605">
            <v>26846</v>
          </cell>
          <cell r="I605">
            <v>60</v>
          </cell>
          <cell r="J605">
            <v>3502</v>
          </cell>
          <cell r="K605">
            <v>562858</v>
          </cell>
          <cell r="L605">
            <v>40777</v>
          </cell>
          <cell r="M605" t="str">
            <v>klik</v>
          </cell>
          <cell r="N605" t="str">
            <v>CZ0421</v>
          </cell>
        </row>
        <row r="606">
          <cell r="A606" t="str">
            <v>00261718</v>
          </cell>
          <cell r="B606" t="str">
            <v>CZ 00261718</v>
          </cell>
          <cell r="C606" t="str">
            <v>Město Varnsdorf</v>
          </cell>
          <cell r="D606" t="str">
            <v>Varnsdorf, Nám. E. Beneše 470</v>
          </cell>
          <cell r="E606" t="str">
            <v>801</v>
          </cell>
          <cell r="F606" t="str">
            <v>Obec nebo městská část hlavního města Prahy</v>
          </cell>
          <cell r="G606">
            <v>168882</v>
          </cell>
          <cell r="H606">
            <v>26846</v>
          </cell>
          <cell r="I606">
            <v>60</v>
          </cell>
          <cell r="J606">
            <v>3502</v>
          </cell>
          <cell r="K606">
            <v>562882</v>
          </cell>
          <cell r="L606">
            <v>40747</v>
          </cell>
          <cell r="M606" t="str">
            <v>klik</v>
          </cell>
          <cell r="N606" t="str">
            <v>CZ0421</v>
          </cell>
        </row>
        <row r="607">
          <cell r="A607" t="str">
            <v>00261734</v>
          </cell>
          <cell r="B607" t="str">
            <v>CZ 00261734</v>
          </cell>
          <cell r="C607" t="str">
            <v>Město Velký Šenov</v>
          </cell>
          <cell r="D607" t="str">
            <v>Velký Šenov, Mírové nám. 342</v>
          </cell>
          <cell r="E607" t="str">
            <v>801</v>
          </cell>
          <cell r="F607" t="str">
            <v>Obec nebo městská část hlavního města Prahy</v>
          </cell>
          <cell r="G607">
            <v>25249363</v>
          </cell>
          <cell r="H607">
            <v>26846</v>
          </cell>
          <cell r="I607">
            <v>60</v>
          </cell>
          <cell r="J607">
            <v>3502</v>
          </cell>
          <cell r="K607">
            <v>562912</v>
          </cell>
          <cell r="L607">
            <v>40778</v>
          </cell>
          <cell r="M607" t="str">
            <v>klik</v>
          </cell>
          <cell r="N607" t="str">
            <v>CZ0421</v>
          </cell>
        </row>
        <row r="608">
          <cell r="A608" t="str">
            <v>00261742</v>
          </cell>
          <cell r="B608" t="str">
            <v>CZ 00261742</v>
          </cell>
          <cell r="C608" t="str">
            <v>Město Verneřice</v>
          </cell>
          <cell r="D608" t="str">
            <v>Verneřice, Mírové náměstí 138</v>
          </cell>
          <cell r="E608" t="str">
            <v>801</v>
          </cell>
          <cell r="F608" t="str">
            <v>Obec nebo městská část hlavního města Prahy</v>
          </cell>
          <cell r="G608">
            <v>85863</v>
          </cell>
          <cell r="H608">
            <v>26846</v>
          </cell>
          <cell r="I608">
            <v>60</v>
          </cell>
          <cell r="J608">
            <v>3502</v>
          </cell>
          <cell r="K608">
            <v>562921</v>
          </cell>
          <cell r="L608">
            <v>40725</v>
          </cell>
          <cell r="M608" t="str">
            <v>klik</v>
          </cell>
          <cell r="N608" t="str">
            <v>CZ0421</v>
          </cell>
        </row>
        <row r="609">
          <cell r="A609" t="str">
            <v>00261769</v>
          </cell>
          <cell r="B609" t="str">
            <v>CZ 00261769</v>
          </cell>
          <cell r="C609" t="str">
            <v>Obec Vilémov</v>
          </cell>
          <cell r="D609" t="str">
            <v>Vilémov 172</v>
          </cell>
          <cell r="E609" t="str">
            <v>801</v>
          </cell>
          <cell r="F609" t="str">
            <v>Obec nebo městská část hlavního města Prahy</v>
          </cell>
          <cell r="G609">
            <v>202771</v>
          </cell>
          <cell r="H609">
            <v>26846</v>
          </cell>
          <cell r="I609">
            <v>60</v>
          </cell>
          <cell r="J609">
            <v>3502</v>
          </cell>
          <cell r="K609">
            <v>562947</v>
          </cell>
          <cell r="L609">
            <v>40780</v>
          </cell>
          <cell r="M609" t="str">
            <v>klik</v>
          </cell>
          <cell r="N609" t="str">
            <v>CZ0421</v>
          </cell>
        </row>
        <row r="610">
          <cell r="A610" t="str">
            <v>00261793</v>
          </cell>
          <cell r="B610" t="str">
            <v>DIČ nenalezeno</v>
          </cell>
          <cell r="C610" t="str">
            <v>Obec Bílence</v>
          </cell>
          <cell r="D610" t="str">
            <v>Bílence 45</v>
          </cell>
          <cell r="E610" t="str">
            <v>801</v>
          </cell>
          <cell r="F610" t="str">
            <v>Obec nebo městská část hlavního města Prahy</v>
          </cell>
          <cell r="G610">
            <v>9078258</v>
          </cell>
          <cell r="H610">
            <v>26846</v>
          </cell>
          <cell r="I610">
            <v>60</v>
          </cell>
          <cell r="J610">
            <v>3503</v>
          </cell>
          <cell r="K610">
            <v>562980</v>
          </cell>
          <cell r="L610">
            <v>43001</v>
          </cell>
          <cell r="M610" t="str">
            <v>klik</v>
          </cell>
          <cell r="N610" t="str">
            <v>CZ0422</v>
          </cell>
        </row>
        <row r="611">
          <cell r="A611" t="str">
            <v>00261823</v>
          </cell>
          <cell r="B611" t="str">
            <v>CZ 00261823</v>
          </cell>
          <cell r="C611" t="str">
            <v>Obec Březno</v>
          </cell>
          <cell r="D611" t="str">
            <v>Březno, Radniční 97</v>
          </cell>
          <cell r="E611" t="str">
            <v>801</v>
          </cell>
          <cell r="F611" t="str">
            <v>Obec nebo městská část hlavního města Prahy</v>
          </cell>
          <cell r="G611">
            <v>9079483</v>
          </cell>
          <cell r="H611">
            <v>26846</v>
          </cell>
          <cell r="I611">
            <v>60</v>
          </cell>
          <cell r="J611">
            <v>3503</v>
          </cell>
          <cell r="K611">
            <v>563013</v>
          </cell>
          <cell r="L611">
            <v>43145</v>
          </cell>
          <cell r="M611" t="str">
            <v>klik</v>
          </cell>
          <cell r="N611" t="str">
            <v>CZ0422</v>
          </cell>
        </row>
        <row r="612">
          <cell r="A612" t="str">
            <v>00261874</v>
          </cell>
          <cell r="B612" t="str">
            <v>CZ 00261874</v>
          </cell>
          <cell r="C612" t="str">
            <v>Obec Hrušovany</v>
          </cell>
          <cell r="D612" t="str">
            <v>Hrušovany 15</v>
          </cell>
          <cell r="E612" t="str">
            <v>801</v>
          </cell>
          <cell r="F612" t="str">
            <v>Obec nebo městská část hlavního města Prahy</v>
          </cell>
          <cell r="G612">
            <v>20983719</v>
          </cell>
          <cell r="H612">
            <v>26846</v>
          </cell>
          <cell r="I612">
            <v>60</v>
          </cell>
          <cell r="J612">
            <v>3503</v>
          </cell>
          <cell r="K612">
            <v>563072</v>
          </cell>
          <cell r="L612">
            <v>43143</v>
          </cell>
          <cell r="M612" t="str">
            <v>klik</v>
          </cell>
          <cell r="N612" t="str">
            <v>CZ0422</v>
          </cell>
        </row>
        <row r="613">
          <cell r="A613" t="str">
            <v>00261891</v>
          </cell>
          <cell r="B613" t="str">
            <v>CZ 00261891</v>
          </cell>
          <cell r="C613" t="str">
            <v>Statutární město Chomutov</v>
          </cell>
          <cell r="D613" t="str">
            <v>Chomutov, Zborovská 4602</v>
          </cell>
          <cell r="E613" t="str">
            <v>801</v>
          </cell>
          <cell r="F613" t="str">
            <v>Obec nebo městská část hlavního města Prahy</v>
          </cell>
          <cell r="G613">
            <v>23526629</v>
          </cell>
          <cell r="H613">
            <v>26846</v>
          </cell>
          <cell r="I613">
            <v>60</v>
          </cell>
          <cell r="J613">
            <v>3503</v>
          </cell>
          <cell r="K613">
            <v>562971</v>
          </cell>
          <cell r="L613">
            <v>43001</v>
          </cell>
          <cell r="M613" t="str">
            <v>klik</v>
          </cell>
          <cell r="N613" t="str">
            <v>CZ0422</v>
          </cell>
        </row>
        <row r="614">
          <cell r="A614" t="str">
            <v>00261912</v>
          </cell>
          <cell r="B614" t="str">
            <v>CZ 00261912</v>
          </cell>
          <cell r="C614" t="str">
            <v>Město Kadaň</v>
          </cell>
          <cell r="D614" t="str">
            <v>Kadaň, Mírové náměstí 1</v>
          </cell>
          <cell r="E614" t="str">
            <v>801</v>
          </cell>
          <cell r="F614" t="str">
            <v>Obec nebo městská část hlavního města Prahy</v>
          </cell>
          <cell r="G614">
            <v>18465137</v>
          </cell>
          <cell r="H614">
            <v>26846</v>
          </cell>
          <cell r="I614">
            <v>60</v>
          </cell>
          <cell r="J614">
            <v>3503</v>
          </cell>
          <cell r="K614">
            <v>563102</v>
          </cell>
          <cell r="L614">
            <v>43201</v>
          </cell>
          <cell r="M614" t="str">
            <v>klik</v>
          </cell>
          <cell r="N614" t="str">
            <v>CZ0422</v>
          </cell>
        </row>
        <row r="615">
          <cell r="A615" t="str">
            <v>00261939</v>
          </cell>
          <cell r="B615" t="str">
            <v>CZ 00261939</v>
          </cell>
          <cell r="C615" t="str">
            <v>Město Klášterec nad Ohří</v>
          </cell>
          <cell r="D615" t="str">
            <v>Klášterec nad Ohří, nám. Dr. Eduarda Beneše 85</v>
          </cell>
          <cell r="E615" t="str">
            <v>801</v>
          </cell>
          <cell r="F615" t="str">
            <v>Obec nebo městská část hlavního města Prahy</v>
          </cell>
          <cell r="G615">
            <v>18481329</v>
          </cell>
          <cell r="H615">
            <v>26846</v>
          </cell>
          <cell r="I615">
            <v>60</v>
          </cell>
          <cell r="J615">
            <v>3503</v>
          </cell>
          <cell r="K615">
            <v>563129</v>
          </cell>
          <cell r="L615">
            <v>43151</v>
          </cell>
          <cell r="M615" t="str">
            <v>klik</v>
          </cell>
          <cell r="N615" t="str">
            <v>CZ0422</v>
          </cell>
        </row>
        <row r="616">
          <cell r="A616" t="str">
            <v>00261947</v>
          </cell>
          <cell r="B616" t="str">
            <v>CZ 00261947</v>
          </cell>
          <cell r="C616" t="str">
            <v>Městys Kovářská</v>
          </cell>
          <cell r="D616" t="str">
            <v>Kovářská, nám. J. Švermy 64</v>
          </cell>
          <cell r="E616" t="str">
            <v>801</v>
          </cell>
          <cell r="F616" t="str">
            <v>Obec nebo městská část hlavního města Prahy</v>
          </cell>
          <cell r="G616">
            <v>18451691</v>
          </cell>
          <cell r="H616">
            <v>26846</v>
          </cell>
          <cell r="I616">
            <v>60</v>
          </cell>
          <cell r="J616">
            <v>3503</v>
          </cell>
          <cell r="K616">
            <v>563137</v>
          </cell>
          <cell r="L616">
            <v>43186</v>
          </cell>
          <cell r="M616" t="str">
            <v>klik</v>
          </cell>
          <cell r="N616" t="str">
            <v>CZ0422</v>
          </cell>
        </row>
        <row r="617">
          <cell r="A617" t="str">
            <v>00262030</v>
          </cell>
          <cell r="B617" t="str">
            <v>DIČ nenalezeno</v>
          </cell>
          <cell r="C617" t="str">
            <v>Obec Měděnec</v>
          </cell>
          <cell r="D617" t="str">
            <v>Měděnec, Nádražní 212</v>
          </cell>
          <cell r="E617" t="str">
            <v>801</v>
          </cell>
          <cell r="F617" t="str">
            <v>Obec nebo městská část hlavního města Prahy</v>
          </cell>
          <cell r="G617">
            <v>20993404</v>
          </cell>
          <cell r="H617">
            <v>26846</v>
          </cell>
          <cell r="I617">
            <v>60</v>
          </cell>
          <cell r="J617">
            <v>3503</v>
          </cell>
          <cell r="K617">
            <v>563226</v>
          </cell>
          <cell r="L617">
            <v>43184</v>
          </cell>
          <cell r="M617" t="str">
            <v>klik</v>
          </cell>
          <cell r="N617" t="str">
            <v>CZ0422</v>
          </cell>
        </row>
        <row r="618">
          <cell r="A618" t="str">
            <v>00262048</v>
          </cell>
          <cell r="B618" t="str">
            <v>DIČ nenalezeno</v>
          </cell>
          <cell r="C618" t="str">
            <v>Obec Místo</v>
          </cell>
          <cell r="D618" t="str">
            <v>Místo 81</v>
          </cell>
          <cell r="E618" t="str">
            <v>801</v>
          </cell>
          <cell r="F618" t="str">
            <v>Obec nebo městská část hlavního města Prahy</v>
          </cell>
          <cell r="G618">
            <v>20995831</v>
          </cell>
          <cell r="H618">
            <v>26846</v>
          </cell>
          <cell r="I618">
            <v>60</v>
          </cell>
          <cell r="J618">
            <v>3503</v>
          </cell>
          <cell r="K618">
            <v>563242</v>
          </cell>
          <cell r="L618">
            <v>43158</v>
          </cell>
          <cell r="M618" t="str">
            <v>klik</v>
          </cell>
          <cell r="N618" t="str">
            <v>CZ0422</v>
          </cell>
        </row>
        <row r="619">
          <cell r="A619" t="str">
            <v>00262056</v>
          </cell>
          <cell r="B619" t="str">
            <v>CZ 00262056</v>
          </cell>
          <cell r="C619" t="str">
            <v>Obec Okounov</v>
          </cell>
          <cell r="D619" t="str">
            <v>Okounov 64</v>
          </cell>
          <cell r="E619" t="str">
            <v>801</v>
          </cell>
          <cell r="F619" t="str">
            <v>Obec nebo městská část hlavního města Prahy</v>
          </cell>
          <cell r="G619">
            <v>20997663</v>
          </cell>
          <cell r="H619">
            <v>31413</v>
          </cell>
          <cell r="I619">
            <v>60</v>
          </cell>
          <cell r="J619">
            <v>3503</v>
          </cell>
          <cell r="K619">
            <v>563269</v>
          </cell>
          <cell r="L619">
            <v>43151</v>
          </cell>
          <cell r="M619" t="str">
            <v>klik</v>
          </cell>
          <cell r="N619" t="str">
            <v>CZ0422</v>
          </cell>
        </row>
        <row r="620">
          <cell r="A620" t="str">
            <v>00262111</v>
          </cell>
          <cell r="B620" t="str">
            <v>DIČ nenalezeno</v>
          </cell>
          <cell r="C620" t="str">
            <v>Obec Radonice</v>
          </cell>
          <cell r="D620" t="str">
            <v>Radonice 1</v>
          </cell>
          <cell r="E620" t="str">
            <v>801</v>
          </cell>
          <cell r="F620" t="str">
            <v>Obec nebo městská část hlavního města Prahy</v>
          </cell>
          <cell r="G620">
            <v>18459421</v>
          </cell>
          <cell r="H620">
            <v>26846</v>
          </cell>
          <cell r="I620">
            <v>60</v>
          </cell>
          <cell r="J620">
            <v>3503</v>
          </cell>
          <cell r="K620">
            <v>563323</v>
          </cell>
          <cell r="L620">
            <v>43155</v>
          </cell>
          <cell r="M620" t="str">
            <v>klik</v>
          </cell>
          <cell r="N620" t="str">
            <v>CZ0422</v>
          </cell>
        </row>
        <row r="621">
          <cell r="A621" t="str">
            <v>00262153</v>
          </cell>
          <cell r="B621" t="str">
            <v>DIČ nenalezeno</v>
          </cell>
          <cell r="C621" t="str">
            <v>Obec Údlice</v>
          </cell>
          <cell r="D621" t="str">
            <v>Údlice, Náměstí 12</v>
          </cell>
          <cell r="E621" t="str">
            <v>801</v>
          </cell>
          <cell r="F621" t="str">
            <v>Obec nebo městská část hlavního města Prahy</v>
          </cell>
          <cell r="G621">
            <v>21002223</v>
          </cell>
          <cell r="H621">
            <v>26846</v>
          </cell>
          <cell r="I621">
            <v>60</v>
          </cell>
          <cell r="J621">
            <v>3503</v>
          </cell>
          <cell r="K621">
            <v>563382</v>
          </cell>
          <cell r="L621">
            <v>43141</v>
          </cell>
          <cell r="M621" t="str">
            <v>klik</v>
          </cell>
          <cell r="N621" t="str">
            <v>CZ0422</v>
          </cell>
        </row>
        <row r="622">
          <cell r="A622" t="str">
            <v>00262188</v>
          </cell>
          <cell r="B622" t="str">
            <v>DIČ nenalezeno</v>
          </cell>
          <cell r="C622" t="str">
            <v>Obec Veliká Ves</v>
          </cell>
          <cell r="D622" t="str">
            <v>Veliká Ves, Podlesice 53</v>
          </cell>
          <cell r="E622" t="str">
            <v>801</v>
          </cell>
          <cell r="F622" t="str">
            <v>Obec nebo městská část hlavního města Prahy</v>
          </cell>
          <cell r="G622">
            <v>9098968</v>
          </cell>
          <cell r="H622">
            <v>26846</v>
          </cell>
          <cell r="I622">
            <v>60</v>
          </cell>
          <cell r="J622">
            <v>3503</v>
          </cell>
          <cell r="K622">
            <v>563412</v>
          </cell>
          <cell r="L622">
            <v>44101</v>
          </cell>
          <cell r="M622" t="str">
            <v>klik</v>
          </cell>
          <cell r="N622" t="str">
            <v>CZ0422</v>
          </cell>
        </row>
        <row r="623">
          <cell r="A623" t="str">
            <v>00262277</v>
          </cell>
          <cell r="B623" t="str">
            <v>CZ 00262277</v>
          </cell>
          <cell r="C623" t="str">
            <v>OBEC ALBRECHTICE V JIZERSKÝCH HORÁCH</v>
          </cell>
          <cell r="D623" t="str">
            <v>Albrechtice v Jizerských horách 226</v>
          </cell>
          <cell r="E623" t="str">
            <v>801</v>
          </cell>
          <cell r="F623" t="str">
            <v>Obec nebo městská část hlavního města Prahy</v>
          </cell>
          <cell r="G623">
            <v>12065391</v>
          </cell>
          <cell r="H623">
            <v>26846</v>
          </cell>
          <cell r="I623">
            <v>78</v>
          </cell>
          <cell r="J623">
            <v>3504</v>
          </cell>
          <cell r="K623">
            <v>563528</v>
          </cell>
          <cell r="L623">
            <v>46843</v>
          </cell>
          <cell r="M623" t="str">
            <v>klik</v>
          </cell>
          <cell r="N623" t="str">
            <v>CZ0512</v>
          </cell>
        </row>
        <row r="624">
          <cell r="A624" t="str">
            <v>00262307</v>
          </cell>
          <cell r="B624" t="str">
            <v>CZ 00262307</v>
          </cell>
          <cell r="C624" t="str">
            <v>Město Desná</v>
          </cell>
          <cell r="D624" t="str">
            <v>Desná II, Krkonošská 318</v>
          </cell>
          <cell r="E624" t="str">
            <v>801</v>
          </cell>
          <cell r="F624" t="str">
            <v>Obec nebo městská část hlavního města Prahy</v>
          </cell>
          <cell r="G624">
            <v>12077348</v>
          </cell>
          <cell r="H624">
            <v>26846</v>
          </cell>
          <cell r="I624">
            <v>78</v>
          </cell>
          <cell r="J624">
            <v>3504</v>
          </cell>
          <cell r="K624">
            <v>563552</v>
          </cell>
          <cell r="L624">
            <v>46861</v>
          </cell>
          <cell r="M624" t="str">
            <v>klik</v>
          </cell>
          <cell r="N624" t="str">
            <v>CZ0512</v>
          </cell>
        </row>
        <row r="625">
          <cell r="A625" t="str">
            <v>00262340</v>
          </cell>
          <cell r="B625" t="str">
            <v>CZ 00262340</v>
          </cell>
          <cell r="C625" t="str">
            <v>Statutární město Jablonec nad Nisou</v>
          </cell>
          <cell r="D625" t="str">
            <v>Jablonec nad Nisou, Mírové náměstí 3100/19</v>
          </cell>
          <cell r="E625" t="str">
            <v>801</v>
          </cell>
          <cell r="F625" t="str">
            <v>Obec nebo městská část hlavního města Prahy</v>
          </cell>
          <cell r="G625">
            <v>12188018</v>
          </cell>
          <cell r="H625">
            <v>26846</v>
          </cell>
          <cell r="I625">
            <v>78</v>
          </cell>
          <cell r="J625">
            <v>3504</v>
          </cell>
          <cell r="K625">
            <v>563510</v>
          </cell>
          <cell r="L625">
            <v>46601</v>
          </cell>
          <cell r="M625" t="str">
            <v>klik</v>
          </cell>
          <cell r="N625" t="str">
            <v>CZ0512</v>
          </cell>
        </row>
        <row r="626">
          <cell r="A626" t="str">
            <v>00262421</v>
          </cell>
          <cell r="B626" t="str">
            <v>CZ 00262421</v>
          </cell>
          <cell r="C626" t="str">
            <v>Obec Kořenov</v>
          </cell>
          <cell r="D626" t="str">
            <v>Kořenov 480</v>
          </cell>
          <cell r="E626" t="str">
            <v>801</v>
          </cell>
          <cell r="F626" t="str">
            <v>Obec nebo městská část hlavního města Prahy</v>
          </cell>
          <cell r="G626">
            <v>25123360</v>
          </cell>
          <cell r="H626">
            <v>26846</v>
          </cell>
          <cell r="I626">
            <v>78</v>
          </cell>
          <cell r="J626">
            <v>3504</v>
          </cell>
          <cell r="K626">
            <v>563668</v>
          </cell>
          <cell r="L626">
            <v>46849</v>
          </cell>
          <cell r="M626" t="str">
            <v>klik</v>
          </cell>
          <cell r="N626" t="str">
            <v>CZ0512</v>
          </cell>
        </row>
        <row r="627">
          <cell r="A627" t="str">
            <v>00262455</v>
          </cell>
          <cell r="B627" t="str">
            <v>CZ 00262455</v>
          </cell>
          <cell r="C627" t="str">
            <v>Město Lučany nad Nisou</v>
          </cell>
          <cell r="D627" t="str">
            <v>Lučany nad Nisou 333</v>
          </cell>
          <cell r="E627" t="str">
            <v>801</v>
          </cell>
          <cell r="F627" t="str">
            <v>Obec nebo městská část hlavního města Prahy</v>
          </cell>
          <cell r="G627">
            <v>12128414</v>
          </cell>
          <cell r="H627">
            <v>26846</v>
          </cell>
          <cell r="I627">
            <v>78</v>
          </cell>
          <cell r="J627">
            <v>3504</v>
          </cell>
          <cell r="K627">
            <v>563692</v>
          </cell>
          <cell r="L627">
            <v>46871</v>
          </cell>
          <cell r="M627" t="str">
            <v>klik</v>
          </cell>
          <cell r="N627" t="str">
            <v>CZ0512</v>
          </cell>
        </row>
        <row r="628">
          <cell r="A628" t="str">
            <v>00262463</v>
          </cell>
          <cell r="B628" t="str">
            <v>CZ 00262463</v>
          </cell>
          <cell r="C628" t="str">
            <v>Obec Malá Skála</v>
          </cell>
          <cell r="D628" t="str">
            <v>Malá Skála, Vranové 1.díl 122</v>
          </cell>
          <cell r="E628" t="str">
            <v>801</v>
          </cell>
          <cell r="F628" t="str">
            <v>Obec nebo městská část hlavního města Prahy</v>
          </cell>
          <cell r="G628">
            <v>19839901</v>
          </cell>
          <cell r="H628">
            <v>26846</v>
          </cell>
          <cell r="I628">
            <v>78</v>
          </cell>
          <cell r="J628">
            <v>3504</v>
          </cell>
          <cell r="K628">
            <v>563706</v>
          </cell>
          <cell r="L628">
            <v>46822</v>
          </cell>
          <cell r="M628" t="str">
            <v>klik</v>
          </cell>
          <cell r="N628" t="str">
            <v>CZ0512</v>
          </cell>
        </row>
        <row r="629">
          <cell r="A629" t="str">
            <v>00262501</v>
          </cell>
          <cell r="B629" t="str">
            <v>DIČ nenalezeno</v>
          </cell>
          <cell r="C629" t="str">
            <v>Obec Pěnčín</v>
          </cell>
          <cell r="D629" t="str">
            <v>Pěnčín 57</v>
          </cell>
          <cell r="E629" t="str">
            <v>801</v>
          </cell>
          <cell r="F629" t="str">
            <v>Obec nebo městská část hlavního města Prahy</v>
          </cell>
          <cell r="G629">
            <v>12146854</v>
          </cell>
          <cell r="H629">
            <v>26846</v>
          </cell>
          <cell r="I629">
            <v>78</v>
          </cell>
          <cell r="J629">
            <v>3504</v>
          </cell>
          <cell r="K629">
            <v>563749</v>
          </cell>
          <cell r="L629">
            <v>46821</v>
          </cell>
          <cell r="M629" t="str">
            <v>klik</v>
          </cell>
          <cell r="N629" t="str">
            <v>CZ0512</v>
          </cell>
        </row>
        <row r="630">
          <cell r="A630" t="str">
            <v>00262552</v>
          </cell>
          <cell r="B630" t="str">
            <v>CZ 00262552</v>
          </cell>
          <cell r="C630" t="str">
            <v>Město Rychnov u Jablonce nad Nisou</v>
          </cell>
          <cell r="D630" t="str">
            <v>Rychnov u Jablonce nad Nisou, Husova 490</v>
          </cell>
          <cell r="E630" t="str">
            <v>801</v>
          </cell>
          <cell r="F630" t="str">
            <v>Obec nebo městská část hlavního města Prahy</v>
          </cell>
          <cell r="G630">
            <v>19849621</v>
          </cell>
          <cell r="H630">
            <v>26846</v>
          </cell>
          <cell r="I630">
            <v>78</v>
          </cell>
          <cell r="J630">
            <v>3504</v>
          </cell>
          <cell r="K630">
            <v>563790</v>
          </cell>
          <cell r="L630">
            <v>46802</v>
          </cell>
          <cell r="M630" t="str">
            <v>klik</v>
          </cell>
          <cell r="N630" t="str">
            <v>CZ0512</v>
          </cell>
        </row>
        <row r="631">
          <cell r="A631" t="str">
            <v>00262579</v>
          </cell>
          <cell r="B631" t="str">
            <v>CZ 00262579</v>
          </cell>
          <cell r="C631" t="str">
            <v>Město Smržovka</v>
          </cell>
          <cell r="D631" t="str">
            <v>Smržovka, náměstí T. G. Masaryka 600</v>
          </cell>
          <cell r="E631" t="str">
            <v>801</v>
          </cell>
          <cell r="F631" t="str">
            <v>Obec nebo městská část hlavního města Prahy</v>
          </cell>
          <cell r="G631">
            <v>19860692</v>
          </cell>
          <cell r="H631">
            <v>26846</v>
          </cell>
          <cell r="I631">
            <v>78</v>
          </cell>
          <cell r="J631">
            <v>3504</v>
          </cell>
          <cell r="K631">
            <v>563811</v>
          </cell>
          <cell r="L631">
            <v>46851</v>
          </cell>
          <cell r="M631" t="str">
            <v>klik</v>
          </cell>
          <cell r="N631" t="str">
            <v>CZ0512</v>
          </cell>
        </row>
        <row r="632">
          <cell r="A632" t="str">
            <v>00262625</v>
          </cell>
          <cell r="B632" t="str">
            <v>CZ 00262625</v>
          </cell>
          <cell r="C632" t="str">
            <v>Obec Zlatá Olešnice</v>
          </cell>
          <cell r="D632" t="str">
            <v>Zlatá Olešnice 172</v>
          </cell>
          <cell r="E632" t="str">
            <v>801</v>
          </cell>
          <cell r="F632" t="str">
            <v>Obec nebo městská část hlavního města Prahy</v>
          </cell>
          <cell r="G632">
            <v>12236985</v>
          </cell>
          <cell r="H632">
            <v>26846</v>
          </cell>
          <cell r="I632">
            <v>78</v>
          </cell>
          <cell r="J632">
            <v>3504</v>
          </cell>
          <cell r="K632">
            <v>563862</v>
          </cell>
          <cell r="L632">
            <v>46847</v>
          </cell>
          <cell r="M632" t="str">
            <v>klik</v>
          </cell>
          <cell r="N632" t="str">
            <v>CZ0512</v>
          </cell>
        </row>
        <row r="633">
          <cell r="A633" t="str">
            <v>00262633</v>
          </cell>
          <cell r="B633" t="str">
            <v>CZ 00262633</v>
          </cell>
          <cell r="C633" t="str">
            <v>Město Železný Brod</v>
          </cell>
          <cell r="D633" t="str">
            <v>Železný Brod, náměstí 3. května 1</v>
          </cell>
          <cell r="E633" t="str">
            <v>801</v>
          </cell>
          <cell r="F633" t="str">
            <v>Obec nebo městská část hlavního města Prahy</v>
          </cell>
          <cell r="G633">
            <v>19869339</v>
          </cell>
          <cell r="H633">
            <v>26846</v>
          </cell>
          <cell r="I633">
            <v>78</v>
          </cell>
          <cell r="J633">
            <v>3504</v>
          </cell>
          <cell r="K633">
            <v>563871</v>
          </cell>
          <cell r="L633">
            <v>46822</v>
          </cell>
          <cell r="M633" t="str">
            <v>klik</v>
          </cell>
          <cell r="N633" t="str">
            <v>CZ0512</v>
          </cell>
        </row>
        <row r="634">
          <cell r="A634" t="str">
            <v>00262668</v>
          </cell>
          <cell r="B634" t="str">
            <v>DIČ nenalezeno</v>
          </cell>
          <cell r="C634" t="str">
            <v>Obec Bílá</v>
          </cell>
          <cell r="D634" t="str">
            <v>Bílá 76</v>
          </cell>
          <cell r="E634" t="str">
            <v>801</v>
          </cell>
          <cell r="F634" t="str">
            <v>Obec nebo městská část hlavního města Prahy</v>
          </cell>
          <cell r="G634">
            <v>25575546</v>
          </cell>
          <cell r="H634">
            <v>26846</v>
          </cell>
          <cell r="I634">
            <v>78</v>
          </cell>
          <cell r="J634">
            <v>3505</v>
          </cell>
          <cell r="K634">
            <v>563901</v>
          </cell>
          <cell r="L634">
            <v>46343</v>
          </cell>
          <cell r="M634" t="str">
            <v>klik</v>
          </cell>
          <cell r="N634" t="str">
            <v>CZ0513</v>
          </cell>
        </row>
        <row r="635">
          <cell r="A635" t="str">
            <v>00262692</v>
          </cell>
          <cell r="B635" t="str">
            <v>CZ 00262692</v>
          </cell>
          <cell r="C635" t="str">
            <v>Obec Bulovka</v>
          </cell>
          <cell r="D635" t="str">
            <v>Bulovka 101</v>
          </cell>
          <cell r="E635" t="str">
            <v>801</v>
          </cell>
          <cell r="F635" t="str">
            <v>Obec nebo městská část hlavního města Prahy</v>
          </cell>
          <cell r="G635">
            <v>14879425</v>
          </cell>
          <cell r="H635">
            <v>26846</v>
          </cell>
          <cell r="I635">
            <v>78</v>
          </cell>
          <cell r="J635">
            <v>3505</v>
          </cell>
          <cell r="K635">
            <v>563935</v>
          </cell>
          <cell r="L635">
            <v>46401</v>
          </cell>
          <cell r="M635" t="str">
            <v>klik</v>
          </cell>
          <cell r="N635" t="str">
            <v>CZ0513</v>
          </cell>
        </row>
        <row r="636">
          <cell r="A636" t="str">
            <v>00262722</v>
          </cell>
          <cell r="B636" t="str">
            <v>CZ 00262722</v>
          </cell>
          <cell r="C636" t="str">
            <v>Město Český Dub</v>
          </cell>
          <cell r="D636" t="str">
            <v>Český Dub I, nám. Bedřicha Smetany 1</v>
          </cell>
          <cell r="E636" t="str">
            <v>801</v>
          </cell>
          <cell r="F636" t="str">
            <v>Obec nebo městská část hlavního města Prahy</v>
          </cell>
          <cell r="G636">
            <v>23635053</v>
          </cell>
          <cell r="H636">
            <v>26846</v>
          </cell>
          <cell r="I636">
            <v>78</v>
          </cell>
          <cell r="J636">
            <v>3505</v>
          </cell>
          <cell r="K636">
            <v>563960</v>
          </cell>
          <cell r="L636">
            <v>46343</v>
          </cell>
          <cell r="M636" t="str">
            <v>klik</v>
          </cell>
          <cell r="N636" t="str">
            <v>CZ0513</v>
          </cell>
        </row>
        <row r="637">
          <cell r="A637" t="str">
            <v>00262781</v>
          </cell>
          <cell r="B637" t="str">
            <v>CZ 00262781</v>
          </cell>
          <cell r="C637" t="str">
            <v>Město Frýdlant</v>
          </cell>
          <cell r="D637" t="str">
            <v>Frýdlant, nám. T. G. Masaryka 37</v>
          </cell>
          <cell r="E637" t="str">
            <v>801</v>
          </cell>
          <cell r="F637" t="str">
            <v>Obec nebo městská část hlavního města Prahy</v>
          </cell>
          <cell r="G637">
            <v>14954095</v>
          </cell>
          <cell r="H637">
            <v>26846</v>
          </cell>
          <cell r="I637">
            <v>78</v>
          </cell>
          <cell r="J637">
            <v>3505</v>
          </cell>
          <cell r="K637">
            <v>564028</v>
          </cell>
          <cell r="L637">
            <v>46401</v>
          </cell>
          <cell r="M637" t="str">
            <v>klik</v>
          </cell>
          <cell r="N637" t="str">
            <v>CZ0513</v>
          </cell>
        </row>
        <row r="638">
          <cell r="A638" t="str">
            <v>00262790</v>
          </cell>
          <cell r="B638" t="str">
            <v>DIČ nenalezeno</v>
          </cell>
          <cell r="C638" t="str">
            <v>Obec Habartice</v>
          </cell>
          <cell r="D638" t="str">
            <v>Habartice 191</v>
          </cell>
          <cell r="E638" t="str">
            <v>801</v>
          </cell>
          <cell r="F638" t="str">
            <v>Obec nebo městská část hlavního města Prahy</v>
          </cell>
          <cell r="G638">
            <v>14887061</v>
          </cell>
          <cell r="H638">
            <v>26846</v>
          </cell>
          <cell r="I638">
            <v>78</v>
          </cell>
          <cell r="J638">
            <v>3505</v>
          </cell>
          <cell r="K638">
            <v>564036</v>
          </cell>
          <cell r="L638">
            <v>46373</v>
          </cell>
          <cell r="M638" t="str">
            <v>klik</v>
          </cell>
          <cell r="N638" t="str">
            <v>CZ0513</v>
          </cell>
        </row>
        <row r="639">
          <cell r="A639" t="str">
            <v>00262803</v>
          </cell>
          <cell r="B639" t="str">
            <v>CZ 00262803</v>
          </cell>
          <cell r="C639" t="str">
            <v>Město Hejnice</v>
          </cell>
          <cell r="D639" t="str">
            <v>Hejnice, Nádražní 521</v>
          </cell>
          <cell r="E639" t="str">
            <v>801</v>
          </cell>
          <cell r="F639" t="str">
            <v>Obec nebo městská část hlavního města Prahy</v>
          </cell>
          <cell r="G639">
            <v>14892120</v>
          </cell>
          <cell r="H639">
            <v>26846</v>
          </cell>
          <cell r="I639">
            <v>78</v>
          </cell>
          <cell r="J639">
            <v>3505</v>
          </cell>
          <cell r="K639">
            <v>564044</v>
          </cell>
          <cell r="L639">
            <v>46362</v>
          </cell>
          <cell r="M639" t="str">
            <v>klik</v>
          </cell>
          <cell r="N639" t="str">
            <v>CZ0513</v>
          </cell>
        </row>
        <row r="640">
          <cell r="A640" t="str">
            <v>00262820</v>
          </cell>
          <cell r="B640" t="str">
            <v>CZ 00262820</v>
          </cell>
          <cell r="C640" t="str">
            <v>Město Hodkovice nad Mohelkou</v>
          </cell>
          <cell r="D640" t="str">
            <v>Hodkovice nad Mohelkou, nám. T. G. Masaryka 1</v>
          </cell>
          <cell r="E640" t="str">
            <v>801</v>
          </cell>
          <cell r="F640" t="str">
            <v>Obec nebo městská část hlavního města Prahy</v>
          </cell>
          <cell r="G640">
            <v>23573546</v>
          </cell>
          <cell r="H640">
            <v>26846</v>
          </cell>
          <cell r="I640">
            <v>78</v>
          </cell>
          <cell r="J640">
            <v>3505</v>
          </cell>
          <cell r="K640">
            <v>564061</v>
          </cell>
          <cell r="L640">
            <v>46342</v>
          </cell>
          <cell r="M640" t="str">
            <v>klik</v>
          </cell>
          <cell r="N640" t="str">
            <v>CZ0513</v>
          </cell>
        </row>
        <row r="641">
          <cell r="A641" t="str">
            <v>00262854</v>
          </cell>
          <cell r="B641" t="str">
            <v>CZ 00262854</v>
          </cell>
          <cell r="C641" t="str">
            <v>Město Hrádek nad Nisou</v>
          </cell>
          <cell r="D641" t="str">
            <v>Hrádek nad Nisou, Horní náměstí 73</v>
          </cell>
          <cell r="E641" t="str">
            <v>801</v>
          </cell>
          <cell r="F641" t="str">
            <v>Obec nebo městská část hlavního města Prahy</v>
          </cell>
          <cell r="G641">
            <v>14970538</v>
          </cell>
          <cell r="H641">
            <v>26846</v>
          </cell>
          <cell r="I641">
            <v>78</v>
          </cell>
          <cell r="J641">
            <v>3505</v>
          </cell>
          <cell r="K641">
            <v>564095</v>
          </cell>
          <cell r="L641">
            <v>46334</v>
          </cell>
          <cell r="M641" t="str">
            <v>klik</v>
          </cell>
          <cell r="N641" t="str">
            <v>CZ0513</v>
          </cell>
        </row>
        <row r="642">
          <cell r="A642" t="str">
            <v>00262871</v>
          </cell>
          <cell r="B642" t="str">
            <v>CZ 00262871</v>
          </cell>
          <cell r="C642" t="str">
            <v>Město Chrastava</v>
          </cell>
          <cell r="D642" t="str">
            <v>Chrastava, náměstí 1. máje 1</v>
          </cell>
          <cell r="E642" t="str">
            <v>801</v>
          </cell>
          <cell r="F642" t="str">
            <v>Obec nebo městská část hlavního města Prahy</v>
          </cell>
          <cell r="G642">
            <v>23639997</v>
          </cell>
          <cell r="H642">
            <v>26846</v>
          </cell>
          <cell r="I642">
            <v>78</v>
          </cell>
          <cell r="J642">
            <v>3505</v>
          </cell>
          <cell r="K642">
            <v>564117</v>
          </cell>
          <cell r="L642">
            <v>46331</v>
          </cell>
          <cell r="M642" t="str">
            <v>klik</v>
          </cell>
          <cell r="N642" t="str">
            <v>CZ0513</v>
          </cell>
        </row>
        <row r="643">
          <cell r="A643" t="str">
            <v>00262943</v>
          </cell>
          <cell r="B643" t="str">
            <v>DIČ nenalezeno</v>
          </cell>
          <cell r="C643" t="str">
            <v>Obec Křižany</v>
          </cell>
          <cell r="D643" t="str">
            <v>Křižany 340</v>
          </cell>
          <cell r="E643" t="str">
            <v>801</v>
          </cell>
          <cell r="F643" t="str">
            <v>Obec nebo městská část hlavního města Prahy</v>
          </cell>
          <cell r="G643">
            <v>25595652</v>
          </cell>
          <cell r="H643">
            <v>26846</v>
          </cell>
          <cell r="I643">
            <v>78</v>
          </cell>
          <cell r="J643">
            <v>3505</v>
          </cell>
          <cell r="K643">
            <v>564184</v>
          </cell>
          <cell r="L643">
            <v>46353</v>
          </cell>
          <cell r="M643" t="str">
            <v>klik</v>
          </cell>
          <cell r="N643" t="str">
            <v>CZ0513</v>
          </cell>
        </row>
        <row r="644">
          <cell r="A644" t="str">
            <v>00262978</v>
          </cell>
          <cell r="B644" t="str">
            <v>CZ 00262978</v>
          </cell>
          <cell r="C644" t="str">
            <v>STATUTÁRNÍ MĚSTO LIBEREC</v>
          </cell>
          <cell r="D644" t="str">
            <v>Liberec I-Staré Město, nám. Dr. E. Beneše 1/1</v>
          </cell>
          <cell r="E644" t="str">
            <v>801</v>
          </cell>
          <cell r="F644" t="str">
            <v>Obec nebo městská část hlavního města Prahy</v>
          </cell>
          <cell r="G644">
            <v>23653124</v>
          </cell>
          <cell r="H644">
            <v>26846</v>
          </cell>
          <cell r="I644">
            <v>78</v>
          </cell>
          <cell r="J644">
            <v>3505</v>
          </cell>
          <cell r="K644">
            <v>563889</v>
          </cell>
          <cell r="L644">
            <v>46001</v>
          </cell>
          <cell r="M644" t="str">
            <v>klik</v>
          </cell>
          <cell r="N644" t="str">
            <v>CZ0513</v>
          </cell>
        </row>
        <row r="645">
          <cell r="A645" t="str">
            <v>00263036</v>
          </cell>
          <cell r="B645" t="str">
            <v>CZ 00263036</v>
          </cell>
          <cell r="C645" t="str">
            <v>Město Nové Město pod Smrkem</v>
          </cell>
          <cell r="D645" t="str">
            <v>Nové Město pod Smrkem, Palackého 280</v>
          </cell>
          <cell r="E645" t="str">
            <v>801</v>
          </cell>
          <cell r="F645" t="str">
            <v>Obec nebo městská část hlavního města Prahy</v>
          </cell>
          <cell r="G645">
            <v>14911574</v>
          </cell>
          <cell r="H645">
            <v>26846</v>
          </cell>
          <cell r="I645">
            <v>78</v>
          </cell>
          <cell r="J645">
            <v>3505</v>
          </cell>
          <cell r="K645">
            <v>564265</v>
          </cell>
          <cell r="L645">
            <v>46365</v>
          </cell>
          <cell r="M645" t="str">
            <v>klik</v>
          </cell>
          <cell r="N645" t="str">
            <v>CZ0513</v>
          </cell>
        </row>
        <row r="646">
          <cell r="A646" t="str">
            <v>00263061</v>
          </cell>
          <cell r="B646" t="str">
            <v>CZ 00263061</v>
          </cell>
          <cell r="C646" t="str">
            <v>Město Osečná</v>
          </cell>
          <cell r="D646" t="str">
            <v>Osečná, Svatovítské náměstí 105</v>
          </cell>
          <cell r="E646" t="str">
            <v>801</v>
          </cell>
          <cell r="F646" t="str">
            <v>Obec nebo městská část hlavního města Prahy</v>
          </cell>
          <cell r="G646">
            <v>23610271</v>
          </cell>
          <cell r="H646">
            <v>26846</v>
          </cell>
          <cell r="I646">
            <v>78</v>
          </cell>
          <cell r="J646">
            <v>3505</v>
          </cell>
          <cell r="K646">
            <v>564290</v>
          </cell>
          <cell r="L646">
            <v>46352</v>
          </cell>
          <cell r="M646" t="str">
            <v>klik</v>
          </cell>
          <cell r="N646" t="str">
            <v>CZ0513</v>
          </cell>
        </row>
        <row r="647">
          <cell r="A647" t="str">
            <v>00263125</v>
          </cell>
          <cell r="B647" t="str">
            <v>CZ 00263125</v>
          </cell>
          <cell r="C647" t="str">
            <v>Obec Příšovice</v>
          </cell>
          <cell r="D647" t="str">
            <v>Příšovice 60</v>
          </cell>
          <cell r="E647" t="str">
            <v>801</v>
          </cell>
          <cell r="F647" t="str">
            <v>Obec nebo městská část hlavního města Prahy</v>
          </cell>
          <cell r="G647">
            <v>14925648</v>
          </cell>
          <cell r="H647">
            <v>26846</v>
          </cell>
          <cell r="I647">
            <v>78</v>
          </cell>
          <cell r="J647">
            <v>3505</v>
          </cell>
          <cell r="K647">
            <v>564354</v>
          </cell>
          <cell r="L647">
            <v>46346</v>
          </cell>
          <cell r="M647" t="str">
            <v>klik</v>
          </cell>
          <cell r="N647" t="str">
            <v>CZ0513</v>
          </cell>
        </row>
        <row r="648">
          <cell r="A648" t="str">
            <v>00263141</v>
          </cell>
          <cell r="B648" t="str">
            <v>CZ 00263141</v>
          </cell>
          <cell r="C648" t="str">
            <v>Město Raspenava</v>
          </cell>
          <cell r="D648" t="str">
            <v>Raspenava, Fučíkova 421</v>
          </cell>
          <cell r="E648" t="str">
            <v>801</v>
          </cell>
          <cell r="F648" t="str">
            <v>Obec nebo městská část hlavního města Prahy</v>
          </cell>
          <cell r="G648">
            <v>14932636</v>
          </cell>
          <cell r="H648">
            <v>26846</v>
          </cell>
          <cell r="I648">
            <v>78</v>
          </cell>
          <cell r="J648">
            <v>3505</v>
          </cell>
          <cell r="K648">
            <v>564371</v>
          </cell>
          <cell r="L648">
            <v>46401</v>
          </cell>
          <cell r="M648" t="str">
            <v>klik</v>
          </cell>
          <cell r="N648" t="str">
            <v>CZ0513</v>
          </cell>
        </row>
        <row r="649">
          <cell r="A649" t="str">
            <v>00263192</v>
          </cell>
          <cell r="B649" t="str">
            <v>CZ 00263192</v>
          </cell>
          <cell r="C649" t="str">
            <v>Obec Světlá pod Ještědem</v>
          </cell>
          <cell r="D649" t="str">
            <v>Světlá pod Ještědem, Hodky 48</v>
          </cell>
          <cell r="E649" t="str">
            <v>801</v>
          </cell>
          <cell r="F649" t="str">
            <v>Obec nebo městská část hlavního města Prahy</v>
          </cell>
          <cell r="G649">
            <v>23622831</v>
          </cell>
          <cell r="H649">
            <v>26846</v>
          </cell>
          <cell r="I649">
            <v>78</v>
          </cell>
          <cell r="J649">
            <v>3505</v>
          </cell>
          <cell r="K649">
            <v>564427</v>
          </cell>
          <cell r="L649">
            <v>46343</v>
          </cell>
          <cell r="M649" t="str">
            <v>klik</v>
          </cell>
          <cell r="N649" t="str">
            <v>CZ0513</v>
          </cell>
        </row>
        <row r="650">
          <cell r="A650" t="str">
            <v>00263265</v>
          </cell>
          <cell r="B650" t="str">
            <v>CZ 00263265</v>
          </cell>
          <cell r="C650" t="str">
            <v>Obec Višňová</v>
          </cell>
          <cell r="D650" t="str">
            <v>Višňová 184</v>
          </cell>
          <cell r="E650" t="str">
            <v>801</v>
          </cell>
          <cell r="F650" t="str">
            <v>Obec nebo městská část hlavního města Prahy</v>
          </cell>
          <cell r="G650">
            <v>14952301</v>
          </cell>
          <cell r="H650">
            <v>26846</v>
          </cell>
          <cell r="I650">
            <v>78</v>
          </cell>
          <cell r="J650">
            <v>3505</v>
          </cell>
          <cell r="K650">
            <v>564494</v>
          </cell>
          <cell r="L650">
            <v>46401</v>
          </cell>
          <cell r="M650" t="str">
            <v>klik</v>
          </cell>
          <cell r="N650" t="str">
            <v>CZ0513</v>
          </cell>
        </row>
        <row r="651">
          <cell r="A651" t="str">
            <v>00263338</v>
          </cell>
          <cell r="B651" t="str">
            <v>DIČ nenalezeno</v>
          </cell>
          <cell r="C651" t="str">
            <v>Západočeská galerie v Plzni, příspěvková organizace</v>
          </cell>
          <cell r="D651" t="str">
            <v>Plzeň 3, Vnitřní Město, Pražská 83/13</v>
          </cell>
          <cell r="E651" t="str">
            <v>331</v>
          </cell>
          <cell r="F651" t="str">
            <v>Příspěvková organizace</v>
          </cell>
          <cell r="G651">
            <v>24571229</v>
          </cell>
          <cell r="H651">
            <v>29221</v>
          </cell>
          <cell r="I651">
            <v>43</v>
          </cell>
          <cell r="J651">
            <v>3405</v>
          </cell>
          <cell r="K651">
            <v>554791</v>
          </cell>
          <cell r="L651">
            <v>30100</v>
          </cell>
          <cell r="M651" t="str">
            <v>klik</v>
          </cell>
          <cell r="N651" t="str">
            <v>CZ0323</v>
          </cell>
        </row>
        <row r="652">
          <cell r="A652" t="str">
            <v>00263427</v>
          </cell>
          <cell r="B652" t="str">
            <v>CZ 00263427</v>
          </cell>
          <cell r="C652" t="str">
            <v>Město Budyně nad Ohří</v>
          </cell>
          <cell r="D652" t="str">
            <v>Budyně nad Ohří, Mírové náměstí 65</v>
          </cell>
          <cell r="E652" t="str">
            <v>801</v>
          </cell>
          <cell r="F652" t="str">
            <v>Obec nebo městská část hlavního města Prahy</v>
          </cell>
          <cell r="G652">
            <v>16638212</v>
          </cell>
          <cell r="H652">
            <v>28915</v>
          </cell>
          <cell r="I652">
            <v>60</v>
          </cell>
          <cell r="J652">
            <v>3506</v>
          </cell>
          <cell r="K652">
            <v>564656</v>
          </cell>
          <cell r="L652">
            <v>41118</v>
          </cell>
          <cell r="M652" t="str">
            <v>klik</v>
          </cell>
          <cell r="N652" t="str">
            <v>CZ0423</v>
          </cell>
        </row>
        <row r="653">
          <cell r="A653" t="str">
            <v>00263494</v>
          </cell>
          <cell r="B653" t="str">
            <v>DIČ nenalezeno</v>
          </cell>
          <cell r="C653" t="str">
            <v>Obec Děčany</v>
          </cell>
          <cell r="D653" t="str">
            <v>Děčany 29</v>
          </cell>
          <cell r="E653" t="str">
            <v>801</v>
          </cell>
          <cell r="F653" t="str">
            <v>Obec nebo městská část hlavního města Prahy</v>
          </cell>
          <cell r="G653">
            <v>16653840</v>
          </cell>
          <cell r="H653">
            <v>26846</v>
          </cell>
          <cell r="I653">
            <v>60</v>
          </cell>
          <cell r="J653">
            <v>3506</v>
          </cell>
          <cell r="K653">
            <v>564729</v>
          </cell>
          <cell r="L653">
            <v>41115</v>
          </cell>
          <cell r="M653" t="str">
            <v>klik</v>
          </cell>
          <cell r="N653" t="str">
            <v>CZ0423</v>
          </cell>
        </row>
        <row r="654">
          <cell r="A654" t="str">
            <v>00263893</v>
          </cell>
          <cell r="B654" t="str">
            <v>CZ 00263893</v>
          </cell>
          <cell r="C654" t="str">
            <v>Obec Liběšice</v>
          </cell>
          <cell r="D654" t="str">
            <v>Liběšice 6</v>
          </cell>
          <cell r="E654" t="str">
            <v>801</v>
          </cell>
          <cell r="F654" t="str">
            <v>Obec nebo městská část hlavního města Prahy</v>
          </cell>
          <cell r="G654">
            <v>16707362</v>
          </cell>
          <cell r="H654">
            <v>26846</v>
          </cell>
          <cell r="I654">
            <v>60</v>
          </cell>
          <cell r="J654">
            <v>3506</v>
          </cell>
          <cell r="K654">
            <v>565121</v>
          </cell>
          <cell r="L654">
            <v>41146</v>
          </cell>
          <cell r="M654" t="str">
            <v>klik</v>
          </cell>
          <cell r="N654" t="str">
            <v>CZ0423</v>
          </cell>
        </row>
        <row r="655">
          <cell r="A655" t="str">
            <v>00263931</v>
          </cell>
          <cell r="B655" t="str">
            <v>CZ 00263931</v>
          </cell>
          <cell r="C655" t="str">
            <v>Město Libochovice</v>
          </cell>
          <cell r="D655" t="str">
            <v>Libochovice, náměstí 5. května 48</v>
          </cell>
          <cell r="E655" t="str">
            <v>801</v>
          </cell>
          <cell r="F655" t="str">
            <v>Obec nebo městská část hlavního města Prahy</v>
          </cell>
          <cell r="G655">
            <v>16715306</v>
          </cell>
          <cell r="H655">
            <v>26846</v>
          </cell>
          <cell r="I655">
            <v>60</v>
          </cell>
          <cell r="J655">
            <v>3506</v>
          </cell>
          <cell r="K655">
            <v>565164</v>
          </cell>
          <cell r="L655">
            <v>41117</v>
          </cell>
          <cell r="M655" t="str">
            <v>klik</v>
          </cell>
          <cell r="N655" t="str">
            <v>CZ0423</v>
          </cell>
        </row>
        <row r="656">
          <cell r="A656" t="str">
            <v>00263958</v>
          </cell>
          <cell r="B656" t="str">
            <v>CZ 00263958</v>
          </cell>
          <cell r="C656" t="str">
            <v>Město Litoměřice</v>
          </cell>
          <cell r="D656" t="str">
            <v>Litoměřice-Město, Mírové náměstí 15/7</v>
          </cell>
          <cell r="E656" t="str">
            <v>801</v>
          </cell>
          <cell r="F656" t="str">
            <v>Obec nebo městská část hlavního města Prahy</v>
          </cell>
          <cell r="G656">
            <v>2919575</v>
          </cell>
          <cell r="H656">
            <v>26846</v>
          </cell>
          <cell r="I656">
            <v>60</v>
          </cell>
          <cell r="J656">
            <v>3506</v>
          </cell>
          <cell r="K656">
            <v>564567</v>
          </cell>
          <cell r="L656">
            <v>41201</v>
          </cell>
          <cell r="M656" t="str">
            <v>klik</v>
          </cell>
          <cell r="N656" t="str">
            <v>CZ0423</v>
          </cell>
        </row>
        <row r="657">
          <cell r="A657" t="str">
            <v>00263991</v>
          </cell>
          <cell r="B657" t="str">
            <v>CZ 00263991</v>
          </cell>
          <cell r="C657" t="str">
            <v>Město Lovosice</v>
          </cell>
          <cell r="D657" t="str">
            <v>Lovosice, Školní 407/2</v>
          </cell>
          <cell r="E657" t="str">
            <v>801</v>
          </cell>
          <cell r="F657" t="str">
            <v>Obec nebo městská část hlavního města Prahy</v>
          </cell>
          <cell r="G657">
            <v>16843401</v>
          </cell>
          <cell r="H657">
            <v>26846</v>
          </cell>
          <cell r="I657">
            <v>60</v>
          </cell>
          <cell r="J657">
            <v>3506</v>
          </cell>
          <cell r="K657">
            <v>565229</v>
          </cell>
          <cell r="L657">
            <v>41002</v>
          </cell>
          <cell r="M657" t="str">
            <v>klik</v>
          </cell>
          <cell r="N657" t="str">
            <v>CZ0423</v>
          </cell>
        </row>
        <row r="658">
          <cell r="A658" t="str">
            <v>00264024</v>
          </cell>
          <cell r="B658" t="str">
            <v>DIČ nenalezeno</v>
          </cell>
          <cell r="C658" t="str">
            <v>Obec Martiněves</v>
          </cell>
          <cell r="D658" t="str">
            <v>Martiněves, Pohořice 24</v>
          </cell>
          <cell r="E658" t="str">
            <v>801</v>
          </cell>
          <cell r="F658" t="str">
            <v>Obec nebo městská část hlavního města Prahy</v>
          </cell>
          <cell r="G658">
            <v>16851846</v>
          </cell>
          <cell r="H658">
            <v>26846</v>
          </cell>
          <cell r="I658">
            <v>60</v>
          </cell>
          <cell r="J658">
            <v>3506</v>
          </cell>
          <cell r="K658">
            <v>565253</v>
          </cell>
          <cell r="L658">
            <v>41119</v>
          </cell>
          <cell r="M658" t="str">
            <v>klik</v>
          </cell>
          <cell r="N658" t="str">
            <v>CZ0423</v>
          </cell>
        </row>
        <row r="659">
          <cell r="A659" t="str">
            <v>00264261</v>
          </cell>
          <cell r="B659" t="str">
            <v>DIČ nenalezeno</v>
          </cell>
          <cell r="C659" t="str">
            <v>Obec Račiněves</v>
          </cell>
          <cell r="D659" t="str">
            <v>Račiněves 1</v>
          </cell>
          <cell r="E659" t="str">
            <v>801</v>
          </cell>
          <cell r="F659" t="str">
            <v>Obec nebo městská část hlavního města Prahy</v>
          </cell>
          <cell r="G659">
            <v>16767063</v>
          </cell>
          <cell r="H659">
            <v>26846</v>
          </cell>
          <cell r="I659">
            <v>60</v>
          </cell>
          <cell r="J659">
            <v>3506</v>
          </cell>
          <cell r="K659">
            <v>565491</v>
          </cell>
          <cell r="L659">
            <v>41301</v>
          </cell>
          <cell r="M659" t="str">
            <v>klik</v>
          </cell>
          <cell r="N659" t="str">
            <v>CZ0423</v>
          </cell>
        </row>
        <row r="660">
          <cell r="A660" t="str">
            <v>00264334</v>
          </cell>
          <cell r="B660" t="str">
            <v>CZ 00264334</v>
          </cell>
          <cell r="C660" t="str">
            <v>Město Roudnice nad Labem</v>
          </cell>
          <cell r="D660" t="str">
            <v>Roudnice nad Labem, Karlovo náměstí 21</v>
          </cell>
          <cell r="E660" t="str">
            <v>801</v>
          </cell>
          <cell r="F660" t="str">
            <v>Obec nebo městská část hlavního města Prahy</v>
          </cell>
          <cell r="G660">
            <v>16853032</v>
          </cell>
          <cell r="H660">
            <v>26846</v>
          </cell>
          <cell r="I660">
            <v>60</v>
          </cell>
          <cell r="J660">
            <v>3506</v>
          </cell>
          <cell r="K660">
            <v>565555</v>
          </cell>
          <cell r="L660">
            <v>41301</v>
          </cell>
          <cell r="M660" t="str">
            <v>klik</v>
          </cell>
          <cell r="N660" t="str">
            <v>CZ0423</v>
          </cell>
        </row>
        <row r="661">
          <cell r="A661" t="str">
            <v>00264466</v>
          </cell>
          <cell r="B661" t="str">
            <v>CZ 00264466</v>
          </cell>
          <cell r="C661" t="str">
            <v>Město Štětí</v>
          </cell>
          <cell r="D661" t="str">
            <v>Štětí, Mírové nám. 163</v>
          </cell>
          <cell r="E661" t="str">
            <v>801</v>
          </cell>
          <cell r="F661" t="str">
            <v>Obec nebo městská část hlavního města Prahy</v>
          </cell>
          <cell r="G661">
            <v>25055585</v>
          </cell>
          <cell r="H661">
            <v>26846</v>
          </cell>
          <cell r="I661">
            <v>60</v>
          </cell>
          <cell r="J661">
            <v>3506</v>
          </cell>
          <cell r="K661">
            <v>565709</v>
          </cell>
          <cell r="L661">
            <v>41108</v>
          </cell>
          <cell r="M661" t="str">
            <v>klik</v>
          </cell>
          <cell r="N661" t="str">
            <v>CZ0423</v>
          </cell>
        </row>
        <row r="662">
          <cell r="A662" t="str">
            <v>00264474</v>
          </cell>
          <cell r="B662" t="str">
            <v>CZ 00264474</v>
          </cell>
          <cell r="C662" t="str">
            <v>Město Terezín</v>
          </cell>
          <cell r="D662" t="str">
            <v>Terezín, nám. ČSA 179</v>
          </cell>
          <cell r="E662" t="str">
            <v>801</v>
          </cell>
          <cell r="F662" t="str">
            <v>Obec nebo městská část hlavního města Prahy</v>
          </cell>
          <cell r="G662">
            <v>16878761</v>
          </cell>
          <cell r="H662">
            <v>26846</v>
          </cell>
          <cell r="I662">
            <v>60</v>
          </cell>
          <cell r="J662">
            <v>3506</v>
          </cell>
          <cell r="K662">
            <v>565717</v>
          </cell>
          <cell r="L662">
            <v>41155</v>
          </cell>
          <cell r="M662" t="str">
            <v>klik</v>
          </cell>
          <cell r="N662" t="str">
            <v>CZ0423</v>
          </cell>
        </row>
        <row r="663">
          <cell r="A663" t="str">
            <v>00264539</v>
          </cell>
          <cell r="B663" t="str">
            <v>DIČ nenalezeno</v>
          </cell>
          <cell r="C663" t="str">
            <v>Obec Třebívlice</v>
          </cell>
          <cell r="D663" t="str">
            <v>Třebívlice, Komenského náměstí 17</v>
          </cell>
          <cell r="E663" t="str">
            <v>801</v>
          </cell>
          <cell r="F663" t="str">
            <v>Obec nebo městská část hlavního města Prahy</v>
          </cell>
          <cell r="G663">
            <v>16808444</v>
          </cell>
          <cell r="H663">
            <v>26846</v>
          </cell>
          <cell r="I663">
            <v>60</v>
          </cell>
          <cell r="J663">
            <v>3506</v>
          </cell>
          <cell r="K663">
            <v>565776</v>
          </cell>
          <cell r="L663">
            <v>41115</v>
          </cell>
          <cell r="M663" t="str">
            <v>klik</v>
          </cell>
          <cell r="N663" t="str">
            <v>CZ0423</v>
          </cell>
        </row>
        <row r="664">
          <cell r="A664" t="str">
            <v>00264571</v>
          </cell>
          <cell r="B664" t="str">
            <v>CZ 00264571</v>
          </cell>
          <cell r="C664" t="str">
            <v>Město Úštěk</v>
          </cell>
          <cell r="D664" t="str">
            <v>Úštěk-Vnitřní Město, Mírové náměstí 83</v>
          </cell>
          <cell r="E664" t="str">
            <v>801</v>
          </cell>
          <cell r="F664" t="str">
            <v>Obec nebo městská část hlavního města Prahy</v>
          </cell>
          <cell r="G664">
            <v>24324639</v>
          </cell>
          <cell r="H664">
            <v>26846</v>
          </cell>
          <cell r="I664">
            <v>60</v>
          </cell>
          <cell r="J664">
            <v>3506</v>
          </cell>
          <cell r="K664">
            <v>565814</v>
          </cell>
          <cell r="L664">
            <v>41145</v>
          </cell>
          <cell r="M664" t="str">
            <v>klik</v>
          </cell>
          <cell r="N664" t="str">
            <v>CZ0423</v>
          </cell>
        </row>
        <row r="665">
          <cell r="A665" t="str">
            <v>00264601</v>
          </cell>
          <cell r="B665" t="str">
            <v>CZ 00264601</v>
          </cell>
          <cell r="C665" t="str">
            <v>Obec Velemín</v>
          </cell>
          <cell r="D665" t="str">
            <v>Velemín 96</v>
          </cell>
          <cell r="E665" t="str">
            <v>801</v>
          </cell>
          <cell r="F665" t="str">
            <v>Obec nebo městská část hlavního města Prahy</v>
          </cell>
          <cell r="G665">
            <v>16881214</v>
          </cell>
          <cell r="H665">
            <v>26846</v>
          </cell>
          <cell r="I665">
            <v>60</v>
          </cell>
          <cell r="J665">
            <v>3506</v>
          </cell>
          <cell r="K665">
            <v>565849</v>
          </cell>
          <cell r="L665">
            <v>41131</v>
          </cell>
          <cell r="M665" t="str">
            <v>klik</v>
          </cell>
          <cell r="N665" t="str">
            <v>CZ0423</v>
          </cell>
        </row>
        <row r="666">
          <cell r="A666" t="str">
            <v>00264768</v>
          </cell>
          <cell r="B666" t="str">
            <v>DIČ nenalezeno</v>
          </cell>
          <cell r="C666" t="str">
            <v>Obec Blatno</v>
          </cell>
          <cell r="D666" t="str">
            <v>Blatno 59</v>
          </cell>
          <cell r="E666" t="str">
            <v>801</v>
          </cell>
          <cell r="F666" t="str">
            <v>Obec nebo městská část hlavního města Prahy</v>
          </cell>
          <cell r="G666">
            <v>9107169</v>
          </cell>
          <cell r="H666">
            <v>31686</v>
          </cell>
          <cell r="I666">
            <v>60</v>
          </cell>
          <cell r="J666">
            <v>3507</v>
          </cell>
          <cell r="K666">
            <v>566004</v>
          </cell>
          <cell r="L666">
            <v>43984</v>
          </cell>
          <cell r="M666" t="str">
            <v>klik</v>
          </cell>
          <cell r="N666" t="str">
            <v>CZ0424</v>
          </cell>
        </row>
        <row r="667">
          <cell r="A667" t="str">
            <v>00265071</v>
          </cell>
          <cell r="B667" t="str">
            <v>DIČ nenalezeno</v>
          </cell>
          <cell r="C667" t="str">
            <v>Obec Krásný Dvůr</v>
          </cell>
          <cell r="D667" t="str">
            <v>Krásný Dvůr 117</v>
          </cell>
          <cell r="E667" t="str">
            <v>801</v>
          </cell>
          <cell r="F667" t="str">
            <v>Obec nebo městská část hlavního města Prahy</v>
          </cell>
          <cell r="G667">
            <v>9144552</v>
          </cell>
          <cell r="H667">
            <v>26846</v>
          </cell>
          <cell r="I667">
            <v>60</v>
          </cell>
          <cell r="J667">
            <v>3507</v>
          </cell>
          <cell r="K667">
            <v>566306</v>
          </cell>
          <cell r="L667">
            <v>43972</v>
          </cell>
          <cell r="M667" t="str">
            <v>klik</v>
          </cell>
          <cell r="N667" t="str">
            <v>CZ0424</v>
          </cell>
        </row>
        <row r="668">
          <cell r="A668" t="str">
            <v>00265110</v>
          </cell>
          <cell r="B668" t="str">
            <v>CZ 00265110</v>
          </cell>
          <cell r="C668" t="str">
            <v>Obec Libčeves</v>
          </cell>
          <cell r="D668" t="str">
            <v>Libčeves, K Zámku 1</v>
          </cell>
          <cell r="E668" t="str">
            <v>801</v>
          </cell>
          <cell r="F668" t="str">
            <v>Obec nebo městská část hlavního města Prahy</v>
          </cell>
          <cell r="G668">
            <v>9158090</v>
          </cell>
          <cell r="H668">
            <v>29587</v>
          </cell>
          <cell r="I668">
            <v>60</v>
          </cell>
          <cell r="J668">
            <v>3507</v>
          </cell>
          <cell r="K668">
            <v>566349</v>
          </cell>
          <cell r="L668">
            <v>43926</v>
          </cell>
          <cell r="M668" t="str">
            <v>klik</v>
          </cell>
          <cell r="N668" t="str">
            <v>CZ0424</v>
          </cell>
        </row>
        <row r="669">
          <cell r="A669" t="str">
            <v>00265209</v>
          </cell>
          <cell r="B669" t="str">
            <v>CZ 00265209</v>
          </cell>
          <cell r="C669" t="str">
            <v>Město Louny</v>
          </cell>
          <cell r="D669" t="str">
            <v>Louny, Mírové náměstí 35</v>
          </cell>
          <cell r="E669" t="str">
            <v>801</v>
          </cell>
          <cell r="F669" t="str">
            <v>Obec nebo městská část hlavního města Prahy</v>
          </cell>
          <cell r="G669">
            <v>9220933</v>
          </cell>
          <cell r="H669">
            <v>26846</v>
          </cell>
          <cell r="I669">
            <v>60</v>
          </cell>
          <cell r="J669">
            <v>3507</v>
          </cell>
          <cell r="K669">
            <v>565971</v>
          </cell>
          <cell r="L669">
            <v>44001</v>
          </cell>
          <cell r="M669" t="str">
            <v>klik</v>
          </cell>
          <cell r="N669" t="str">
            <v>CZ0424</v>
          </cell>
        </row>
        <row r="670">
          <cell r="A670" t="str">
            <v>00265217</v>
          </cell>
          <cell r="B670" t="str">
            <v>CZ 00265217</v>
          </cell>
          <cell r="C670" t="str">
            <v>Obec Lubenec</v>
          </cell>
          <cell r="D670" t="str">
            <v>Lubenec, Podbořanská 51</v>
          </cell>
          <cell r="E670" t="str">
            <v>801</v>
          </cell>
          <cell r="F670" t="str">
            <v>Obec nebo městská část hlavního města Prahy</v>
          </cell>
          <cell r="G670">
            <v>9169954</v>
          </cell>
          <cell r="H670">
            <v>26846</v>
          </cell>
          <cell r="I670">
            <v>60</v>
          </cell>
          <cell r="J670">
            <v>3507</v>
          </cell>
          <cell r="K670">
            <v>566438</v>
          </cell>
          <cell r="L670">
            <v>43983</v>
          </cell>
          <cell r="M670" t="str">
            <v>klik</v>
          </cell>
          <cell r="N670" t="str">
            <v>CZ0424</v>
          </cell>
        </row>
        <row r="671">
          <cell r="A671" t="str">
            <v>00265233</v>
          </cell>
          <cell r="B671" t="str">
            <v>DIČ nenalezeno</v>
          </cell>
          <cell r="C671" t="str">
            <v>Městys Měcholupy</v>
          </cell>
          <cell r="D671" t="str">
            <v>Měcholupy 12</v>
          </cell>
          <cell r="E671" t="str">
            <v>801</v>
          </cell>
          <cell r="F671" t="str">
            <v>Obec nebo městská část hlavního města Prahy</v>
          </cell>
          <cell r="G671">
            <v>9175041</v>
          </cell>
          <cell r="H671">
            <v>31686</v>
          </cell>
          <cell r="I671">
            <v>60</v>
          </cell>
          <cell r="J671">
            <v>3507</v>
          </cell>
          <cell r="K671">
            <v>566454</v>
          </cell>
          <cell r="L671">
            <v>43931</v>
          </cell>
          <cell r="M671" t="str">
            <v>klik</v>
          </cell>
          <cell r="N671" t="str">
            <v>CZ0424</v>
          </cell>
        </row>
        <row r="672">
          <cell r="A672" t="str">
            <v>00265292</v>
          </cell>
          <cell r="B672" t="str">
            <v>DIČ nenalezeno</v>
          </cell>
          <cell r="C672" t="str">
            <v>Obec Nové Sedlo</v>
          </cell>
          <cell r="D672" t="str">
            <v>Nové Sedlo, Farní 36</v>
          </cell>
          <cell r="E672" t="str">
            <v>801</v>
          </cell>
          <cell r="F672" t="str">
            <v>Obec nebo městská část hlavního města Prahy</v>
          </cell>
          <cell r="G672">
            <v>19911556</v>
          </cell>
          <cell r="H672">
            <v>26846</v>
          </cell>
          <cell r="I672">
            <v>60</v>
          </cell>
          <cell r="J672">
            <v>3507</v>
          </cell>
          <cell r="K672">
            <v>566519</v>
          </cell>
          <cell r="L672">
            <v>43801</v>
          </cell>
          <cell r="M672" t="str">
            <v>klik</v>
          </cell>
          <cell r="N672" t="str">
            <v>CZ0424</v>
          </cell>
        </row>
        <row r="673">
          <cell r="A673" t="str">
            <v>00265314</v>
          </cell>
          <cell r="B673" t="str">
            <v>DIČ nenalezeno</v>
          </cell>
          <cell r="C673" t="str">
            <v>Městys Panenský Týnec</v>
          </cell>
          <cell r="D673" t="str">
            <v>Panenský Týnec 10</v>
          </cell>
          <cell r="E673" t="str">
            <v>801</v>
          </cell>
          <cell r="F673" t="str">
            <v>Obec nebo městská část hlavního města Prahy</v>
          </cell>
          <cell r="G673">
            <v>19913907</v>
          </cell>
          <cell r="H673">
            <v>26846</v>
          </cell>
          <cell r="I673">
            <v>60</v>
          </cell>
          <cell r="J673">
            <v>3507</v>
          </cell>
          <cell r="K673">
            <v>566535</v>
          </cell>
          <cell r="L673">
            <v>43905</v>
          </cell>
          <cell r="M673" t="str">
            <v>klik</v>
          </cell>
          <cell r="N673" t="str">
            <v>CZ0424</v>
          </cell>
        </row>
        <row r="674">
          <cell r="A674" t="str">
            <v>00265365</v>
          </cell>
          <cell r="B674" t="str">
            <v>CZ 00265365</v>
          </cell>
          <cell r="C674" t="str">
            <v>Město Podbořany</v>
          </cell>
          <cell r="D674" t="str">
            <v>Podbořany, Mírová 615</v>
          </cell>
          <cell r="E674" t="str">
            <v>801</v>
          </cell>
          <cell r="F674" t="str">
            <v>Obec nebo městská část hlavního města Prahy</v>
          </cell>
          <cell r="G674">
            <v>25701932</v>
          </cell>
          <cell r="H674">
            <v>26846</v>
          </cell>
          <cell r="I674">
            <v>60</v>
          </cell>
          <cell r="J674">
            <v>3507</v>
          </cell>
          <cell r="K674">
            <v>566616</v>
          </cell>
          <cell r="L674">
            <v>44101</v>
          </cell>
          <cell r="M674" t="str">
            <v>klik</v>
          </cell>
          <cell r="N674" t="str">
            <v>CZ0424</v>
          </cell>
        </row>
        <row r="675">
          <cell r="A675" t="str">
            <v>00265373</v>
          </cell>
          <cell r="B675" t="str">
            <v>DIČ nenalezeno</v>
          </cell>
          <cell r="C675" t="str">
            <v>Obec Počedělice</v>
          </cell>
          <cell r="D675" t="str">
            <v>Počedělice 11</v>
          </cell>
          <cell r="E675" t="str">
            <v>801</v>
          </cell>
          <cell r="F675" t="str">
            <v>Obec nebo městská část hlavního města Prahy</v>
          </cell>
          <cell r="G675">
            <v>9190597</v>
          </cell>
          <cell r="H675">
            <v>26846</v>
          </cell>
          <cell r="I675">
            <v>60</v>
          </cell>
          <cell r="J675">
            <v>3507</v>
          </cell>
          <cell r="K675">
            <v>566586</v>
          </cell>
          <cell r="L675">
            <v>44001</v>
          </cell>
          <cell r="M675" t="str">
            <v>klik</v>
          </cell>
          <cell r="N675" t="str">
            <v>CZ0424</v>
          </cell>
        </row>
        <row r="676">
          <cell r="A676" t="str">
            <v>00265446</v>
          </cell>
          <cell r="B676" t="str">
            <v>DIČ nenalezeno</v>
          </cell>
          <cell r="C676" t="str">
            <v>Městys Ročov</v>
          </cell>
          <cell r="D676" t="str">
            <v>Ročov 121</v>
          </cell>
          <cell r="E676" t="str">
            <v>801</v>
          </cell>
          <cell r="F676" t="str">
            <v>Obec nebo městská část hlavního města Prahy</v>
          </cell>
          <cell r="G676">
            <v>19924739</v>
          </cell>
          <cell r="H676">
            <v>26846</v>
          </cell>
          <cell r="I676">
            <v>60</v>
          </cell>
          <cell r="J676">
            <v>3507</v>
          </cell>
          <cell r="K676">
            <v>566667</v>
          </cell>
          <cell r="L676">
            <v>43967</v>
          </cell>
          <cell r="M676" t="str">
            <v>klik</v>
          </cell>
          <cell r="N676" t="str">
            <v>CZ0424</v>
          </cell>
        </row>
        <row r="677">
          <cell r="A677" t="str">
            <v>00265705</v>
          </cell>
          <cell r="B677" t="str">
            <v>CZ 00265705</v>
          </cell>
          <cell r="C677" t="str">
            <v>Město Vroutek</v>
          </cell>
          <cell r="D677" t="str">
            <v>Vroutek, náměstí Míru 166</v>
          </cell>
          <cell r="E677" t="str">
            <v>801</v>
          </cell>
          <cell r="F677" t="str">
            <v>Obec nebo městská část hlavního města Prahy</v>
          </cell>
          <cell r="G677">
            <v>9214283</v>
          </cell>
          <cell r="H677">
            <v>26846</v>
          </cell>
          <cell r="I677">
            <v>60</v>
          </cell>
          <cell r="J677">
            <v>3507</v>
          </cell>
          <cell r="K677">
            <v>566934</v>
          </cell>
          <cell r="L677">
            <v>43982</v>
          </cell>
          <cell r="M677" t="str">
            <v>klik</v>
          </cell>
          <cell r="N677" t="str">
            <v>CZ0424</v>
          </cell>
        </row>
        <row r="678">
          <cell r="A678" t="str">
            <v>00265772</v>
          </cell>
          <cell r="B678" t="str">
            <v>DIČ nenalezeno</v>
          </cell>
          <cell r="C678" t="str">
            <v>Obec Žiželice</v>
          </cell>
          <cell r="D678" t="str">
            <v>Žiželice 7</v>
          </cell>
          <cell r="E678" t="str">
            <v>801</v>
          </cell>
          <cell r="F678" t="str">
            <v>Obec nebo městská část hlavního města Prahy</v>
          </cell>
          <cell r="G678">
            <v>19949197</v>
          </cell>
          <cell r="H678">
            <v>26846</v>
          </cell>
          <cell r="I678">
            <v>60</v>
          </cell>
          <cell r="J678">
            <v>3507</v>
          </cell>
          <cell r="K678">
            <v>567019</v>
          </cell>
          <cell r="L678">
            <v>43801</v>
          </cell>
          <cell r="M678" t="str">
            <v>klik</v>
          </cell>
          <cell r="N678" t="str">
            <v>CZ0424</v>
          </cell>
        </row>
        <row r="679">
          <cell r="A679" t="str">
            <v>00265781</v>
          </cell>
          <cell r="B679" t="str">
            <v>CZ 00265781</v>
          </cell>
          <cell r="C679" t="str">
            <v>Město Žatec</v>
          </cell>
          <cell r="D679" t="str">
            <v>Žatec, náměstí Svobody 1</v>
          </cell>
          <cell r="E679" t="str">
            <v>801</v>
          </cell>
          <cell r="F679" t="str">
            <v>Obec nebo městská část hlavního města Prahy</v>
          </cell>
          <cell r="G679">
            <v>9258051</v>
          </cell>
          <cell r="H679">
            <v>26846</v>
          </cell>
          <cell r="I679">
            <v>60</v>
          </cell>
          <cell r="J679">
            <v>3507</v>
          </cell>
          <cell r="K679">
            <v>566985</v>
          </cell>
          <cell r="L679">
            <v>43801</v>
          </cell>
          <cell r="M679" t="str">
            <v>klik</v>
          </cell>
          <cell r="N679" t="str">
            <v>CZ0424</v>
          </cell>
        </row>
        <row r="680">
          <cell r="A680" t="str">
            <v>00266027</v>
          </cell>
          <cell r="B680" t="str">
            <v>CZ 00266027</v>
          </cell>
          <cell r="C680" t="str">
            <v>Město Litvínov</v>
          </cell>
          <cell r="D680" t="str">
            <v>Litvínov, Horní Litvínov, náměstí Míru 11</v>
          </cell>
          <cell r="E680" t="str">
            <v>801</v>
          </cell>
          <cell r="F680" t="str">
            <v>Obec nebo městská část hlavního města Prahy</v>
          </cell>
          <cell r="G680">
            <v>5150507</v>
          </cell>
          <cell r="H680">
            <v>26846</v>
          </cell>
          <cell r="I680">
            <v>60</v>
          </cell>
          <cell r="J680">
            <v>3508</v>
          </cell>
          <cell r="K680">
            <v>567256</v>
          </cell>
          <cell r="L680">
            <v>43601</v>
          </cell>
          <cell r="M680" t="str">
            <v>klik</v>
          </cell>
          <cell r="N680" t="str">
            <v>CZ0425</v>
          </cell>
        </row>
        <row r="681">
          <cell r="A681" t="str">
            <v>00266086</v>
          </cell>
          <cell r="B681" t="str">
            <v>CZ 00266086</v>
          </cell>
          <cell r="C681" t="str">
            <v>Město Meziboří</v>
          </cell>
          <cell r="D681" t="str">
            <v>Meziboří, nám. 8. května 341</v>
          </cell>
          <cell r="E681" t="str">
            <v>801</v>
          </cell>
          <cell r="F681" t="str">
            <v>Obec nebo městská část hlavního města Prahy</v>
          </cell>
          <cell r="G681">
            <v>5071399</v>
          </cell>
          <cell r="H681">
            <v>26846</v>
          </cell>
          <cell r="I681">
            <v>60</v>
          </cell>
          <cell r="J681">
            <v>3508</v>
          </cell>
          <cell r="K681">
            <v>567311</v>
          </cell>
          <cell r="L681">
            <v>43513</v>
          </cell>
          <cell r="M681" t="str">
            <v>klik</v>
          </cell>
          <cell r="N681" t="str">
            <v>CZ0425</v>
          </cell>
        </row>
        <row r="682">
          <cell r="A682" t="str">
            <v>00266094</v>
          </cell>
          <cell r="B682" t="str">
            <v>CZ 00266094</v>
          </cell>
          <cell r="C682" t="str">
            <v>Statutární město Most</v>
          </cell>
          <cell r="D682" t="str">
            <v>Most, Radniční 1/2</v>
          </cell>
          <cell r="E682" t="str">
            <v>801</v>
          </cell>
          <cell r="F682" t="str">
            <v>Obec nebo městská část hlavního města Prahy</v>
          </cell>
          <cell r="G682">
            <v>25298429</v>
          </cell>
          <cell r="H682">
            <v>26846</v>
          </cell>
          <cell r="I682">
            <v>60</v>
          </cell>
          <cell r="J682">
            <v>3508</v>
          </cell>
          <cell r="K682">
            <v>567027</v>
          </cell>
          <cell r="L682">
            <v>43401</v>
          </cell>
          <cell r="M682" t="str">
            <v>klik</v>
          </cell>
          <cell r="N682" t="str">
            <v>CZ0425</v>
          </cell>
        </row>
        <row r="683">
          <cell r="A683" t="str">
            <v>00266116</v>
          </cell>
          <cell r="B683" t="str">
            <v>DIČ nenalezeno</v>
          </cell>
          <cell r="C683" t="str">
            <v>Obec Obrnice</v>
          </cell>
          <cell r="D683" t="str">
            <v>Obrnice, Mírová 70</v>
          </cell>
          <cell r="E683" t="str">
            <v>801</v>
          </cell>
          <cell r="F683" t="str">
            <v>Obec nebo městská část hlavního města Prahy</v>
          </cell>
          <cell r="G683">
            <v>5037557</v>
          </cell>
          <cell r="H683">
            <v>26846</v>
          </cell>
          <cell r="I683">
            <v>60</v>
          </cell>
          <cell r="J683">
            <v>3508</v>
          </cell>
          <cell r="K683">
            <v>567337</v>
          </cell>
          <cell r="L683">
            <v>43521</v>
          </cell>
          <cell r="M683" t="str">
            <v>klik</v>
          </cell>
          <cell r="N683" t="str">
            <v>CZ0425</v>
          </cell>
        </row>
        <row r="684">
          <cell r="A684" t="str">
            <v>00266230</v>
          </cell>
          <cell r="B684" t="str">
            <v>CZ 00266230</v>
          </cell>
          <cell r="C684" t="str">
            <v>Město Bílina</v>
          </cell>
          <cell r="D684" t="str">
            <v>Bílina, Břežánská 50/4</v>
          </cell>
          <cell r="E684" t="str">
            <v>801</v>
          </cell>
          <cell r="F684" t="str">
            <v>Obec nebo městská část hlavního města Prahy</v>
          </cell>
          <cell r="G684">
            <v>23796901</v>
          </cell>
          <cell r="H684">
            <v>26846</v>
          </cell>
          <cell r="I684">
            <v>60</v>
          </cell>
          <cell r="J684">
            <v>3509</v>
          </cell>
          <cell r="K684">
            <v>567451</v>
          </cell>
          <cell r="L684">
            <v>41801</v>
          </cell>
          <cell r="M684" t="str">
            <v>klik</v>
          </cell>
          <cell r="N684" t="str">
            <v>CZ0426</v>
          </cell>
        </row>
        <row r="685">
          <cell r="A685" t="str">
            <v>00266281</v>
          </cell>
          <cell r="B685" t="str">
            <v>CZ 00266281</v>
          </cell>
          <cell r="C685" t="str">
            <v>Město Dubí</v>
          </cell>
          <cell r="D685" t="str">
            <v>Dubí, Ruská 264/128</v>
          </cell>
          <cell r="E685" t="str">
            <v>801</v>
          </cell>
          <cell r="F685" t="str">
            <v>Obec nebo městská část hlavního města Prahy</v>
          </cell>
          <cell r="G685">
            <v>20295375</v>
          </cell>
          <cell r="H685">
            <v>26846</v>
          </cell>
          <cell r="I685">
            <v>60</v>
          </cell>
          <cell r="J685">
            <v>3509</v>
          </cell>
          <cell r="K685">
            <v>567507</v>
          </cell>
          <cell r="L685">
            <v>41701</v>
          </cell>
          <cell r="M685" t="str">
            <v>klik</v>
          </cell>
          <cell r="N685" t="str">
            <v>CZ0426</v>
          </cell>
        </row>
        <row r="686">
          <cell r="A686" t="str">
            <v>00266299</v>
          </cell>
          <cell r="B686" t="str">
            <v>CZ 00266299</v>
          </cell>
          <cell r="C686" t="str">
            <v>Město Duchcov</v>
          </cell>
          <cell r="D686" t="str">
            <v>Duchcov, nám. Republiky 20/5</v>
          </cell>
          <cell r="E686" t="str">
            <v>801</v>
          </cell>
          <cell r="F686" t="str">
            <v>Obec nebo městská část hlavního města Prahy</v>
          </cell>
          <cell r="G686">
            <v>18542913</v>
          </cell>
          <cell r="H686">
            <v>26846</v>
          </cell>
          <cell r="I686">
            <v>60</v>
          </cell>
          <cell r="J686">
            <v>3509</v>
          </cell>
          <cell r="K686">
            <v>567515</v>
          </cell>
          <cell r="L686">
            <v>41901</v>
          </cell>
          <cell r="M686" t="str">
            <v>klik</v>
          </cell>
          <cell r="N686" t="str">
            <v>CZ0426</v>
          </cell>
        </row>
        <row r="687">
          <cell r="A687" t="str">
            <v>00266396</v>
          </cell>
          <cell r="B687" t="str">
            <v>CZ 00266396</v>
          </cell>
          <cell r="C687" t="str">
            <v>Obec Kostomlaty pod Milešovkou</v>
          </cell>
          <cell r="D687" t="str">
            <v>Kostomlaty pod Milešovkou, Lhenická 310</v>
          </cell>
          <cell r="E687" t="str">
            <v>801</v>
          </cell>
          <cell r="F687" t="str">
            <v>Obec nebo městská část hlavního města Prahy</v>
          </cell>
          <cell r="G687">
            <v>15000656</v>
          </cell>
          <cell r="H687">
            <v>26846</v>
          </cell>
          <cell r="I687">
            <v>60</v>
          </cell>
          <cell r="J687">
            <v>3509</v>
          </cell>
          <cell r="K687">
            <v>567612</v>
          </cell>
          <cell r="L687">
            <v>41754</v>
          </cell>
          <cell r="M687" t="str">
            <v>klik</v>
          </cell>
          <cell r="N687" t="str">
            <v>CZ0426</v>
          </cell>
        </row>
        <row r="688">
          <cell r="A688" t="str">
            <v>00266418</v>
          </cell>
          <cell r="B688" t="str">
            <v>CZ 00266418</v>
          </cell>
          <cell r="C688" t="str">
            <v>Město Krupka</v>
          </cell>
          <cell r="D688" t="str">
            <v>Krupka, Bohosudov, Mariánské náměstí 32</v>
          </cell>
          <cell r="E688" t="str">
            <v>801</v>
          </cell>
          <cell r="F688" t="str">
            <v>Obec nebo městská část hlavního města Prahy</v>
          </cell>
          <cell r="G688">
            <v>18507212</v>
          </cell>
          <cell r="H688">
            <v>26846</v>
          </cell>
          <cell r="I688">
            <v>60</v>
          </cell>
          <cell r="J688">
            <v>3509</v>
          </cell>
          <cell r="K688">
            <v>567639</v>
          </cell>
          <cell r="L688">
            <v>41742</v>
          </cell>
          <cell r="M688" t="str">
            <v>klik</v>
          </cell>
          <cell r="N688" t="str">
            <v>CZ0426</v>
          </cell>
        </row>
        <row r="689">
          <cell r="A689" t="str">
            <v>00266566</v>
          </cell>
          <cell r="B689" t="str">
            <v>CZ 00266566</v>
          </cell>
          <cell r="C689" t="str">
            <v>Obec Proboštov</v>
          </cell>
          <cell r="D689" t="str">
            <v>Proboštov, nám. Svobody 700</v>
          </cell>
          <cell r="E689" t="str">
            <v>801</v>
          </cell>
          <cell r="F689" t="str">
            <v>Obec nebo městská část hlavního města Prahy</v>
          </cell>
          <cell r="G689">
            <v>26125277</v>
          </cell>
          <cell r="H689">
            <v>26846</v>
          </cell>
          <cell r="I689">
            <v>60</v>
          </cell>
          <cell r="J689">
            <v>3509</v>
          </cell>
          <cell r="K689">
            <v>567787</v>
          </cell>
          <cell r="L689">
            <v>41712</v>
          </cell>
          <cell r="M689" t="str">
            <v>klik</v>
          </cell>
          <cell r="N689" t="str">
            <v>CZ0426</v>
          </cell>
        </row>
        <row r="690">
          <cell r="A690" t="str">
            <v>00266621</v>
          </cell>
          <cell r="B690" t="str">
            <v>CZ 00266621</v>
          </cell>
          <cell r="C690" t="str">
            <v>Statutární město Teplice</v>
          </cell>
          <cell r="D690" t="str">
            <v>Teplice, náměstí Svobody 2/2</v>
          </cell>
          <cell r="E690" t="str">
            <v>801</v>
          </cell>
          <cell r="F690" t="str">
            <v>Obec nebo městská část hlavního města Prahy</v>
          </cell>
          <cell r="G690">
            <v>20251343</v>
          </cell>
          <cell r="H690">
            <v>26846</v>
          </cell>
          <cell r="I690">
            <v>60</v>
          </cell>
          <cell r="J690">
            <v>3509</v>
          </cell>
          <cell r="K690">
            <v>567442</v>
          </cell>
          <cell r="L690">
            <v>41501</v>
          </cell>
          <cell r="M690" t="str">
            <v>klik</v>
          </cell>
          <cell r="N690" t="str">
            <v>CZ0426</v>
          </cell>
        </row>
        <row r="691">
          <cell r="A691" t="str">
            <v>00266833</v>
          </cell>
          <cell r="B691" t="str">
            <v>CZ 00266833</v>
          </cell>
          <cell r="C691" t="str">
            <v>Obec Libouchec</v>
          </cell>
          <cell r="D691" t="str">
            <v>Libouchec 211</v>
          </cell>
          <cell r="E691" t="str">
            <v>801</v>
          </cell>
          <cell r="F691" t="str">
            <v>Obec nebo městská část hlavního města Prahy</v>
          </cell>
          <cell r="G691">
            <v>9305572</v>
          </cell>
          <cell r="H691">
            <v>26846</v>
          </cell>
          <cell r="I691">
            <v>60</v>
          </cell>
          <cell r="J691">
            <v>3510</v>
          </cell>
          <cell r="K691">
            <v>568058</v>
          </cell>
          <cell r="L691">
            <v>40335</v>
          </cell>
          <cell r="M691" t="str">
            <v>klik</v>
          </cell>
          <cell r="N691" t="str">
            <v>CZ0427</v>
          </cell>
        </row>
        <row r="692">
          <cell r="A692" t="str">
            <v>00266922</v>
          </cell>
          <cell r="B692" t="str">
            <v>CZ 00266922</v>
          </cell>
          <cell r="C692" t="str">
            <v>Obec Petrovice</v>
          </cell>
          <cell r="D692" t="str">
            <v>Petrovice 529</v>
          </cell>
          <cell r="E692" t="str">
            <v>801</v>
          </cell>
          <cell r="F692" t="str">
            <v>Obec nebo městská část hlavního města Prahy</v>
          </cell>
          <cell r="G692">
            <v>9314130</v>
          </cell>
          <cell r="H692">
            <v>26846</v>
          </cell>
          <cell r="I692">
            <v>60</v>
          </cell>
          <cell r="J692">
            <v>3510</v>
          </cell>
          <cell r="K692">
            <v>568147</v>
          </cell>
          <cell r="L692">
            <v>40337</v>
          </cell>
          <cell r="M692" t="str">
            <v>klik</v>
          </cell>
          <cell r="N692" t="str">
            <v>CZ0427</v>
          </cell>
        </row>
        <row r="693">
          <cell r="A693" t="str">
            <v>00266981</v>
          </cell>
          <cell r="B693" t="str">
            <v>DIČ nenalezeno</v>
          </cell>
          <cell r="C693" t="str">
            <v>Obec Řehlovice</v>
          </cell>
          <cell r="D693" t="str">
            <v>Řehlovice 1</v>
          </cell>
          <cell r="E693" t="str">
            <v>801</v>
          </cell>
          <cell r="F693" t="str">
            <v>Obec nebo městská část hlavního města Prahy</v>
          </cell>
          <cell r="G693">
            <v>9326294</v>
          </cell>
          <cell r="H693">
            <v>26846</v>
          </cell>
          <cell r="I693">
            <v>60</v>
          </cell>
          <cell r="J693">
            <v>3510</v>
          </cell>
          <cell r="K693">
            <v>568201</v>
          </cell>
          <cell r="L693">
            <v>40313</v>
          </cell>
          <cell r="M693" t="str">
            <v>klik</v>
          </cell>
          <cell r="N693" t="str">
            <v>CZ0427</v>
          </cell>
        </row>
        <row r="694">
          <cell r="A694" t="str">
            <v>00267406</v>
          </cell>
          <cell r="B694" t="str">
            <v>CZ 00267406</v>
          </cell>
          <cell r="C694" t="str">
            <v>Město Golčův Jeníkov</v>
          </cell>
          <cell r="D694" t="str">
            <v>Golčův Jeníkov, Nám. T. G. Masaryka 110</v>
          </cell>
          <cell r="E694" t="str">
            <v>801</v>
          </cell>
          <cell r="F694" t="str">
            <v>Obec nebo městská část hlavního města Prahy</v>
          </cell>
          <cell r="G694">
            <v>9382372</v>
          </cell>
          <cell r="H694">
            <v>26846</v>
          </cell>
          <cell r="I694">
            <v>108</v>
          </cell>
          <cell r="J694">
            <v>3601</v>
          </cell>
          <cell r="K694">
            <v>568635</v>
          </cell>
          <cell r="L694">
            <v>58282</v>
          </cell>
          <cell r="M694" t="str">
            <v>klik</v>
          </cell>
          <cell r="N694" t="str">
            <v>CZ0631</v>
          </cell>
        </row>
        <row r="695">
          <cell r="A695" t="str">
            <v>00267431</v>
          </cell>
          <cell r="B695" t="str">
            <v>CZ 00267431</v>
          </cell>
          <cell r="C695" t="str">
            <v>Městys Havlíčkova Borová</v>
          </cell>
          <cell r="D695" t="str">
            <v>Havlíčkova Borová, Náměstí 278</v>
          </cell>
          <cell r="E695" t="str">
            <v>801</v>
          </cell>
          <cell r="F695" t="str">
            <v>Obec nebo městská část hlavního města Prahy</v>
          </cell>
          <cell r="G695">
            <v>9399518</v>
          </cell>
          <cell r="H695">
            <v>26846</v>
          </cell>
          <cell r="I695">
            <v>108</v>
          </cell>
          <cell r="J695">
            <v>3601</v>
          </cell>
          <cell r="K695">
            <v>568660</v>
          </cell>
          <cell r="L695">
            <v>58223</v>
          </cell>
          <cell r="M695" t="str">
            <v>klik</v>
          </cell>
          <cell r="N695" t="str">
            <v>CZ0631</v>
          </cell>
        </row>
        <row r="696">
          <cell r="A696" t="str">
            <v>00267449</v>
          </cell>
          <cell r="B696" t="str">
            <v>CZ 00267449</v>
          </cell>
          <cell r="C696" t="str">
            <v>Město Havlíčkův Brod</v>
          </cell>
          <cell r="D696" t="str">
            <v>Havlíčkův Brod, Havlíčkovo náměstí 57</v>
          </cell>
          <cell r="E696" t="str">
            <v>801</v>
          </cell>
          <cell r="F696" t="str">
            <v>Obec nebo městská část hlavního města Prahy</v>
          </cell>
          <cell r="G696">
            <v>9588795</v>
          </cell>
          <cell r="H696">
            <v>26846</v>
          </cell>
          <cell r="I696">
            <v>108</v>
          </cell>
          <cell r="J696">
            <v>3601</v>
          </cell>
          <cell r="K696">
            <v>568414</v>
          </cell>
          <cell r="L696">
            <v>58001</v>
          </cell>
          <cell r="M696" t="str">
            <v>klik</v>
          </cell>
          <cell r="N696" t="str">
            <v>CZ0631</v>
          </cell>
        </row>
        <row r="697">
          <cell r="A697" t="str">
            <v>00267538</v>
          </cell>
          <cell r="B697" t="str">
            <v>CZ 00267538</v>
          </cell>
          <cell r="C697" t="str">
            <v>Město Chotěboř</v>
          </cell>
          <cell r="D697" t="str">
            <v>Chotěboř, Trčků z Lípy 69</v>
          </cell>
          <cell r="E697" t="str">
            <v>801</v>
          </cell>
          <cell r="F697" t="str">
            <v>Obec nebo městská část hlavního města Prahy</v>
          </cell>
          <cell r="G697">
            <v>9617779</v>
          </cell>
          <cell r="H697">
            <v>28491</v>
          </cell>
          <cell r="I697">
            <v>108</v>
          </cell>
          <cell r="J697">
            <v>3601</v>
          </cell>
          <cell r="K697">
            <v>568759</v>
          </cell>
          <cell r="L697">
            <v>58301</v>
          </cell>
          <cell r="M697" t="str">
            <v>klik</v>
          </cell>
          <cell r="N697" t="str">
            <v>CZ0631</v>
          </cell>
        </row>
        <row r="698">
          <cell r="A698" t="str">
            <v>00267694</v>
          </cell>
          <cell r="B698" t="str">
            <v>DIČ nenalezeno</v>
          </cell>
          <cell r="C698" t="str">
            <v>Obec Krásná Hora</v>
          </cell>
          <cell r="D698" t="str">
            <v>Krásná Hora 34</v>
          </cell>
          <cell r="E698" t="str">
            <v>801</v>
          </cell>
          <cell r="F698" t="str">
            <v>Obec nebo městská část hlavního města Prahy</v>
          </cell>
          <cell r="G698">
            <v>9437266</v>
          </cell>
          <cell r="H698">
            <v>26846</v>
          </cell>
          <cell r="I698">
            <v>108</v>
          </cell>
          <cell r="J698">
            <v>3601</v>
          </cell>
          <cell r="K698">
            <v>568929</v>
          </cell>
          <cell r="L698">
            <v>58234</v>
          </cell>
          <cell r="M698" t="str">
            <v>klik</v>
          </cell>
          <cell r="N698" t="str">
            <v>CZ0631</v>
          </cell>
        </row>
        <row r="699">
          <cell r="A699" t="str">
            <v>00267708</v>
          </cell>
          <cell r="B699" t="str">
            <v>DIČ nenalezeno</v>
          </cell>
          <cell r="C699" t="str">
            <v>Obec Krátká Ves</v>
          </cell>
          <cell r="D699" t="str">
            <v>Krátká Ves 31</v>
          </cell>
          <cell r="E699" t="str">
            <v>801</v>
          </cell>
          <cell r="F699" t="str">
            <v>Obec nebo městská část hlavního města Prahy</v>
          </cell>
          <cell r="G699">
            <v>9438807</v>
          </cell>
          <cell r="H699">
            <v>26846</v>
          </cell>
          <cell r="I699">
            <v>108</v>
          </cell>
          <cell r="J699">
            <v>3601</v>
          </cell>
          <cell r="K699">
            <v>568937</v>
          </cell>
          <cell r="L699">
            <v>58222</v>
          </cell>
          <cell r="M699" t="str">
            <v>klik</v>
          </cell>
          <cell r="N699" t="str">
            <v>CZ0631</v>
          </cell>
        </row>
        <row r="700">
          <cell r="A700" t="str">
            <v>00267759</v>
          </cell>
          <cell r="B700" t="str">
            <v>CZ 00267759</v>
          </cell>
          <cell r="C700" t="str">
            <v>Město Ledeč nad Sázavou</v>
          </cell>
          <cell r="D700" t="str">
            <v>Ledeč nad Sázavou, Husovo náměstí 7</v>
          </cell>
          <cell r="E700" t="str">
            <v>801</v>
          </cell>
          <cell r="F700" t="str">
            <v>Obec nebo městská část hlavního města Prahy</v>
          </cell>
          <cell r="G700">
            <v>9638474</v>
          </cell>
          <cell r="H700">
            <v>26846</v>
          </cell>
          <cell r="I700">
            <v>108</v>
          </cell>
          <cell r="J700">
            <v>3601</v>
          </cell>
          <cell r="K700">
            <v>568988</v>
          </cell>
          <cell r="L700">
            <v>58401</v>
          </cell>
          <cell r="M700" t="str">
            <v>klik</v>
          </cell>
          <cell r="N700" t="str">
            <v>CZ0631</v>
          </cell>
        </row>
        <row r="701">
          <cell r="A701" t="str">
            <v>00267856</v>
          </cell>
          <cell r="B701" t="str">
            <v>CZ 00267856</v>
          </cell>
          <cell r="C701" t="str">
            <v>Obec Maleč</v>
          </cell>
          <cell r="D701" t="str">
            <v>Maleč 48</v>
          </cell>
          <cell r="E701" t="str">
            <v>801</v>
          </cell>
          <cell r="F701" t="str">
            <v>Obec nebo městská část hlavního města Prahy</v>
          </cell>
          <cell r="G701">
            <v>9465171</v>
          </cell>
          <cell r="H701">
            <v>26846</v>
          </cell>
          <cell r="I701">
            <v>108</v>
          </cell>
          <cell r="J701">
            <v>3601</v>
          </cell>
          <cell r="K701">
            <v>569089</v>
          </cell>
          <cell r="L701">
            <v>58276</v>
          </cell>
          <cell r="M701" t="str">
            <v>klik</v>
          </cell>
          <cell r="N701" t="str">
            <v>CZ0631</v>
          </cell>
        </row>
        <row r="702">
          <cell r="A702" t="str">
            <v>00267953</v>
          </cell>
          <cell r="B702" t="str">
            <v>CZ 00267953</v>
          </cell>
          <cell r="C702" t="str">
            <v>Obec Okrouhlice</v>
          </cell>
          <cell r="D702" t="str">
            <v>Okrouhlice 186</v>
          </cell>
          <cell r="E702" t="str">
            <v>801</v>
          </cell>
          <cell r="F702" t="str">
            <v>Obec nebo městská část hlavního města Prahy</v>
          </cell>
          <cell r="G702">
            <v>9483055</v>
          </cell>
          <cell r="H702">
            <v>26846</v>
          </cell>
          <cell r="I702">
            <v>108</v>
          </cell>
          <cell r="J702">
            <v>3601</v>
          </cell>
          <cell r="K702">
            <v>569186</v>
          </cell>
          <cell r="L702">
            <v>58231</v>
          </cell>
          <cell r="M702" t="str">
            <v>klik</v>
          </cell>
          <cell r="N702" t="str">
            <v>CZ0631</v>
          </cell>
        </row>
        <row r="703">
          <cell r="A703" t="str">
            <v>00268062</v>
          </cell>
          <cell r="B703" t="str">
            <v>DIČ nenalezeno</v>
          </cell>
          <cell r="C703" t="str">
            <v>Obec Pohled</v>
          </cell>
          <cell r="D703" t="str">
            <v>Pohled, Revoluční 39</v>
          </cell>
          <cell r="E703" t="str">
            <v>801</v>
          </cell>
          <cell r="F703" t="str">
            <v>Obec nebo městská část hlavního města Prahy</v>
          </cell>
          <cell r="G703">
            <v>9497200</v>
          </cell>
          <cell r="H703">
            <v>26846</v>
          </cell>
          <cell r="I703">
            <v>108</v>
          </cell>
          <cell r="J703">
            <v>3601</v>
          </cell>
          <cell r="K703">
            <v>569291</v>
          </cell>
          <cell r="L703">
            <v>58221</v>
          </cell>
          <cell r="M703" t="str">
            <v>klik</v>
          </cell>
          <cell r="N703" t="str">
            <v>CZ0631</v>
          </cell>
        </row>
        <row r="704">
          <cell r="A704" t="str">
            <v>00268097</v>
          </cell>
          <cell r="B704" t="str">
            <v>CZ 00268097</v>
          </cell>
          <cell r="C704" t="str">
            <v>Město Přibyslav</v>
          </cell>
          <cell r="D704" t="str">
            <v>Přibyslav, Bechyňovo náměstí 1</v>
          </cell>
          <cell r="E704" t="str">
            <v>801</v>
          </cell>
          <cell r="F704" t="str">
            <v>Obec nebo městská část hlavního města Prahy</v>
          </cell>
          <cell r="G704">
            <v>9500677</v>
          </cell>
          <cell r="H704">
            <v>26846</v>
          </cell>
          <cell r="I704">
            <v>108</v>
          </cell>
          <cell r="J704">
            <v>3601</v>
          </cell>
          <cell r="K704">
            <v>569321</v>
          </cell>
          <cell r="L704">
            <v>58222</v>
          </cell>
          <cell r="M704" t="str">
            <v>klik</v>
          </cell>
          <cell r="N704" t="str">
            <v>CZ0631</v>
          </cell>
        </row>
        <row r="705">
          <cell r="A705" t="str">
            <v>00268321</v>
          </cell>
          <cell r="B705" t="str">
            <v>CZ 00268321</v>
          </cell>
          <cell r="C705" t="str">
            <v>Město Světlá nad Sázavou</v>
          </cell>
          <cell r="D705" t="str">
            <v>Světlá nad Sázavou, náměstí Trčků z Lípy 18</v>
          </cell>
          <cell r="E705" t="str">
            <v>801</v>
          </cell>
          <cell r="F705" t="str">
            <v>Obec nebo městská část hlavního města Prahy</v>
          </cell>
          <cell r="G705">
            <v>9534962</v>
          </cell>
          <cell r="H705">
            <v>26846</v>
          </cell>
          <cell r="I705">
            <v>108</v>
          </cell>
          <cell r="J705">
            <v>3601</v>
          </cell>
          <cell r="K705">
            <v>569569</v>
          </cell>
          <cell r="L705">
            <v>58291</v>
          </cell>
          <cell r="M705" t="str">
            <v>klik</v>
          </cell>
          <cell r="N705" t="str">
            <v>CZ0631</v>
          </cell>
        </row>
        <row r="706">
          <cell r="A706" t="str">
            <v>00268356</v>
          </cell>
          <cell r="B706" t="str">
            <v>CZ 00268356</v>
          </cell>
          <cell r="C706" t="str">
            <v>Městys Štoky</v>
          </cell>
          <cell r="D706" t="str">
            <v>Štoky 261</v>
          </cell>
          <cell r="E706" t="str">
            <v>801</v>
          </cell>
          <cell r="F706" t="str">
            <v>Obec nebo městská část hlavního města Prahy</v>
          </cell>
          <cell r="G706">
            <v>9551689</v>
          </cell>
          <cell r="H706">
            <v>26846</v>
          </cell>
          <cell r="I706">
            <v>108</v>
          </cell>
          <cell r="J706">
            <v>3601</v>
          </cell>
          <cell r="K706">
            <v>569593</v>
          </cell>
          <cell r="L706">
            <v>58253</v>
          </cell>
          <cell r="M706" t="str">
            <v>klik</v>
          </cell>
          <cell r="N706" t="str">
            <v>CZ0631</v>
          </cell>
        </row>
        <row r="707">
          <cell r="A707" t="str">
            <v>00268542</v>
          </cell>
          <cell r="B707" t="str">
            <v>CZ 00268542</v>
          </cell>
          <cell r="C707" t="str">
            <v>Město Ždírec nad Doubravou</v>
          </cell>
          <cell r="D707" t="str">
            <v>Ždírec nad Doubravou, Školní 500</v>
          </cell>
          <cell r="E707" t="str">
            <v>801</v>
          </cell>
          <cell r="F707" t="str">
            <v>Obec nebo městská část hlavního města Prahy</v>
          </cell>
          <cell r="G707">
            <v>21054738</v>
          </cell>
          <cell r="H707">
            <v>26846</v>
          </cell>
          <cell r="I707">
            <v>108</v>
          </cell>
          <cell r="J707">
            <v>3601</v>
          </cell>
          <cell r="K707">
            <v>569780</v>
          </cell>
          <cell r="L707">
            <v>58263</v>
          </cell>
          <cell r="M707" t="str">
            <v>klik</v>
          </cell>
          <cell r="N707" t="str">
            <v>CZ0631</v>
          </cell>
        </row>
        <row r="708">
          <cell r="A708" t="str">
            <v>00268593</v>
          </cell>
          <cell r="B708" t="str">
            <v>DIČ nenalezeno</v>
          </cell>
          <cell r="C708" t="str">
            <v>Obec Barchov</v>
          </cell>
          <cell r="D708" t="str">
            <v>Barchov 62</v>
          </cell>
          <cell r="E708" t="str">
            <v>801</v>
          </cell>
          <cell r="F708" t="str">
            <v>Obec nebo městská část hlavního města Prahy</v>
          </cell>
          <cell r="G708">
            <v>15731588</v>
          </cell>
          <cell r="H708">
            <v>26846</v>
          </cell>
          <cell r="I708">
            <v>86</v>
          </cell>
          <cell r="J708">
            <v>3602</v>
          </cell>
          <cell r="K708">
            <v>569836</v>
          </cell>
          <cell r="L708">
            <v>50401</v>
          </cell>
          <cell r="M708" t="str">
            <v>klik</v>
          </cell>
          <cell r="N708" t="str">
            <v>CZ0521</v>
          </cell>
        </row>
        <row r="709">
          <cell r="A709" t="str">
            <v>00268615</v>
          </cell>
          <cell r="B709" t="str">
            <v>DIČ nenalezeno</v>
          </cell>
          <cell r="C709" t="str">
            <v>Obec Běleč nad Orlicí</v>
          </cell>
          <cell r="D709" t="str">
            <v>Běleč nad Orlicí 10</v>
          </cell>
          <cell r="E709" t="str">
            <v>801</v>
          </cell>
          <cell r="F709" t="str">
            <v>Obec nebo městská část hlavního města Prahy</v>
          </cell>
          <cell r="G709">
            <v>21010382</v>
          </cell>
          <cell r="H709">
            <v>26846</v>
          </cell>
          <cell r="I709">
            <v>86</v>
          </cell>
          <cell r="J709">
            <v>3602</v>
          </cell>
          <cell r="K709">
            <v>569852</v>
          </cell>
          <cell r="L709">
            <v>50346</v>
          </cell>
          <cell r="M709" t="str">
            <v>klik</v>
          </cell>
          <cell r="N709" t="str">
            <v>CZ0521</v>
          </cell>
        </row>
        <row r="710">
          <cell r="A710" t="str">
            <v>00268640</v>
          </cell>
          <cell r="B710" t="str">
            <v>DIČ nenalezeno</v>
          </cell>
          <cell r="C710" t="str">
            <v>OBEC BOHARYNĚ</v>
          </cell>
          <cell r="D710" t="str">
            <v>Boharyně 53</v>
          </cell>
          <cell r="E710" t="str">
            <v>801</v>
          </cell>
          <cell r="F710" t="str">
            <v>Obec nebo městská část hlavního města Prahy</v>
          </cell>
          <cell r="G710">
            <v>15733548</v>
          </cell>
          <cell r="H710">
            <v>26846</v>
          </cell>
          <cell r="I710">
            <v>86</v>
          </cell>
          <cell r="J710">
            <v>3602</v>
          </cell>
          <cell r="K710">
            <v>569887</v>
          </cell>
          <cell r="L710">
            <v>50323</v>
          </cell>
          <cell r="M710" t="str">
            <v>klik</v>
          </cell>
          <cell r="N710" t="str">
            <v>CZ0521</v>
          </cell>
        </row>
        <row r="711">
          <cell r="A711" t="str">
            <v>00268810</v>
          </cell>
          <cell r="B711" t="str">
            <v>CZ 00268810</v>
          </cell>
          <cell r="C711" t="str">
            <v>Statutární město Hradec Králové</v>
          </cell>
          <cell r="D711" t="str">
            <v>Hradec Králové, Československé armády 408/51</v>
          </cell>
          <cell r="E711" t="str">
            <v>801</v>
          </cell>
          <cell r="F711" t="str">
            <v>Obec nebo městská část hlavního města Prahy</v>
          </cell>
          <cell r="G711">
            <v>23867540</v>
          </cell>
          <cell r="H711">
            <v>26846</v>
          </cell>
          <cell r="I711">
            <v>86</v>
          </cell>
          <cell r="J711">
            <v>3602</v>
          </cell>
          <cell r="K711">
            <v>569810</v>
          </cell>
          <cell r="L711">
            <v>50003</v>
          </cell>
          <cell r="M711" t="str">
            <v>klik</v>
          </cell>
          <cell r="N711" t="str">
            <v>CZ0521</v>
          </cell>
        </row>
        <row r="712">
          <cell r="A712" t="str">
            <v>00268861</v>
          </cell>
          <cell r="B712" t="str">
            <v>CZ 00268861</v>
          </cell>
          <cell r="C712" t="str">
            <v>Město Chlumec nad Cidlinou</v>
          </cell>
          <cell r="D712" t="str">
            <v>Chlumec nad Cidlinou I, Klicperovo náměstí 64</v>
          </cell>
          <cell r="E712" t="str">
            <v>801</v>
          </cell>
          <cell r="F712" t="str">
            <v>Obec nebo městská část hlavního města Prahy</v>
          </cell>
          <cell r="G712">
            <v>15850986</v>
          </cell>
          <cell r="H712">
            <v>26846</v>
          </cell>
          <cell r="I712">
            <v>86</v>
          </cell>
          <cell r="J712">
            <v>3602</v>
          </cell>
          <cell r="K712">
            <v>570109</v>
          </cell>
          <cell r="L712">
            <v>50351</v>
          </cell>
          <cell r="M712" t="str">
            <v>klik</v>
          </cell>
          <cell r="N712" t="str">
            <v>CZ0521</v>
          </cell>
        </row>
        <row r="713">
          <cell r="A713" t="str">
            <v>00269131</v>
          </cell>
          <cell r="B713" t="str">
            <v>DIČ nenalezeno</v>
          </cell>
          <cell r="C713" t="str">
            <v>OBEC MĚNÍK</v>
          </cell>
          <cell r="D713" t="str">
            <v>Měník 43</v>
          </cell>
          <cell r="E713" t="str">
            <v>801</v>
          </cell>
          <cell r="F713" t="str">
            <v>Obec nebo městská část hlavního města Prahy</v>
          </cell>
          <cell r="G713">
            <v>21027544</v>
          </cell>
          <cell r="H713">
            <v>26846</v>
          </cell>
          <cell r="I713">
            <v>86</v>
          </cell>
          <cell r="J713">
            <v>3602</v>
          </cell>
          <cell r="K713">
            <v>570397</v>
          </cell>
          <cell r="L713">
            <v>50364</v>
          </cell>
          <cell r="M713" t="str">
            <v>klik</v>
          </cell>
          <cell r="N713" t="str">
            <v>CZ0521</v>
          </cell>
        </row>
        <row r="714">
          <cell r="A714" t="str">
            <v>00269191</v>
          </cell>
          <cell r="B714" t="str">
            <v>CZ 00269191</v>
          </cell>
          <cell r="C714" t="str">
            <v>Město Nechanice</v>
          </cell>
          <cell r="D714" t="str">
            <v>Nechanice, Husovo nám. 83</v>
          </cell>
          <cell r="E714" t="str">
            <v>801</v>
          </cell>
          <cell r="F714" t="str">
            <v>Obec nebo městská část hlavního města Prahy</v>
          </cell>
          <cell r="G714">
            <v>15776123</v>
          </cell>
          <cell r="H714">
            <v>26846</v>
          </cell>
          <cell r="I714">
            <v>86</v>
          </cell>
          <cell r="J714">
            <v>3602</v>
          </cell>
          <cell r="K714">
            <v>570451</v>
          </cell>
          <cell r="L714">
            <v>50315</v>
          </cell>
          <cell r="M714" t="str">
            <v>klik</v>
          </cell>
          <cell r="N714" t="str">
            <v>CZ0521</v>
          </cell>
        </row>
        <row r="715">
          <cell r="A715" t="str">
            <v>00269212</v>
          </cell>
          <cell r="B715" t="str">
            <v>CZ 00269212</v>
          </cell>
          <cell r="C715" t="str">
            <v>OBEC NEPOLISY</v>
          </cell>
          <cell r="D715" t="str">
            <v>Nepolisy 75</v>
          </cell>
          <cell r="E715" t="str">
            <v>801</v>
          </cell>
          <cell r="F715" t="str">
            <v>Obec nebo městská část hlavního města Prahy</v>
          </cell>
          <cell r="G715">
            <v>15782484</v>
          </cell>
          <cell r="H715">
            <v>26846</v>
          </cell>
          <cell r="I715">
            <v>86</v>
          </cell>
          <cell r="J715">
            <v>3602</v>
          </cell>
          <cell r="K715">
            <v>570478</v>
          </cell>
          <cell r="L715">
            <v>50363</v>
          </cell>
          <cell r="M715" t="str">
            <v>klik</v>
          </cell>
          <cell r="N715" t="str">
            <v>CZ0521</v>
          </cell>
        </row>
        <row r="716">
          <cell r="A716" t="str">
            <v>00269247</v>
          </cell>
          <cell r="B716" t="str">
            <v>CZ 00269247</v>
          </cell>
          <cell r="C716" t="str">
            <v>Město Nový Bydžov</v>
          </cell>
          <cell r="D716" t="str">
            <v>Nový Bydžov, Masarykovo náměstí 1</v>
          </cell>
          <cell r="E716" t="str">
            <v>801</v>
          </cell>
          <cell r="F716" t="str">
            <v>Obec nebo městská část hlavního města Prahy</v>
          </cell>
          <cell r="G716">
            <v>20334079</v>
          </cell>
          <cell r="H716">
            <v>26846</v>
          </cell>
          <cell r="I716">
            <v>86</v>
          </cell>
          <cell r="J716">
            <v>3602</v>
          </cell>
          <cell r="K716">
            <v>570508</v>
          </cell>
          <cell r="L716">
            <v>50401</v>
          </cell>
          <cell r="M716" t="str">
            <v>klik</v>
          </cell>
          <cell r="N716" t="str">
            <v>CZ0521</v>
          </cell>
        </row>
        <row r="717">
          <cell r="A717" t="str">
            <v>00269344</v>
          </cell>
          <cell r="B717" t="str">
            <v>DIČ nenalezeno</v>
          </cell>
          <cell r="C717" t="str">
            <v>OBEC PRASEK</v>
          </cell>
          <cell r="D717" t="str">
            <v>Prasek 229</v>
          </cell>
          <cell r="E717" t="str">
            <v>801</v>
          </cell>
          <cell r="F717" t="str">
            <v>Obec nebo městská část hlavního města Prahy</v>
          </cell>
          <cell r="G717">
            <v>28031237</v>
          </cell>
          <cell r="H717">
            <v>26846</v>
          </cell>
          <cell r="I717">
            <v>86</v>
          </cell>
          <cell r="J717">
            <v>3602</v>
          </cell>
          <cell r="K717">
            <v>570648</v>
          </cell>
          <cell r="L717">
            <v>50401</v>
          </cell>
          <cell r="M717" t="str">
            <v>klik</v>
          </cell>
          <cell r="N717" t="str">
            <v>CZ0521</v>
          </cell>
        </row>
        <row r="718">
          <cell r="A718" t="str">
            <v>00269379</v>
          </cell>
          <cell r="B718" t="str">
            <v>CZ 00269379</v>
          </cell>
          <cell r="C718" t="str">
            <v>Obec Předměřice nad Labem</v>
          </cell>
          <cell r="D718" t="str">
            <v>Předměřice nad Labem, Obránců míru 18</v>
          </cell>
          <cell r="E718" t="str">
            <v>801</v>
          </cell>
          <cell r="F718" t="str">
            <v>Obec nebo městská část hlavního města Prahy</v>
          </cell>
          <cell r="G718">
            <v>15797619</v>
          </cell>
          <cell r="H718">
            <v>26846</v>
          </cell>
          <cell r="I718">
            <v>86</v>
          </cell>
          <cell r="J718">
            <v>3602</v>
          </cell>
          <cell r="K718">
            <v>570672</v>
          </cell>
          <cell r="L718">
            <v>50302</v>
          </cell>
          <cell r="M718" t="str">
            <v>klik</v>
          </cell>
          <cell r="N718" t="str">
            <v>CZ0521</v>
          </cell>
        </row>
        <row r="719">
          <cell r="A719" t="str">
            <v>00269514</v>
          </cell>
          <cell r="B719" t="str">
            <v>CZ 00269514</v>
          </cell>
          <cell r="C719" t="str">
            <v>Obec Skřivany</v>
          </cell>
          <cell r="D719" t="str">
            <v>Skřivany, Dr. Vojtěcha 199</v>
          </cell>
          <cell r="E719" t="str">
            <v>801</v>
          </cell>
          <cell r="F719" t="str">
            <v>Obec nebo městská část hlavního města Prahy</v>
          </cell>
          <cell r="G719">
            <v>15808793</v>
          </cell>
          <cell r="H719">
            <v>26846</v>
          </cell>
          <cell r="I719">
            <v>86</v>
          </cell>
          <cell r="J719">
            <v>3602</v>
          </cell>
          <cell r="K719">
            <v>570834</v>
          </cell>
          <cell r="L719">
            <v>50352</v>
          </cell>
          <cell r="M719" t="str">
            <v>klik</v>
          </cell>
          <cell r="N719" t="str">
            <v>CZ0521</v>
          </cell>
        </row>
        <row r="720">
          <cell r="A720" t="str">
            <v>00269557</v>
          </cell>
          <cell r="B720" t="str">
            <v>CZ 00269557</v>
          </cell>
          <cell r="C720" t="str">
            <v>Město SMIŘICE</v>
          </cell>
          <cell r="D720" t="str">
            <v>Smiřice, Palackého 106</v>
          </cell>
          <cell r="E720" t="str">
            <v>801</v>
          </cell>
          <cell r="F720" t="str">
            <v>Obec nebo městská část hlavního města Prahy</v>
          </cell>
          <cell r="G720">
            <v>15810712</v>
          </cell>
          <cell r="H720">
            <v>26846</v>
          </cell>
          <cell r="I720">
            <v>86</v>
          </cell>
          <cell r="J720">
            <v>3602</v>
          </cell>
          <cell r="K720">
            <v>570877</v>
          </cell>
          <cell r="L720">
            <v>50303</v>
          </cell>
          <cell r="M720" t="str">
            <v>klik</v>
          </cell>
          <cell r="N720" t="str">
            <v>CZ0521</v>
          </cell>
        </row>
        <row r="721">
          <cell r="A721" t="str">
            <v>00269611</v>
          </cell>
          <cell r="B721" t="str">
            <v>CZ 00269611</v>
          </cell>
          <cell r="C721" t="str">
            <v>OBEC STĚŽERY</v>
          </cell>
          <cell r="D721" t="str">
            <v>Stěžery, Lipová 31</v>
          </cell>
          <cell r="E721" t="str">
            <v>801</v>
          </cell>
          <cell r="F721" t="str">
            <v>Obec nebo městská část hlavního města Prahy</v>
          </cell>
          <cell r="G721">
            <v>15818462</v>
          </cell>
          <cell r="H721">
            <v>26846</v>
          </cell>
          <cell r="I721">
            <v>86</v>
          </cell>
          <cell r="J721">
            <v>3602</v>
          </cell>
          <cell r="K721">
            <v>570931</v>
          </cell>
          <cell r="L721">
            <v>50321</v>
          </cell>
          <cell r="M721" t="str">
            <v>klik</v>
          </cell>
          <cell r="N721" t="str">
            <v>CZ0521</v>
          </cell>
        </row>
        <row r="722">
          <cell r="A722" t="str">
            <v>00269671</v>
          </cell>
          <cell r="B722" t="str">
            <v>DIČ nenalezeno</v>
          </cell>
          <cell r="C722" t="str">
            <v>OBEC SYROVÁTKA</v>
          </cell>
          <cell r="D722" t="str">
            <v>Syrovátka 69</v>
          </cell>
          <cell r="E722" t="str">
            <v>801</v>
          </cell>
          <cell r="F722" t="str">
            <v>Obec nebo městská část hlavního města Prahy</v>
          </cell>
          <cell r="G722">
            <v>20348517</v>
          </cell>
          <cell r="H722">
            <v>26846</v>
          </cell>
          <cell r="I722">
            <v>86</v>
          </cell>
          <cell r="J722">
            <v>3602</v>
          </cell>
          <cell r="K722">
            <v>571008</v>
          </cell>
          <cell r="L722">
            <v>50327</v>
          </cell>
          <cell r="M722" t="str">
            <v>klik</v>
          </cell>
          <cell r="N722" t="str">
            <v>CZ0521</v>
          </cell>
        </row>
        <row r="723">
          <cell r="A723" t="str">
            <v>00269719</v>
          </cell>
          <cell r="B723" t="str">
            <v>CZ 00269719</v>
          </cell>
          <cell r="C723" t="str">
            <v>Město Třebechovice pod Orebem</v>
          </cell>
          <cell r="D723" t="str">
            <v>Třebechovice pod Orebem, Masarykovo náměstí 14</v>
          </cell>
          <cell r="E723" t="str">
            <v>801</v>
          </cell>
          <cell r="F723" t="str">
            <v>Obec nebo městská část hlavního města Prahy</v>
          </cell>
          <cell r="G723">
            <v>15832121</v>
          </cell>
          <cell r="H723">
            <v>26846</v>
          </cell>
          <cell r="I723">
            <v>86</v>
          </cell>
          <cell r="J723">
            <v>3602</v>
          </cell>
          <cell r="K723">
            <v>571041</v>
          </cell>
          <cell r="L723">
            <v>50346</v>
          </cell>
          <cell r="M723" t="str">
            <v>klik</v>
          </cell>
          <cell r="N723" t="str">
            <v>CZ0521</v>
          </cell>
        </row>
        <row r="724">
          <cell r="A724" t="str">
            <v>00269824</v>
          </cell>
          <cell r="B724" t="str">
            <v>CZ 00269824</v>
          </cell>
          <cell r="C724" t="str">
            <v>Spolek výtvarných umělců MÁNES</v>
          </cell>
          <cell r="D724" t="str">
            <v>Praha 1, Nové Město, Spálená 82/4</v>
          </cell>
          <cell r="E724" t="str">
            <v>706</v>
          </cell>
          <cell r="F724" t="str">
            <v>Veřejně prospěšná organizace</v>
          </cell>
          <cell r="G724">
            <v>21701482</v>
          </cell>
          <cell r="H724">
            <v>33200</v>
          </cell>
          <cell r="I724">
            <v>19</v>
          </cell>
          <cell r="J724">
            <v>3100</v>
          </cell>
          <cell r="K724">
            <v>554782</v>
          </cell>
          <cell r="L724">
            <v>11000</v>
          </cell>
          <cell r="M724" t="str">
            <v>klik</v>
          </cell>
          <cell r="N724" t="str">
            <v>CZ0100</v>
          </cell>
        </row>
        <row r="725">
          <cell r="A725" t="str">
            <v>00270041</v>
          </cell>
          <cell r="B725" t="str">
            <v>CZ 00270041</v>
          </cell>
          <cell r="C725" t="str">
            <v>Město Heřmanův Městec</v>
          </cell>
          <cell r="D725" t="str">
            <v>Heřmanův Městec, náměstí Míru 4</v>
          </cell>
          <cell r="E725" t="str">
            <v>801</v>
          </cell>
          <cell r="F725" t="str">
            <v>Obec nebo městská část hlavního města Prahy</v>
          </cell>
          <cell r="G725">
            <v>7182236</v>
          </cell>
          <cell r="H725">
            <v>33373</v>
          </cell>
          <cell r="I725">
            <v>94</v>
          </cell>
          <cell r="J725">
            <v>3603</v>
          </cell>
          <cell r="K725">
            <v>571385</v>
          </cell>
          <cell r="L725">
            <v>53803</v>
          </cell>
          <cell r="M725" t="str">
            <v>klik</v>
          </cell>
          <cell r="N725" t="str">
            <v>CZ0531</v>
          </cell>
        </row>
        <row r="726">
          <cell r="A726" t="str">
            <v>00270130</v>
          </cell>
          <cell r="B726" t="str">
            <v>CZ 00270130</v>
          </cell>
          <cell r="C726" t="str">
            <v>Obec Horní Bradlo</v>
          </cell>
          <cell r="D726" t="str">
            <v>Horní Bradlo, Dolní Bradlo 7</v>
          </cell>
          <cell r="E726" t="str">
            <v>801</v>
          </cell>
          <cell r="F726" t="str">
            <v>Obec nebo městská část hlavního města Prahy</v>
          </cell>
          <cell r="G726">
            <v>7213123</v>
          </cell>
          <cell r="H726">
            <v>33373</v>
          </cell>
          <cell r="I726">
            <v>94</v>
          </cell>
          <cell r="J726">
            <v>3603</v>
          </cell>
          <cell r="K726">
            <v>571474</v>
          </cell>
          <cell r="L726">
            <v>53953</v>
          </cell>
          <cell r="M726" t="str">
            <v>klik</v>
          </cell>
          <cell r="N726" t="str">
            <v>CZ0531</v>
          </cell>
        </row>
        <row r="727">
          <cell r="A727" t="str">
            <v>00270156</v>
          </cell>
          <cell r="B727" t="str">
            <v>CZ 00270156</v>
          </cell>
          <cell r="C727" t="str">
            <v>Město Hrochův Týnec</v>
          </cell>
          <cell r="D727" t="str">
            <v>Hrochův Týnec, Smetanova 25</v>
          </cell>
          <cell r="E727" t="str">
            <v>801</v>
          </cell>
          <cell r="F727" t="str">
            <v>Obec nebo městská část hlavního města Prahy</v>
          </cell>
          <cell r="G727">
            <v>5281971</v>
          </cell>
          <cell r="H727">
            <v>33373</v>
          </cell>
          <cell r="I727">
            <v>94</v>
          </cell>
          <cell r="J727">
            <v>3603</v>
          </cell>
          <cell r="K727">
            <v>571491</v>
          </cell>
          <cell r="L727">
            <v>53862</v>
          </cell>
          <cell r="M727" t="str">
            <v>klik</v>
          </cell>
          <cell r="N727" t="str">
            <v>CZ0531</v>
          </cell>
        </row>
        <row r="728">
          <cell r="A728" t="str">
            <v>00270199</v>
          </cell>
          <cell r="B728" t="str">
            <v>CZ 00270199</v>
          </cell>
          <cell r="C728" t="str">
            <v>Město Chrast</v>
          </cell>
          <cell r="D728" t="str">
            <v>Chrast, Náměstí 1</v>
          </cell>
          <cell r="E728" t="str">
            <v>801</v>
          </cell>
          <cell r="F728" t="str">
            <v>Obec nebo městská část hlavního města Prahy</v>
          </cell>
          <cell r="G728">
            <v>5425158</v>
          </cell>
          <cell r="H728">
            <v>33373</v>
          </cell>
          <cell r="I728">
            <v>94</v>
          </cell>
          <cell r="J728">
            <v>3603</v>
          </cell>
          <cell r="K728">
            <v>571539</v>
          </cell>
          <cell r="L728">
            <v>53851</v>
          </cell>
          <cell r="M728" t="str">
            <v>klik</v>
          </cell>
          <cell r="N728" t="str">
            <v>CZ0531</v>
          </cell>
        </row>
        <row r="729">
          <cell r="A729" t="str">
            <v>00270211</v>
          </cell>
          <cell r="B729" t="str">
            <v>CZ 00270211</v>
          </cell>
          <cell r="C729" t="str">
            <v>Město Chrudim</v>
          </cell>
          <cell r="D729" t="str">
            <v>Chrudim I, Resselovo náměstí 77</v>
          </cell>
          <cell r="E729" t="str">
            <v>801</v>
          </cell>
          <cell r="F729" t="str">
            <v>Obec nebo městská část hlavního města Prahy</v>
          </cell>
          <cell r="G729">
            <v>18875866</v>
          </cell>
          <cell r="H729">
            <v>33373</v>
          </cell>
          <cell r="I729">
            <v>94</v>
          </cell>
          <cell r="J729">
            <v>3603</v>
          </cell>
          <cell r="K729">
            <v>571164</v>
          </cell>
          <cell r="L729">
            <v>53701</v>
          </cell>
          <cell r="M729" t="str">
            <v>klik</v>
          </cell>
          <cell r="N729" t="str">
            <v>CZ0531</v>
          </cell>
        </row>
        <row r="730">
          <cell r="A730" t="str">
            <v>00270318</v>
          </cell>
          <cell r="B730" t="str">
            <v>DIČ nenalezeno</v>
          </cell>
          <cell r="C730" t="str">
            <v>Společnost přátel Podkarpatské Rusi, zapsaný spolek</v>
          </cell>
          <cell r="D730" t="str">
            <v>Praha 2, Vinohrady, Vocelova 602/3</v>
          </cell>
          <cell r="E730" t="str">
            <v>706</v>
          </cell>
          <cell r="F730" t="str">
            <v>Veřejně prospěšná organizace</v>
          </cell>
          <cell r="G730">
            <v>21745676</v>
          </cell>
          <cell r="H730">
            <v>33073</v>
          </cell>
          <cell r="I730">
            <v>19</v>
          </cell>
          <cell r="J730">
            <v>3100</v>
          </cell>
          <cell r="K730">
            <v>554782</v>
          </cell>
          <cell r="L730">
            <v>12000</v>
          </cell>
          <cell r="M730" t="str">
            <v>klik</v>
          </cell>
          <cell r="N730" t="str">
            <v>CZ0100</v>
          </cell>
        </row>
        <row r="731">
          <cell r="A731" t="str">
            <v>00270377</v>
          </cell>
          <cell r="B731" t="str">
            <v>DIČ nenalezeno</v>
          </cell>
          <cell r="C731" t="str">
            <v>Obec Leštinka</v>
          </cell>
          <cell r="D731" t="str">
            <v>Leštinka 30</v>
          </cell>
          <cell r="E731" t="str">
            <v>801</v>
          </cell>
          <cell r="F731" t="str">
            <v>Obec nebo městská část hlavního města Prahy</v>
          </cell>
          <cell r="G731">
            <v>5350298</v>
          </cell>
          <cell r="H731">
            <v>33373</v>
          </cell>
          <cell r="I731">
            <v>94</v>
          </cell>
          <cell r="J731">
            <v>3603</v>
          </cell>
          <cell r="K731">
            <v>571709</v>
          </cell>
          <cell r="L731">
            <v>53973</v>
          </cell>
          <cell r="M731" t="str">
            <v>klik</v>
          </cell>
          <cell r="N731" t="str">
            <v>CZ0531</v>
          </cell>
        </row>
        <row r="732">
          <cell r="A732" t="str">
            <v>00270393</v>
          </cell>
          <cell r="B732" t="str">
            <v>DIČ nenalezeno</v>
          </cell>
          <cell r="C732" t="str">
            <v>Obec Libkov</v>
          </cell>
          <cell r="D732" t="str">
            <v>Libkov 31</v>
          </cell>
          <cell r="E732" t="str">
            <v>801</v>
          </cell>
          <cell r="F732" t="str">
            <v>Obec nebo městská část hlavního města Prahy</v>
          </cell>
          <cell r="G732">
            <v>5414148</v>
          </cell>
          <cell r="H732">
            <v>33373</v>
          </cell>
          <cell r="I732">
            <v>94</v>
          </cell>
          <cell r="J732">
            <v>3603</v>
          </cell>
          <cell r="K732">
            <v>571725</v>
          </cell>
          <cell r="L732">
            <v>53825</v>
          </cell>
          <cell r="M732" t="str">
            <v>klik</v>
          </cell>
          <cell r="N732" t="str">
            <v>CZ0531</v>
          </cell>
        </row>
        <row r="733">
          <cell r="A733" t="str">
            <v>00270431</v>
          </cell>
          <cell r="B733" t="str">
            <v>DIČ nenalezeno</v>
          </cell>
          <cell r="C733" t="str">
            <v>Obec Lukavice</v>
          </cell>
          <cell r="D733" t="str">
            <v>Lukavice 1</v>
          </cell>
          <cell r="E733" t="str">
            <v>801</v>
          </cell>
          <cell r="F733" t="str">
            <v>Obec nebo městská část hlavního města Prahy</v>
          </cell>
          <cell r="G733">
            <v>5191491</v>
          </cell>
          <cell r="H733">
            <v>33373</v>
          </cell>
          <cell r="I733">
            <v>94</v>
          </cell>
          <cell r="J733">
            <v>3603</v>
          </cell>
          <cell r="K733">
            <v>571768</v>
          </cell>
          <cell r="L733">
            <v>53821</v>
          </cell>
          <cell r="M733" t="str">
            <v>klik</v>
          </cell>
          <cell r="N733" t="str">
            <v>CZ0531</v>
          </cell>
        </row>
        <row r="734">
          <cell r="A734" t="str">
            <v>00270440</v>
          </cell>
          <cell r="B734" t="str">
            <v>CZ 00270440</v>
          </cell>
          <cell r="C734" t="str">
            <v>Město Luže</v>
          </cell>
          <cell r="D734" t="str">
            <v>Luže, náměstí Plk. Josefa Koukala 1</v>
          </cell>
          <cell r="E734" t="str">
            <v>801</v>
          </cell>
          <cell r="F734" t="str">
            <v>Obec nebo městská část hlavního města Prahy</v>
          </cell>
          <cell r="G734">
            <v>5358132</v>
          </cell>
          <cell r="H734">
            <v>33373</v>
          </cell>
          <cell r="I734">
            <v>94</v>
          </cell>
          <cell r="J734">
            <v>3603</v>
          </cell>
          <cell r="K734">
            <v>571776</v>
          </cell>
          <cell r="L734">
            <v>53854</v>
          </cell>
          <cell r="M734" t="str">
            <v>klik</v>
          </cell>
          <cell r="N734" t="str">
            <v>CZ0531</v>
          </cell>
        </row>
        <row r="735">
          <cell r="A735" t="str">
            <v>00270822</v>
          </cell>
          <cell r="B735" t="str">
            <v>CZ 00270822</v>
          </cell>
          <cell r="C735" t="str">
            <v>Město Ronov nad Doubravou</v>
          </cell>
          <cell r="D735" t="str">
            <v>Ronov nad Doubravou, Chittussiho nám. 150</v>
          </cell>
          <cell r="E735" t="str">
            <v>801</v>
          </cell>
          <cell r="F735" t="str">
            <v>Obec nebo městská část hlavního města Prahy</v>
          </cell>
          <cell r="G735">
            <v>5277191</v>
          </cell>
          <cell r="H735">
            <v>33373</v>
          </cell>
          <cell r="I735">
            <v>94</v>
          </cell>
          <cell r="J735">
            <v>3603</v>
          </cell>
          <cell r="K735">
            <v>572161</v>
          </cell>
          <cell r="L735">
            <v>53842</v>
          </cell>
          <cell r="M735" t="str">
            <v>klik</v>
          </cell>
          <cell r="N735" t="str">
            <v>CZ0531</v>
          </cell>
        </row>
        <row r="736">
          <cell r="A736" t="str">
            <v>00270881</v>
          </cell>
          <cell r="B736" t="str">
            <v>CZ 00270881</v>
          </cell>
          <cell r="C736" t="str">
            <v>Město Seč</v>
          </cell>
          <cell r="D736" t="str">
            <v>Seč, Chrudimská 1</v>
          </cell>
          <cell r="E736" t="str">
            <v>801</v>
          </cell>
          <cell r="F736" t="str">
            <v>Obec nebo městská část hlavního města Prahy</v>
          </cell>
          <cell r="G736">
            <v>5298580</v>
          </cell>
          <cell r="H736">
            <v>33373</v>
          </cell>
          <cell r="I736">
            <v>94</v>
          </cell>
          <cell r="J736">
            <v>3603</v>
          </cell>
          <cell r="K736">
            <v>572225</v>
          </cell>
          <cell r="L736">
            <v>53807</v>
          </cell>
          <cell r="M736" t="str">
            <v>klik</v>
          </cell>
          <cell r="N736" t="str">
            <v>CZ0531</v>
          </cell>
        </row>
        <row r="737">
          <cell r="A737" t="str">
            <v>00270903</v>
          </cell>
          <cell r="B737" t="str">
            <v>CZ 00270903</v>
          </cell>
          <cell r="C737" t="str">
            <v>Město Skuteč</v>
          </cell>
          <cell r="D737" t="str">
            <v>Skuteč, Palackého náměstí 133</v>
          </cell>
          <cell r="E737" t="str">
            <v>801</v>
          </cell>
          <cell r="F737" t="str">
            <v>Obec nebo městská část hlavního města Prahy</v>
          </cell>
          <cell r="G737">
            <v>5453615</v>
          </cell>
          <cell r="H737">
            <v>33373</v>
          </cell>
          <cell r="I737">
            <v>94</v>
          </cell>
          <cell r="J737">
            <v>3603</v>
          </cell>
          <cell r="K737">
            <v>572241</v>
          </cell>
          <cell r="L737">
            <v>53973</v>
          </cell>
          <cell r="M737" t="str">
            <v>klik</v>
          </cell>
          <cell r="N737" t="str">
            <v>CZ0531</v>
          </cell>
        </row>
        <row r="738">
          <cell r="A738" t="str">
            <v>00271055</v>
          </cell>
          <cell r="B738" t="str">
            <v>CZ 00271055</v>
          </cell>
          <cell r="C738" t="str">
            <v>Městys Trhová Kamenice</v>
          </cell>
          <cell r="D738" t="str">
            <v>Trhová Kamenice, Raisovo náměstí 4</v>
          </cell>
          <cell r="E738" t="str">
            <v>801</v>
          </cell>
          <cell r="F738" t="str">
            <v>Obec nebo městská část hlavního města Prahy</v>
          </cell>
          <cell r="G738">
            <v>5367387</v>
          </cell>
          <cell r="H738">
            <v>33373</v>
          </cell>
          <cell r="I738">
            <v>94</v>
          </cell>
          <cell r="J738">
            <v>3603</v>
          </cell>
          <cell r="K738">
            <v>572390</v>
          </cell>
          <cell r="L738">
            <v>53952</v>
          </cell>
          <cell r="M738" t="str">
            <v>klik</v>
          </cell>
          <cell r="N738" t="str">
            <v>CZ0531</v>
          </cell>
        </row>
        <row r="739">
          <cell r="A739" t="str">
            <v>00271071</v>
          </cell>
          <cell r="B739" t="str">
            <v>CZ 00271071</v>
          </cell>
          <cell r="C739" t="str">
            <v>Město Třemošnice</v>
          </cell>
          <cell r="D739" t="str">
            <v>Třemošnice, Náměstí Míru 451</v>
          </cell>
          <cell r="E739" t="str">
            <v>801</v>
          </cell>
          <cell r="F739" t="str">
            <v>Obec nebo městská část hlavního města Prahy</v>
          </cell>
          <cell r="G739">
            <v>16380851</v>
          </cell>
          <cell r="H739">
            <v>33373</v>
          </cell>
          <cell r="I739">
            <v>94</v>
          </cell>
          <cell r="J739">
            <v>3603</v>
          </cell>
          <cell r="K739">
            <v>572411</v>
          </cell>
          <cell r="L739">
            <v>53843</v>
          </cell>
          <cell r="M739" t="str">
            <v>klik</v>
          </cell>
          <cell r="N739" t="str">
            <v>CZ0531</v>
          </cell>
        </row>
        <row r="740">
          <cell r="A740" t="str">
            <v>00271128</v>
          </cell>
          <cell r="B740" t="str">
            <v>CZ 00271128</v>
          </cell>
          <cell r="C740" t="str">
            <v>Městys Včelákov</v>
          </cell>
          <cell r="D740" t="str">
            <v>Včelákov 81</v>
          </cell>
          <cell r="E740" t="str">
            <v>801</v>
          </cell>
          <cell r="F740" t="str">
            <v>Obec nebo městská část hlavního města Prahy</v>
          </cell>
          <cell r="G740">
            <v>5404088</v>
          </cell>
          <cell r="H740">
            <v>33373</v>
          </cell>
          <cell r="I740">
            <v>94</v>
          </cell>
          <cell r="J740">
            <v>3603</v>
          </cell>
          <cell r="K740">
            <v>572462</v>
          </cell>
          <cell r="L740">
            <v>53957</v>
          </cell>
          <cell r="M740" t="str">
            <v>klik</v>
          </cell>
          <cell r="N740" t="str">
            <v>CZ0531</v>
          </cell>
        </row>
        <row r="741">
          <cell r="A741" t="str">
            <v>00271217</v>
          </cell>
          <cell r="B741" t="str">
            <v>CZ 00271217</v>
          </cell>
          <cell r="C741" t="str">
            <v>Obec Vysočina</v>
          </cell>
          <cell r="D741" t="str">
            <v>Vysočina, Dřevíkov 55</v>
          </cell>
          <cell r="E741" t="str">
            <v>801</v>
          </cell>
          <cell r="F741" t="str">
            <v>Obec nebo městská část hlavního města Prahy</v>
          </cell>
          <cell r="G741">
            <v>5179416</v>
          </cell>
          <cell r="H741">
            <v>33373</v>
          </cell>
          <cell r="I741">
            <v>94</v>
          </cell>
          <cell r="J741">
            <v>3603</v>
          </cell>
          <cell r="K741">
            <v>572551</v>
          </cell>
          <cell r="L741">
            <v>53901</v>
          </cell>
          <cell r="M741" t="str">
            <v>klik</v>
          </cell>
          <cell r="N741" t="str">
            <v>CZ0531</v>
          </cell>
        </row>
        <row r="742">
          <cell r="A742" t="str">
            <v>00271292</v>
          </cell>
          <cell r="B742" t="str">
            <v>DIČ nenalezeno</v>
          </cell>
          <cell r="C742" t="str">
            <v>Městys Žumberk</v>
          </cell>
          <cell r="D742" t="str">
            <v>Žumberk 71</v>
          </cell>
          <cell r="E742" t="str">
            <v>801</v>
          </cell>
          <cell r="F742" t="str">
            <v>Obec nebo městská část hlavního města Prahy</v>
          </cell>
          <cell r="G742">
            <v>5422922</v>
          </cell>
          <cell r="H742">
            <v>33373</v>
          </cell>
          <cell r="I742">
            <v>94</v>
          </cell>
          <cell r="J742">
            <v>3603</v>
          </cell>
          <cell r="K742">
            <v>572641</v>
          </cell>
          <cell r="L742">
            <v>53836</v>
          </cell>
          <cell r="M742" t="str">
            <v>klik</v>
          </cell>
          <cell r="N742" t="str">
            <v>CZ0531</v>
          </cell>
        </row>
        <row r="743">
          <cell r="A743" t="str">
            <v>00271322</v>
          </cell>
          <cell r="B743" t="str">
            <v>DIČ nenalezeno</v>
          </cell>
          <cell r="C743" t="str">
            <v>Obec Běchary</v>
          </cell>
          <cell r="D743" t="str">
            <v>Běchary 5</v>
          </cell>
          <cell r="E743" t="str">
            <v>801</v>
          </cell>
          <cell r="F743" t="str">
            <v>Obec nebo městská část hlavního města Prahy</v>
          </cell>
          <cell r="G743">
            <v>1652281</v>
          </cell>
          <cell r="H743">
            <v>26846</v>
          </cell>
          <cell r="I743">
            <v>86</v>
          </cell>
          <cell r="J743">
            <v>3604</v>
          </cell>
          <cell r="K743">
            <v>572675</v>
          </cell>
          <cell r="L743">
            <v>50732</v>
          </cell>
          <cell r="M743" t="str">
            <v>klik</v>
          </cell>
          <cell r="N743" t="str">
            <v>CZ0522</v>
          </cell>
        </row>
        <row r="744">
          <cell r="A744" t="str">
            <v>00271420</v>
          </cell>
          <cell r="B744" t="str">
            <v>DIČ nenalezeno</v>
          </cell>
          <cell r="C744" t="str">
            <v>Obec Bystřice</v>
          </cell>
          <cell r="D744" t="str">
            <v>Bystřice 111</v>
          </cell>
          <cell r="E744" t="str">
            <v>801</v>
          </cell>
          <cell r="F744" t="str">
            <v>Obec nebo městská část hlavního města Prahy</v>
          </cell>
          <cell r="G744">
            <v>1659090</v>
          </cell>
          <cell r="H744">
            <v>26846</v>
          </cell>
          <cell r="I744">
            <v>86</v>
          </cell>
          <cell r="J744">
            <v>3604</v>
          </cell>
          <cell r="K744">
            <v>572772</v>
          </cell>
          <cell r="L744">
            <v>50723</v>
          </cell>
          <cell r="M744" t="str">
            <v>klik</v>
          </cell>
          <cell r="N744" t="str">
            <v>CZ0522</v>
          </cell>
        </row>
        <row r="745">
          <cell r="A745" t="str">
            <v>00271438</v>
          </cell>
          <cell r="B745" t="str">
            <v>CZ 00271438</v>
          </cell>
          <cell r="C745" t="str">
            <v>Obec Cerekvice nad Bystřicí</v>
          </cell>
          <cell r="D745" t="str">
            <v>Cerekvice nad Bystřicí 53</v>
          </cell>
          <cell r="E745" t="str">
            <v>801</v>
          </cell>
          <cell r="F745" t="str">
            <v>Obec nebo městská část hlavního města Prahy</v>
          </cell>
          <cell r="G745">
            <v>1659995</v>
          </cell>
          <cell r="H745">
            <v>26846</v>
          </cell>
          <cell r="I745">
            <v>86</v>
          </cell>
          <cell r="J745">
            <v>3604</v>
          </cell>
          <cell r="K745">
            <v>572781</v>
          </cell>
          <cell r="L745">
            <v>50777</v>
          </cell>
          <cell r="M745" t="str">
            <v>klik</v>
          </cell>
          <cell r="N745" t="str">
            <v>CZ0522</v>
          </cell>
        </row>
        <row r="746">
          <cell r="A746" t="str">
            <v>00271471</v>
          </cell>
          <cell r="B746" t="str">
            <v>CZ 00271471</v>
          </cell>
          <cell r="C746" t="str">
            <v>Obec Dětenice</v>
          </cell>
          <cell r="D746" t="str">
            <v>Dětenice 141</v>
          </cell>
          <cell r="E746" t="str">
            <v>801</v>
          </cell>
          <cell r="F746" t="str">
            <v>Obec nebo městská část hlavního města Prahy</v>
          </cell>
          <cell r="G746">
            <v>1670565</v>
          </cell>
          <cell r="H746">
            <v>26846</v>
          </cell>
          <cell r="I746">
            <v>86</v>
          </cell>
          <cell r="J746">
            <v>3604</v>
          </cell>
          <cell r="K746">
            <v>572829</v>
          </cell>
          <cell r="L746">
            <v>50724</v>
          </cell>
          <cell r="M746" t="str">
            <v>klik</v>
          </cell>
          <cell r="N746" t="str">
            <v>CZ0522</v>
          </cell>
        </row>
        <row r="747">
          <cell r="A747" t="str">
            <v>00271543</v>
          </cell>
          <cell r="B747" t="str">
            <v>DIČ nenalezeno</v>
          </cell>
          <cell r="C747" t="str">
            <v>Obec Holín</v>
          </cell>
          <cell r="D747" t="str">
            <v>Holín 10</v>
          </cell>
          <cell r="E747" t="str">
            <v>801</v>
          </cell>
          <cell r="F747" t="str">
            <v>Obec nebo městská část hlavního města Prahy</v>
          </cell>
          <cell r="G747">
            <v>1671847</v>
          </cell>
          <cell r="H747">
            <v>26846</v>
          </cell>
          <cell r="I747">
            <v>86</v>
          </cell>
          <cell r="J747">
            <v>3604</v>
          </cell>
          <cell r="K747">
            <v>572900</v>
          </cell>
          <cell r="L747">
            <v>50601</v>
          </cell>
          <cell r="M747" t="str">
            <v>klik</v>
          </cell>
          <cell r="N747" t="str">
            <v>CZ0522</v>
          </cell>
        </row>
        <row r="748">
          <cell r="A748" t="str">
            <v>00271551</v>
          </cell>
          <cell r="B748" t="str">
            <v>CZ 00271551</v>
          </cell>
          <cell r="C748" t="str">
            <v>Obec Holovousy</v>
          </cell>
          <cell r="D748" t="str">
            <v>Holovousy 39</v>
          </cell>
          <cell r="E748" t="str">
            <v>801</v>
          </cell>
          <cell r="F748" t="str">
            <v>Obec nebo městská část hlavního města Prahy</v>
          </cell>
          <cell r="G748">
            <v>1675541</v>
          </cell>
          <cell r="H748">
            <v>26846</v>
          </cell>
          <cell r="I748">
            <v>86</v>
          </cell>
          <cell r="J748">
            <v>3604</v>
          </cell>
          <cell r="K748">
            <v>572918</v>
          </cell>
          <cell r="L748">
            <v>50801</v>
          </cell>
          <cell r="M748" t="str">
            <v>klik</v>
          </cell>
          <cell r="N748" t="str">
            <v>CZ0522</v>
          </cell>
        </row>
        <row r="749">
          <cell r="A749" t="str">
            <v>00271560</v>
          </cell>
          <cell r="B749" t="str">
            <v>CZ 00271560</v>
          </cell>
          <cell r="C749" t="str">
            <v>Město Hořice</v>
          </cell>
          <cell r="D749" t="str">
            <v>Hořice, náměstí Jiřího z Poděbrad 342</v>
          </cell>
          <cell r="E749" t="str">
            <v>801</v>
          </cell>
          <cell r="F749" t="str">
            <v>Obec nebo městská část hlavního města Prahy</v>
          </cell>
          <cell r="G749">
            <v>17538157</v>
          </cell>
          <cell r="H749">
            <v>26846</v>
          </cell>
          <cell r="I749">
            <v>86</v>
          </cell>
          <cell r="J749">
            <v>3604</v>
          </cell>
          <cell r="K749">
            <v>572926</v>
          </cell>
          <cell r="L749">
            <v>50801</v>
          </cell>
          <cell r="M749" t="str">
            <v>klik</v>
          </cell>
          <cell r="N749" t="str">
            <v>CZ0522</v>
          </cell>
        </row>
        <row r="750">
          <cell r="A750" t="str">
            <v>00271594</v>
          </cell>
          <cell r="B750" t="str">
            <v>DIČ nenalezeno</v>
          </cell>
          <cell r="C750" t="str">
            <v>Obec Chomutice</v>
          </cell>
          <cell r="D750" t="str">
            <v>Chomutice 4</v>
          </cell>
          <cell r="E750" t="str">
            <v>801</v>
          </cell>
          <cell r="F750" t="str">
            <v>Obec nebo městská část hlavního města Prahy</v>
          </cell>
          <cell r="G750">
            <v>1663071</v>
          </cell>
          <cell r="H750">
            <v>26846</v>
          </cell>
          <cell r="I750">
            <v>86</v>
          </cell>
          <cell r="J750">
            <v>3604</v>
          </cell>
          <cell r="K750">
            <v>572969</v>
          </cell>
          <cell r="L750">
            <v>50753</v>
          </cell>
          <cell r="M750" t="str">
            <v>klik</v>
          </cell>
          <cell r="N750" t="str">
            <v>CZ0522</v>
          </cell>
        </row>
        <row r="751">
          <cell r="A751" t="str">
            <v>00271632</v>
          </cell>
          <cell r="B751" t="str">
            <v>CZ 00271632</v>
          </cell>
          <cell r="C751" t="str">
            <v>Město Jičín</v>
          </cell>
          <cell r="D751" t="str">
            <v>Jičín, Valdické Předměstí, Žižkovo náměstí 18</v>
          </cell>
          <cell r="E751" t="str">
            <v>801</v>
          </cell>
          <cell r="F751" t="str">
            <v>Obec nebo městská část hlavního města Prahy</v>
          </cell>
          <cell r="G751">
            <v>17523851</v>
          </cell>
          <cell r="H751">
            <v>26846</v>
          </cell>
          <cell r="I751">
            <v>86</v>
          </cell>
          <cell r="J751">
            <v>3604</v>
          </cell>
          <cell r="K751">
            <v>572659</v>
          </cell>
          <cell r="L751">
            <v>50601</v>
          </cell>
          <cell r="M751" t="str">
            <v>klik</v>
          </cell>
          <cell r="N751" t="str">
            <v>CZ0522</v>
          </cell>
        </row>
        <row r="752">
          <cell r="A752" t="str">
            <v>00271705</v>
          </cell>
          <cell r="B752" t="str">
            <v>CZ 00271705</v>
          </cell>
          <cell r="C752" t="str">
            <v>Město Kopidlno</v>
          </cell>
          <cell r="D752" t="str">
            <v>Kopidlno, náměstí Hilmarovo 13</v>
          </cell>
          <cell r="E752" t="str">
            <v>801</v>
          </cell>
          <cell r="F752" t="str">
            <v>Obec nebo městská část hlavního města Prahy</v>
          </cell>
          <cell r="G752">
            <v>1771116</v>
          </cell>
          <cell r="H752">
            <v>26846</v>
          </cell>
          <cell r="I752">
            <v>86</v>
          </cell>
          <cell r="J752">
            <v>3604</v>
          </cell>
          <cell r="K752">
            <v>573060</v>
          </cell>
          <cell r="L752">
            <v>50732</v>
          </cell>
          <cell r="M752" t="str">
            <v>klik</v>
          </cell>
          <cell r="N752" t="str">
            <v>CZ0522</v>
          </cell>
        </row>
        <row r="753">
          <cell r="A753" t="str">
            <v>00271748</v>
          </cell>
          <cell r="B753" t="str">
            <v>CZ 00271748</v>
          </cell>
          <cell r="C753" t="str">
            <v>Město Libáň</v>
          </cell>
          <cell r="D753" t="str">
            <v>Libáň, náměstí Svobody 36</v>
          </cell>
          <cell r="E753" t="str">
            <v>801</v>
          </cell>
          <cell r="F753" t="str">
            <v>Obec nebo městská část hlavního města Prahy</v>
          </cell>
          <cell r="G753">
            <v>17445019</v>
          </cell>
          <cell r="H753">
            <v>26846</v>
          </cell>
          <cell r="I753">
            <v>86</v>
          </cell>
          <cell r="J753">
            <v>3604</v>
          </cell>
          <cell r="K753">
            <v>573108</v>
          </cell>
          <cell r="L753">
            <v>50723</v>
          </cell>
          <cell r="M753" t="str">
            <v>klik</v>
          </cell>
          <cell r="N753" t="str">
            <v>CZ0522</v>
          </cell>
        </row>
        <row r="754">
          <cell r="A754" t="str">
            <v>00271756</v>
          </cell>
          <cell r="B754" t="str">
            <v>DIČ nenalezeno</v>
          </cell>
          <cell r="C754" t="str">
            <v>Obec Libošovice</v>
          </cell>
          <cell r="D754" t="str">
            <v>Libošovice 104</v>
          </cell>
          <cell r="E754" t="str">
            <v>801</v>
          </cell>
          <cell r="F754" t="str">
            <v>Obec nebo městská část hlavního města Prahy</v>
          </cell>
          <cell r="G754">
            <v>17451736</v>
          </cell>
          <cell r="H754">
            <v>26846</v>
          </cell>
          <cell r="I754">
            <v>86</v>
          </cell>
          <cell r="J754">
            <v>3604</v>
          </cell>
          <cell r="K754">
            <v>573116</v>
          </cell>
          <cell r="L754">
            <v>50744</v>
          </cell>
          <cell r="M754" t="str">
            <v>klik</v>
          </cell>
          <cell r="N754" t="str">
            <v>CZ0522</v>
          </cell>
        </row>
        <row r="755">
          <cell r="A755" t="str">
            <v>00271781</v>
          </cell>
          <cell r="B755" t="str">
            <v>DIČ nenalezeno</v>
          </cell>
          <cell r="C755" t="str">
            <v>OBEC LUKAVEC U HOŘIC</v>
          </cell>
          <cell r="D755" t="str">
            <v>Lukavec u Hořic 120</v>
          </cell>
          <cell r="E755" t="str">
            <v>801</v>
          </cell>
          <cell r="F755" t="str">
            <v>Obec nebo městská část hlavního města Prahy</v>
          </cell>
          <cell r="G755">
            <v>26346168</v>
          </cell>
          <cell r="H755">
            <v>26846</v>
          </cell>
          <cell r="I755">
            <v>86</v>
          </cell>
          <cell r="J755">
            <v>3604</v>
          </cell>
          <cell r="K755">
            <v>573141</v>
          </cell>
          <cell r="L755">
            <v>50801</v>
          </cell>
          <cell r="M755" t="str">
            <v>klik</v>
          </cell>
          <cell r="N755" t="str">
            <v>CZ0522</v>
          </cell>
        </row>
        <row r="756">
          <cell r="A756" t="str">
            <v>00271802</v>
          </cell>
          <cell r="B756" t="str">
            <v>CZ 00271802</v>
          </cell>
          <cell r="C756" t="str">
            <v>Obec Markvartice</v>
          </cell>
          <cell r="D756" t="str">
            <v>Markvartice 59</v>
          </cell>
          <cell r="E756" t="str">
            <v>801</v>
          </cell>
          <cell r="F756" t="str">
            <v>Obec nebo městská část hlavního města Prahy</v>
          </cell>
          <cell r="G756">
            <v>1689681</v>
          </cell>
          <cell r="H756">
            <v>26846</v>
          </cell>
          <cell r="I756">
            <v>86</v>
          </cell>
          <cell r="J756">
            <v>3604</v>
          </cell>
          <cell r="K756">
            <v>573167</v>
          </cell>
          <cell r="L756">
            <v>50742</v>
          </cell>
          <cell r="M756" t="str">
            <v>klik</v>
          </cell>
          <cell r="N756" t="str">
            <v>CZ0522</v>
          </cell>
        </row>
        <row r="757">
          <cell r="A757" t="str">
            <v>00271811</v>
          </cell>
          <cell r="B757" t="str">
            <v>CZ 00271811</v>
          </cell>
          <cell r="C757" t="str">
            <v>Město Miletín</v>
          </cell>
          <cell r="D757" t="str">
            <v>Miletín, náměstí K. J. Erbena 99</v>
          </cell>
          <cell r="E757" t="str">
            <v>801</v>
          </cell>
          <cell r="F757" t="str">
            <v>Obec nebo městská část hlavního města Prahy</v>
          </cell>
          <cell r="G757">
            <v>17459745</v>
          </cell>
          <cell r="H757">
            <v>26846</v>
          </cell>
          <cell r="I757">
            <v>86</v>
          </cell>
          <cell r="J757">
            <v>3604</v>
          </cell>
          <cell r="K757">
            <v>573175</v>
          </cell>
          <cell r="L757">
            <v>50771</v>
          </cell>
          <cell r="M757" t="str">
            <v>klik</v>
          </cell>
          <cell r="N757" t="str">
            <v>CZ0522</v>
          </cell>
        </row>
        <row r="758">
          <cell r="A758" t="str">
            <v>00271845</v>
          </cell>
          <cell r="B758" t="str">
            <v>DIČ nenalezeno</v>
          </cell>
          <cell r="C758" t="str">
            <v>OBEC MLADĚJOV</v>
          </cell>
          <cell r="D758" t="str">
            <v>Mladějov 45</v>
          </cell>
          <cell r="E758" t="str">
            <v>801</v>
          </cell>
          <cell r="F758" t="str">
            <v>Obec nebo městská část hlavního města Prahy</v>
          </cell>
          <cell r="G758">
            <v>17466415</v>
          </cell>
          <cell r="H758">
            <v>26846</v>
          </cell>
          <cell r="I758">
            <v>86</v>
          </cell>
          <cell r="J758">
            <v>3604</v>
          </cell>
          <cell r="K758">
            <v>573205</v>
          </cell>
          <cell r="L758">
            <v>50745</v>
          </cell>
          <cell r="M758" t="str">
            <v>klik</v>
          </cell>
          <cell r="N758" t="str">
            <v>CZ0522</v>
          </cell>
        </row>
        <row r="759">
          <cell r="A759" t="str">
            <v>00271888</v>
          </cell>
          <cell r="B759" t="str">
            <v>CZ 00271888</v>
          </cell>
          <cell r="C759" t="str">
            <v>Město Nová Paka</v>
          </cell>
          <cell r="D759" t="str">
            <v>Nová Paka, Dukelské náměstí 39</v>
          </cell>
          <cell r="E759" t="str">
            <v>801</v>
          </cell>
          <cell r="F759" t="str">
            <v>Obec nebo městská část hlavního města Prahy</v>
          </cell>
          <cell r="G759">
            <v>17555922</v>
          </cell>
          <cell r="H759">
            <v>26846</v>
          </cell>
          <cell r="I759">
            <v>86</v>
          </cell>
          <cell r="J759">
            <v>3604</v>
          </cell>
          <cell r="K759">
            <v>573248</v>
          </cell>
          <cell r="L759">
            <v>50901</v>
          </cell>
          <cell r="M759" t="str">
            <v>klik</v>
          </cell>
          <cell r="N759" t="str">
            <v>CZ0522</v>
          </cell>
        </row>
        <row r="760">
          <cell r="A760" t="str">
            <v>00271900</v>
          </cell>
          <cell r="B760" t="str">
            <v>DIČ nenalezeno</v>
          </cell>
          <cell r="C760" t="str">
            <v>Obec Ostroměř</v>
          </cell>
          <cell r="D760" t="str">
            <v>Ostroměř, T. G. Masaryka 103</v>
          </cell>
          <cell r="E760" t="str">
            <v>801</v>
          </cell>
          <cell r="F760" t="str">
            <v>Obec nebo městská část hlavního města Prahy</v>
          </cell>
          <cell r="G760">
            <v>17472326</v>
          </cell>
          <cell r="H760">
            <v>26846</v>
          </cell>
          <cell r="I760">
            <v>86</v>
          </cell>
          <cell r="J760">
            <v>3604</v>
          </cell>
          <cell r="K760">
            <v>573272</v>
          </cell>
          <cell r="L760">
            <v>50752</v>
          </cell>
          <cell r="M760" t="str">
            <v>klik</v>
          </cell>
          <cell r="N760" t="str">
            <v>CZ0522</v>
          </cell>
        </row>
        <row r="761">
          <cell r="A761" t="str">
            <v>00271926</v>
          </cell>
          <cell r="B761" t="str">
            <v>CZ 00271926</v>
          </cell>
          <cell r="C761" t="str">
            <v>Městys Pecka</v>
          </cell>
          <cell r="D761" t="str">
            <v>Pecka 2</v>
          </cell>
          <cell r="E761" t="str">
            <v>801</v>
          </cell>
          <cell r="F761" t="str">
            <v>Obec nebo městská část hlavního města Prahy</v>
          </cell>
          <cell r="G761">
            <v>1699059</v>
          </cell>
          <cell r="H761">
            <v>26846</v>
          </cell>
          <cell r="I761">
            <v>86</v>
          </cell>
          <cell r="J761">
            <v>3604</v>
          </cell>
          <cell r="K761">
            <v>573299</v>
          </cell>
          <cell r="L761">
            <v>50782</v>
          </cell>
          <cell r="M761" t="str">
            <v>klik</v>
          </cell>
          <cell r="N761" t="str">
            <v>CZ0522</v>
          </cell>
        </row>
        <row r="762">
          <cell r="A762" t="str">
            <v>00271942</v>
          </cell>
          <cell r="B762" t="str">
            <v>DIČ nenalezeno</v>
          </cell>
          <cell r="C762" t="str">
            <v>Obec Podhorní Újezd a Vojice</v>
          </cell>
          <cell r="D762" t="str">
            <v>Podhorní Újezd a Vojice, Vojice 141</v>
          </cell>
          <cell r="E762" t="str">
            <v>801</v>
          </cell>
          <cell r="F762" t="str">
            <v>Obec nebo městská část hlavního města Prahy</v>
          </cell>
          <cell r="G762">
            <v>1706691</v>
          </cell>
          <cell r="H762">
            <v>26846</v>
          </cell>
          <cell r="I762">
            <v>86</v>
          </cell>
          <cell r="J762">
            <v>3604</v>
          </cell>
          <cell r="K762">
            <v>573311</v>
          </cell>
          <cell r="L762">
            <v>50801</v>
          </cell>
          <cell r="M762" t="str">
            <v>klik</v>
          </cell>
          <cell r="N762" t="str">
            <v>CZ0522</v>
          </cell>
        </row>
        <row r="763">
          <cell r="A763" t="str">
            <v>00272001</v>
          </cell>
          <cell r="B763" t="str">
            <v>DIČ nenalezeno</v>
          </cell>
          <cell r="C763" t="str">
            <v>Obec Radim</v>
          </cell>
          <cell r="D763" t="str">
            <v>Radim 8</v>
          </cell>
          <cell r="E763" t="str">
            <v>801</v>
          </cell>
          <cell r="F763" t="str">
            <v>Obec nebo městská část hlavního města Prahy</v>
          </cell>
          <cell r="G763">
            <v>1709593</v>
          </cell>
          <cell r="H763">
            <v>26846</v>
          </cell>
          <cell r="I763">
            <v>86</v>
          </cell>
          <cell r="J763">
            <v>3604</v>
          </cell>
          <cell r="K763">
            <v>573370</v>
          </cell>
          <cell r="L763">
            <v>50712</v>
          </cell>
          <cell r="M763" t="str">
            <v>klik</v>
          </cell>
          <cell r="N763" t="str">
            <v>CZ0522</v>
          </cell>
        </row>
        <row r="764">
          <cell r="A764" t="str">
            <v>00272094</v>
          </cell>
          <cell r="B764" t="str">
            <v>DIČ nenalezeno</v>
          </cell>
          <cell r="C764" t="str">
            <v>Obec Slatiny</v>
          </cell>
          <cell r="D764" t="str">
            <v>Slatiny 19</v>
          </cell>
          <cell r="E764" t="str">
            <v>801</v>
          </cell>
          <cell r="F764" t="str">
            <v>Obec nebo městská část hlavního města Prahy</v>
          </cell>
          <cell r="G764">
            <v>1715160</v>
          </cell>
          <cell r="H764">
            <v>26846</v>
          </cell>
          <cell r="I764">
            <v>86</v>
          </cell>
          <cell r="J764">
            <v>3604</v>
          </cell>
          <cell r="K764">
            <v>573469</v>
          </cell>
          <cell r="L764">
            <v>50601</v>
          </cell>
          <cell r="M764" t="str">
            <v>klik</v>
          </cell>
          <cell r="N764" t="str">
            <v>CZ0522</v>
          </cell>
        </row>
        <row r="765">
          <cell r="A765" t="str">
            <v>00272108</v>
          </cell>
          <cell r="B765" t="str">
            <v>DIČ nenalezeno</v>
          </cell>
          <cell r="C765" t="str">
            <v>Obec Sobčice</v>
          </cell>
          <cell r="D765" t="str">
            <v>Sobčice 25</v>
          </cell>
          <cell r="E765" t="str">
            <v>801</v>
          </cell>
          <cell r="F765" t="str">
            <v>Obec nebo městská část hlavního města Prahy</v>
          </cell>
          <cell r="G765">
            <v>17492513</v>
          </cell>
          <cell r="H765">
            <v>26846</v>
          </cell>
          <cell r="I765">
            <v>86</v>
          </cell>
          <cell r="J765">
            <v>3604</v>
          </cell>
          <cell r="K765">
            <v>573477</v>
          </cell>
          <cell r="L765">
            <v>50801</v>
          </cell>
          <cell r="M765" t="str">
            <v>klik</v>
          </cell>
          <cell r="N765" t="str">
            <v>CZ0522</v>
          </cell>
        </row>
        <row r="766">
          <cell r="A766" t="str">
            <v>00272124</v>
          </cell>
          <cell r="B766" t="str">
            <v>CZ 00272124</v>
          </cell>
          <cell r="C766" t="str">
            <v>Město Sobotka</v>
          </cell>
          <cell r="D766" t="str">
            <v>Sobotka, Boleslavská 440</v>
          </cell>
          <cell r="E766" t="str">
            <v>801</v>
          </cell>
          <cell r="F766" t="str">
            <v>Obec nebo městská část hlavního města Prahy</v>
          </cell>
          <cell r="G766">
            <v>1722522</v>
          </cell>
          <cell r="H766">
            <v>26846</v>
          </cell>
          <cell r="I766">
            <v>86</v>
          </cell>
          <cell r="J766">
            <v>3604</v>
          </cell>
          <cell r="K766">
            <v>573493</v>
          </cell>
          <cell r="L766">
            <v>50743</v>
          </cell>
          <cell r="M766" t="str">
            <v>klik</v>
          </cell>
          <cell r="N766" t="str">
            <v>CZ0522</v>
          </cell>
        </row>
        <row r="767">
          <cell r="A767" t="str">
            <v>00272132</v>
          </cell>
          <cell r="B767" t="str">
            <v>CZ 00272132</v>
          </cell>
          <cell r="C767" t="str">
            <v>Obec Stará Paka</v>
          </cell>
          <cell r="D767" t="str">
            <v>Stará Paka, Revoluční 180</v>
          </cell>
          <cell r="E767" t="str">
            <v>801</v>
          </cell>
          <cell r="F767" t="str">
            <v>Obec nebo městská část hlavního města Prahy</v>
          </cell>
          <cell r="G767">
            <v>17496012</v>
          </cell>
          <cell r="H767">
            <v>26846</v>
          </cell>
          <cell r="I767">
            <v>86</v>
          </cell>
          <cell r="J767">
            <v>3604</v>
          </cell>
          <cell r="K767">
            <v>573507</v>
          </cell>
          <cell r="L767">
            <v>50791</v>
          </cell>
          <cell r="M767" t="str">
            <v>klik</v>
          </cell>
          <cell r="N767" t="str">
            <v>CZ0522</v>
          </cell>
        </row>
        <row r="768">
          <cell r="A768" t="str">
            <v>00272221</v>
          </cell>
          <cell r="B768" t="str">
            <v>CZ 00272221</v>
          </cell>
          <cell r="C768" t="str">
            <v>Obec Třebnouševes</v>
          </cell>
          <cell r="D768" t="str">
            <v>Třebnouševes 80</v>
          </cell>
          <cell r="E768" t="str">
            <v>801</v>
          </cell>
          <cell r="F768" t="str">
            <v>Obec nebo městská část hlavního města Prahy</v>
          </cell>
          <cell r="G768">
            <v>1731432</v>
          </cell>
          <cell r="H768">
            <v>26846</v>
          </cell>
          <cell r="I768">
            <v>86</v>
          </cell>
          <cell r="J768">
            <v>3604</v>
          </cell>
          <cell r="K768">
            <v>573612</v>
          </cell>
          <cell r="L768">
            <v>50801</v>
          </cell>
          <cell r="M768" t="str">
            <v>klik</v>
          </cell>
          <cell r="N768" t="str">
            <v>CZ0522</v>
          </cell>
        </row>
        <row r="769">
          <cell r="A769" t="str">
            <v>00272248</v>
          </cell>
          <cell r="B769" t="str">
            <v>DIČ nenalezeno</v>
          </cell>
          <cell r="C769" t="str">
            <v>Obec Třtěnice</v>
          </cell>
          <cell r="D769" t="str">
            <v>Třtěnice 127</v>
          </cell>
          <cell r="E769" t="str">
            <v>801</v>
          </cell>
          <cell r="F769" t="str">
            <v>Obec nebo městská část hlavního města Prahy</v>
          </cell>
          <cell r="G769">
            <v>17508720</v>
          </cell>
          <cell r="H769">
            <v>26846</v>
          </cell>
          <cell r="I769">
            <v>86</v>
          </cell>
          <cell r="J769">
            <v>3604</v>
          </cell>
          <cell r="K769">
            <v>573639</v>
          </cell>
          <cell r="L769">
            <v>50704</v>
          </cell>
          <cell r="M769" t="str">
            <v>klik</v>
          </cell>
          <cell r="N769" t="str">
            <v>CZ0522</v>
          </cell>
        </row>
        <row r="770">
          <cell r="A770" t="str">
            <v>00272311</v>
          </cell>
          <cell r="B770" t="str">
            <v>DIČ nenalezeno</v>
          </cell>
          <cell r="C770" t="str">
            <v>Obec Valdice</v>
          </cell>
          <cell r="D770" t="str">
            <v>Valdice, Jičínská 37</v>
          </cell>
          <cell r="E770" t="str">
            <v>801</v>
          </cell>
          <cell r="F770" t="str">
            <v>Obec nebo městská část hlavního města Prahy</v>
          </cell>
          <cell r="G770">
            <v>1738259</v>
          </cell>
          <cell r="H770">
            <v>26846</v>
          </cell>
          <cell r="I770">
            <v>86</v>
          </cell>
          <cell r="J770">
            <v>3604</v>
          </cell>
          <cell r="K770">
            <v>573701</v>
          </cell>
          <cell r="L770">
            <v>50711</v>
          </cell>
          <cell r="M770" t="str">
            <v>klik</v>
          </cell>
          <cell r="N770" t="str">
            <v>CZ0522</v>
          </cell>
        </row>
        <row r="771">
          <cell r="A771" t="str">
            <v>00272345</v>
          </cell>
          <cell r="B771" t="str">
            <v>CZ 00272345</v>
          </cell>
          <cell r="C771" t="str">
            <v>OBEC VIDOCHOV</v>
          </cell>
          <cell r="D771" t="str">
            <v>Vidochov 94</v>
          </cell>
          <cell r="E771" t="str">
            <v>801</v>
          </cell>
          <cell r="F771" t="str">
            <v>Obec nebo městská část hlavního města Prahy</v>
          </cell>
          <cell r="G771">
            <v>17516501</v>
          </cell>
          <cell r="H771">
            <v>26846</v>
          </cell>
          <cell r="I771">
            <v>86</v>
          </cell>
          <cell r="J771">
            <v>3604</v>
          </cell>
          <cell r="K771">
            <v>573736</v>
          </cell>
          <cell r="L771">
            <v>50901</v>
          </cell>
          <cell r="M771" t="str">
            <v>klik</v>
          </cell>
          <cell r="N771" t="str">
            <v>CZ0522</v>
          </cell>
        </row>
        <row r="772">
          <cell r="A772" t="str">
            <v>00272361</v>
          </cell>
          <cell r="B772" t="str">
            <v>DIČ nenalezeno</v>
          </cell>
          <cell r="C772" t="str">
            <v>Obec Vitiněves</v>
          </cell>
          <cell r="D772" t="str">
            <v>Vitiněves 110</v>
          </cell>
          <cell r="E772" t="str">
            <v>801</v>
          </cell>
          <cell r="F772" t="str">
            <v>Obec nebo městská část hlavního města Prahy</v>
          </cell>
          <cell r="G772">
            <v>1740768</v>
          </cell>
          <cell r="H772">
            <v>26846</v>
          </cell>
          <cell r="I772">
            <v>86</v>
          </cell>
          <cell r="J772">
            <v>3604</v>
          </cell>
          <cell r="K772">
            <v>573752</v>
          </cell>
          <cell r="L772">
            <v>50601</v>
          </cell>
          <cell r="M772" t="str">
            <v>klik</v>
          </cell>
          <cell r="N772" t="str">
            <v>CZ0522</v>
          </cell>
        </row>
        <row r="773">
          <cell r="A773" t="str">
            <v>00272418</v>
          </cell>
          <cell r="B773" t="str">
            <v>DIČ nenalezeno</v>
          </cell>
          <cell r="C773" t="str">
            <v>Město Vysoké Veselí</v>
          </cell>
          <cell r="D773" t="str">
            <v>Vysoké Veselí, Mírové náměstí 9</v>
          </cell>
          <cell r="E773" t="str">
            <v>801</v>
          </cell>
          <cell r="F773" t="str">
            <v>Obec nebo městská část hlavního města Prahy</v>
          </cell>
          <cell r="G773">
            <v>1745590</v>
          </cell>
          <cell r="H773">
            <v>26846</v>
          </cell>
          <cell r="I773">
            <v>86</v>
          </cell>
          <cell r="J773">
            <v>3604</v>
          </cell>
          <cell r="K773">
            <v>573809</v>
          </cell>
          <cell r="L773">
            <v>50703</v>
          </cell>
          <cell r="M773" t="str">
            <v>klik</v>
          </cell>
          <cell r="N773" t="str">
            <v>CZ0522</v>
          </cell>
        </row>
        <row r="774">
          <cell r="A774" t="str">
            <v>00272426</v>
          </cell>
          <cell r="B774" t="str">
            <v>DIČ nenalezeno</v>
          </cell>
          <cell r="C774" t="str">
            <v>Město Železnice</v>
          </cell>
          <cell r="D774" t="str">
            <v>Železnice, Náměstí Svobody 1</v>
          </cell>
          <cell r="E774" t="str">
            <v>801</v>
          </cell>
          <cell r="F774" t="str">
            <v>Obec nebo městská část hlavního města Prahy</v>
          </cell>
          <cell r="G774">
            <v>1749641</v>
          </cell>
          <cell r="H774">
            <v>26846</v>
          </cell>
          <cell r="I774">
            <v>86</v>
          </cell>
          <cell r="J774">
            <v>3604</v>
          </cell>
          <cell r="K774">
            <v>573825</v>
          </cell>
          <cell r="L774">
            <v>50713</v>
          </cell>
          <cell r="M774" t="str">
            <v>klik</v>
          </cell>
          <cell r="N774" t="str">
            <v>CZ0522</v>
          </cell>
        </row>
        <row r="775">
          <cell r="A775" t="str">
            <v>00272515</v>
          </cell>
          <cell r="B775" t="str">
            <v>CZ 00272515</v>
          </cell>
          <cell r="C775" t="str">
            <v>OBEC BOŽANOV</v>
          </cell>
          <cell r="D775" t="str">
            <v>Božanov 110</v>
          </cell>
          <cell r="E775" t="str">
            <v>801</v>
          </cell>
          <cell r="F775" t="str">
            <v>Obec nebo městská část hlavního města Prahy</v>
          </cell>
          <cell r="G775">
            <v>20814917</v>
          </cell>
          <cell r="H775">
            <v>26846</v>
          </cell>
          <cell r="I775">
            <v>86</v>
          </cell>
          <cell r="J775">
            <v>3605</v>
          </cell>
          <cell r="K775">
            <v>573914</v>
          </cell>
          <cell r="L775">
            <v>54974</v>
          </cell>
          <cell r="M775" t="str">
            <v>klik</v>
          </cell>
          <cell r="N775" t="str">
            <v>CZ0523</v>
          </cell>
        </row>
        <row r="776">
          <cell r="A776" t="str">
            <v>00272523</v>
          </cell>
          <cell r="B776" t="str">
            <v>CZ 00272523</v>
          </cell>
          <cell r="C776" t="str">
            <v>MĚSTO BROUMOV</v>
          </cell>
          <cell r="D776" t="str">
            <v>Broumov, třída Masarykova 239</v>
          </cell>
          <cell r="E776" t="str">
            <v>801</v>
          </cell>
          <cell r="F776" t="str">
            <v>Obec nebo městská část hlavního města Prahy</v>
          </cell>
          <cell r="G776">
            <v>7394217</v>
          </cell>
          <cell r="H776">
            <v>26846</v>
          </cell>
          <cell r="I776">
            <v>86</v>
          </cell>
          <cell r="J776">
            <v>3605</v>
          </cell>
          <cell r="K776">
            <v>573922</v>
          </cell>
          <cell r="L776">
            <v>55001</v>
          </cell>
          <cell r="M776" t="str">
            <v>klik</v>
          </cell>
          <cell r="N776" t="str">
            <v>CZ0523</v>
          </cell>
        </row>
        <row r="777">
          <cell r="A777" t="str">
            <v>00272566</v>
          </cell>
          <cell r="B777" t="str">
            <v>CZ 00272566</v>
          </cell>
          <cell r="C777" t="str">
            <v>MĚSTO ČERVENÝ KOSTELEC</v>
          </cell>
          <cell r="D777" t="str">
            <v>Červený Kostelec, náměstí T. G. Masaryka 120</v>
          </cell>
          <cell r="E777" t="str">
            <v>801</v>
          </cell>
          <cell r="F777" t="str">
            <v>Obec nebo městská část hlavního města Prahy</v>
          </cell>
          <cell r="G777">
            <v>9660640</v>
          </cell>
          <cell r="H777">
            <v>26846</v>
          </cell>
          <cell r="I777">
            <v>86</v>
          </cell>
          <cell r="J777">
            <v>3605</v>
          </cell>
          <cell r="K777">
            <v>573965</v>
          </cell>
          <cell r="L777">
            <v>54941</v>
          </cell>
          <cell r="M777" t="str">
            <v>klik</v>
          </cell>
          <cell r="N777" t="str">
            <v>CZ0523</v>
          </cell>
        </row>
        <row r="778">
          <cell r="A778" t="str">
            <v>00272591</v>
          </cell>
          <cell r="B778" t="str">
            <v>CZ 00272591</v>
          </cell>
          <cell r="C778" t="str">
            <v>MĚSTO ČESKÁ SKALICE</v>
          </cell>
          <cell r="D778" t="str">
            <v>Česká Skalice, třída T. G. Masaryka 80</v>
          </cell>
          <cell r="E778" t="str">
            <v>801</v>
          </cell>
          <cell r="F778" t="str">
            <v>Obec nebo městská část hlavního města Prahy</v>
          </cell>
          <cell r="G778">
            <v>7238291</v>
          </cell>
          <cell r="H778">
            <v>26846</v>
          </cell>
          <cell r="I778">
            <v>86</v>
          </cell>
          <cell r="J778">
            <v>3605</v>
          </cell>
          <cell r="K778">
            <v>573990</v>
          </cell>
          <cell r="L778">
            <v>55203</v>
          </cell>
          <cell r="M778" t="str">
            <v>klik</v>
          </cell>
          <cell r="N778" t="str">
            <v>CZ0523</v>
          </cell>
        </row>
        <row r="779">
          <cell r="A779" t="str">
            <v>00272612</v>
          </cell>
          <cell r="B779" t="str">
            <v>DIČ nenalezeno</v>
          </cell>
          <cell r="C779" t="str">
            <v>OBEC DOLANY</v>
          </cell>
          <cell r="D779" t="str">
            <v>Dolany 32</v>
          </cell>
          <cell r="E779" t="str">
            <v>801</v>
          </cell>
          <cell r="F779" t="str">
            <v>Obec nebo městská část hlavního města Prahy</v>
          </cell>
          <cell r="G779">
            <v>7253397</v>
          </cell>
          <cell r="H779">
            <v>26846</v>
          </cell>
          <cell r="I779">
            <v>86</v>
          </cell>
          <cell r="J779">
            <v>3605</v>
          </cell>
          <cell r="K779">
            <v>574015</v>
          </cell>
          <cell r="L779">
            <v>55203</v>
          </cell>
          <cell r="M779" t="str">
            <v>klik</v>
          </cell>
          <cell r="N779" t="str">
            <v>CZ0523</v>
          </cell>
        </row>
        <row r="780">
          <cell r="A780" t="str">
            <v>00272671</v>
          </cell>
          <cell r="B780" t="str">
            <v>CZ 00272671</v>
          </cell>
          <cell r="C780" t="str">
            <v>OBEC HOŘIČKY</v>
          </cell>
          <cell r="D780" t="str">
            <v>Hořičky 4</v>
          </cell>
          <cell r="E780" t="str">
            <v>801</v>
          </cell>
          <cell r="F780" t="str">
            <v>Obec nebo městská část hlavního města Prahy</v>
          </cell>
          <cell r="G780">
            <v>7258526</v>
          </cell>
          <cell r="H780">
            <v>26846</v>
          </cell>
          <cell r="I780">
            <v>86</v>
          </cell>
          <cell r="J780">
            <v>3605</v>
          </cell>
          <cell r="K780">
            <v>574074</v>
          </cell>
          <cell r="L780">
            <v>55205</v>
          </cell>
          <cell r="M780" t="str">
            <v>klik</v>
          </cell>
          <cell r="N780" t="str">
            <v>CZ0523</v>
          </cell>
        </row>
        <row r="781">
          <cell r="A781" t="str">
            <v>00272680</v>
          </cell>
          <cell r="B781" t="str">
            <v>CZ 00272680</v>
          </cell>
          <cell r="C781" t="str">
            <v>MĚSTO HRONOV</v>
          </cell>
          <cell r="D781" t="str">
            <v>Hronov, nám. Čs. armády 5</v>
          </cell>
          <cell r="E781" t="str">
            <v>801</v>
          </cell>
          <cell r="F781" t="str">
            <v>Obec nebo městská část hlavního města Prahy</v>
          </cell>
          <cell r="G781">
            <v>7465505</v>
          </cell>
          <cell r="H781">
            <v>26846</v>
          </cell>
          <cell r="I781">
            <v>86</v>
          </cell>
          <cell r="J781">
            <v>3605</v>
          </cell>
          <cell r="K781">
            <v>574082</v>
          </cell>
          <cell r="L781">
            <v>54931</v>
          </cell>
          <cell r="M781" t="str">
            <v>klik</v>
          </cell>
          <cell r="N781" t="str">
            <v>CZ0523</v>
          </cell>
        </row>
        <row r="782">
          <cell r="A782" t="str">
            <v>00272728</v>
          </cell>
          <cell r="B782" t="str">
            <v>CZ 00272728</v>
          </cell>
          <cell r="C782" t="str">
            <v>Město Jaroměř</v>
          </cell>
          <cell r="D782" t="str">
            <v>Jaroměř, nám. Československé armády 16</v>
          </cell>
          <cell r="E782" t="str">
            <v>801</v>
          </cell>
          <cell r="F782" t="str">
            <v>Obec nebo městská část hlavního města Prahy</v>
          </cell>
          <cell r="G782">
            <v>7397569</v>
          </cell>
          <cell r="H782">
            <v>26846</v>
          </cell>
          <cell r="I782">
            <v>86</v>
          </cell>
          <cell r="J782">
            <v>3605</v>
          </cell>
          <cell r="K782">
            <v>574121</v>
          </cell>
          <cell r="L782">
            <v>55101</v>
          </cell>
          <cell r="M782" t="str">
            <v>klik</v>
          </cell>
          <cell r="N782" t="str">
            <v>CZ0523</v>
          </cell>
        </row>
        <row r="783">
          <cell r="A783" t="str">
            <v>00272736</v>
          </cell>
          <cell r="B783" t="str">
            <v>DIČ nenalezeno</v>
          </cell>
          <cell r="C783" t="str">
            <v>OBEC JASENNÁ</v>
          </cell>
          <cell r="D783" t="str">
            <v>Jasenná 68</v>
          </cell>
          <cell r="E783" t="str">
            <v>801</v>
          </cell>
          <cell r="F783" t="str">
            <v>Obec nebo městská část hlavního města Prahy</v>
          </cell>
          <cell r="G783">
            <v>7294255</v>
          </cell>
          <cell r="H783">
            <v>26846</v>
          </cell>
          <cell r="I783">
            <v>86</v>
          </cell>
          <cell r="J783">
            <v>3605</v>
          </cell>
          <cell r="K783">
            <v>574139</v>
          </cell>
          <cell r="L783">
            <v>55222</v>
          </cell>
          <cell r="M783" t="str">
            <v>klik</v>
          </cell>
          <cell r="N783" t="str">
            <v>CZ0523</v>
          </cell>
        </row>
        <row r="784">
          <cell r="A784" t="str">
            <v>00272841</v>
          </cell>
          <cell r="B784" t="str">
            <v>CZ 00272841</v>
          </cell>
          <cell r="C784" t="str">
            <v>Město Meziměstí</v>
          </cell>
          <cell r="D784" t="str">
            <v>Meziměstí, 5. května 1</v>
          </cell>
          <cell r="E784" t="str">
            <v>801</v>
          </cell>
          <cell r="F784" t="str">
            <v>Obec nebo městská část hlavního města Prahy</v>
          </cell>
          <cell r="G784">
            <v>7311605</v>
          </cell>
          <cell r="H784">
            <v>26846</v>
          </cell>
          <cell r="I784">
            <v>86</v>
          </cell>
          <cell r="J784">
            <v>3605</v>
          </cell>
          <cell r="K784">
            <v>574252</v>
          </cell>
          <cell r="L784">
            <v>54981</v>
          </cell>
          <cell r="M784" t="str">
            <v>klik</v>
          </cell>
          <cell r="N784" t="str">
            <v>CZ0523</v>
          </cell>
        </row>
        <row r="785">
          <cell r="A785" t="str">
            <v>00272868</v>
          </cell>
          <cell r="B785" t="str">
            <v>CZ 00272868</v>
          </cell>
          <cell r="C785" t="str">
            <v>MĚSTO NÁCHOD</v>
          </cell>
          <cell r="D785" t="str">
            <v>Náchod, Masarykovo náměstí 40</v>
          </cell>
          <cell r="E785" t="str">
            <v>801</v>
          </cell>
          <cell r="F785" t="str">
            <v>Obec nebo městská část hlavního města Prahy</v>
          </cell>
          <cell r="G785">
            <v>7440171</v>
          </cell>
          <cell r="H785">
            <v>26846</v>
          </cell>
          <cell r="I785">
            <v>86</v>
          </cell>
          <cell r="J785">
            <v>3605</v>
          </cell>
          <cell r="K785">
            <v>573868</v>
          </cell>
          <cell r="L785">
            <v>54701</v>
          </cell>
          <cell r="M785" t="str">
            <v>klik</v>
          </cell>
          <cell r="N785" t="str">
            <v>CZ0523</v>
          </cell>
        </row>
        <row r="786">
          <cell r="A786" t="str">
            <v>00272876</v>
          </cell>
          <cell r="B786" t="str">
            <v>CZ 00272876</v>
          </cell>
          <cell r="C786" t="str">
            <v>Město Nové Město nad Metují</v>
          </cell>
          <cell r="D786" t="str">
            <v>Nové Město nad Metují, náměstí Republiky 6</v>
          </cell>
          <cell r="E786" t="str">
            <v>801</v>
          </cell>
          <cell r="F786" t="str">
            <v>Obec nebo městská část hlavního města Prahy</v>
          </cell>
          <cell r="G786">
            <v>7398069</v>
          </cell>
          <cell r="H786">
            <v>26846</v>
          </cell>
          <cell r="I786">
            <v>86</v>
          </cell>
          <cell r="J786">
            <v>3605</v>
          </cell>
          <cell r="K786">
            <v>574279</v>
          </cell>
          <cell r="L786">
            <v>54901</v>
          </cell>
          <cell r="M786" t="str">
            <v>klik</v>
          </cell>
          <cell r="N786" t="str">
            <v>CZ0523</v>
          </cell>
        </row>
        <row r="787">
          <cell r="A787" t="str">
            <v>00272884</v>
          </cell>
          <cell r="B787" t="str">
            <v>CZ 00272884</v>
          </cell>
          <cell r="C787" t="str">
            <v>MĚSTYS NOVÝ HRÁDEK</v>
          </cell>
          <cell r="D787" t="str">
            <v>Nový Hrádek, Náměstí 28</v>
          </cell>
          <cell r="E787" t="str">
            <v>801</v>
          </cell>
          <cell r="F787" t="str">
            <v>Obec nebo městská část hlavního města Prahy</v>
          </cell>
          <cell r="G787">
            <v>7435126</v>
          </cell>
          <cell r="H787">
            <v>26846</v>
          </cell>
          <cell r="I787">
            <v>86</v>
          </cell>
          <cell r="J787">
            <v>3605</v>
          </cell>
          <cell r="K787">
            <v>574287</v>
          </cell>
          <cell r="L787">
            <v>54922</v>
          </cell>
          <cell r="M787" t="str">
            <v>klik</v>
          </cell>
          <cell r="N787" t="str">
            <v>CZ0523</v>
          </cell>
        </row>
        <row r="788">
          <cell r="A788" t="str">
            <v>00272949</v>
          </cell>
          <cell r="B788" t="str">
            <v>CZ 00272949</v>
          </cell>
          <cell r="C788" t="str">
            <v>Město Police nad Metují</v>
          </cell>
          <cell r="D788" t="str">
            <v>Police nad Metují, Masarykovo náměstí 98</v>
          </cell>
          <cell r="E788" t="str">
            <v>801</v>
          </cell>
          <cell r="F788" t="str">
            <v>Obec nebo městská část hlavního města Prahy</v>
          </cell>
          <cell r="G788">
            <v>7328826</v>
          </cell>
          <cell r="H788">
            <v>26846</v>
          </cell>
          <cell r="I788">
            <v>86</v>
          </cell>
          <cell r="J788">
            <v>3605</v>
          </cell>
          <cell r="K788">
            <v>574341</v>
          </cell>
          <cell r="L788">
            <v>54954</v>
          </cell>
          <cell r="M788" t="str">
            <v>klik</v>
          </cell>
          <cell r="N788" t="str">
            <v>CZ0523</v>
          </cell>
        </row>
        <row r="789">
          <cell r="A789" t="str">
            <v>00273007</v>
          </cell>
          <cell r="B789" t="str">
            <v>DIČ nenalezeno</v>
          </cell>
          <cell r="C789" t="str">
            <v>OBEC RYCHNOVEK</v>
          </cell>
          <cell r="D789" t="str">
            <v>Rychnovek 50</v>
          </cell>
          <cell r="E789" t="str">
            <v>801</v>
          </cell>
          <cell r="F789" t="str">
            <v>Obec nebo městská část hlavního města Prahy</v>
          </cell>
          <cell r="G789">
            <v>7344023</v>
          </cell>
          <cell r="H789">
            <v>26846</v>
          </cell>
          <cell r="I789">
            <v>86</v>
          </cell>
          <cell r="J789">
            <v>3605</v>
          </cell>
          <cell r="K789">
            <v>574406</v>
          </cell>
          <cell r="L789">
            <v>55225</v>
          </cell>
          <cell r="M789" t="str">
            <v>klik</v>
          </cell>
          <cell r="N789" t="str">
            <v>CZ0523</v>
          </cell>
        </row>
        <row r="790">
          <cell r="A790" t="str">
            <v>00273023</v>
          </cell>
          <cell r="B790" t="str">
            <v>DIČ nenalezeno</v>
          </cell>
          <cell r="C790" t="str">
            <v>obec Slatina nad Úpou</v>
          </cell>
          <cell r="D790" t="str">
            <v>Slatina nad Úpou 65</v>
          </cell>
          <cell r="E790" t="str">
            <v>801</v>
          </cell>
          <cell r="F790" t="str">
            <v>Obec nebo městská část hlavního města Prahy</v>
          </cell>
          <cell r="G790">
            <v>7346760</v>
          </cell>
          <cell r="H790">
            <v>26846</v>
          </cell>
          <cell r="I790">
            <v>86</v>
          </cell>
          <cell r="J790">
            <v>3605</v>
          </cell>
          <cell r="K790">
            <v>574422</v>
          </cell>
          <cell r="L790">
            <v>54947</v>
          </cell>
          <cell r="M790" t="str">
            <v>klik</v>
          </cell>
          <cell r="N790" t="str">
            <v>CZ0523</v>
          </cell>
        </row>
        <row r="791">
          <cell r="A791" t="str">
            <v>00273031</v>
          </cell>
          <cell r="B791" t="str">
            <v>DIČ nenalezeno</v>
          </cell>
          <cell r="C791" t="str">
            <v>OBEC SLAVĚTÍN NAD METUJÍ</v>
          </cell>
          <cell r="D791" t="str">
            <v>Slavětín nad Metují 83</v>
          </cell>
          <cell r="E791" t="str">
            <v>801</v>
          </cell>
          <cell r="F791" t="str">
            <v>Obec nebo městská část hlavního města Prahy</v>
          </cell>
          <cell r="G791">
            <v>7349335</v>
          </cell>
          <cell r="H791">
            <v>26846</v>
          </cell>
          <cell r="I791">
            <v>86</v>
          </cell>
          <cell r="J791">
            <v>3605</v>
          </cell>
          <cell r="K791">
            <v>574431</v>
          </cell>
          <cell r="L791">
            <v>54901</v>
          </cell>
          <cell r="M791" t="str">
            <v>klik</v>
          </cell>
          <cell r="N791" t="str">
            <v>CZ0523</v>
          </cell>
        </row>
        <row r="792">
          <cell r="A792" t="str">
            <v>00273082</v>
          </cell>
          <cell r="B792" t="str">
            <v>CZ 00273082</v>
          </cell>
          <cell r="C792" t="str">
            <v>OBEC STUDNICE</v>
          </cell>
          <cell r="D792" t="str">
            <v>Studnice 1</v>
          </cell>
          <cell r="E792" t="str">
            <v>801</v>
          </cell>
          <cell r="F792" t="str">
            <v>Obec nebo městská část hlavního města Prahy</v>
          </cell>
          <cell r="G792">
            <v>7352336</v>
          </cell>
          <cell r="H792">
            <v>26846</v>
          </cell>
          <cell r="I792">
            <v>86</v>
          </cell>
          <cell r="J792">
            <v>3605</v>
          </cell>
          <cell r="K792">
            <v>574481</v>
          </cell>
          <cell r="L792">
            <v>54948</v>
          </cell>
          <cell r="M792" t="str">
            <v>klik</v>
          </cell>
          <cell r="N792" t="str">
            <v>CZ0523</v>
          </cell>
        </row>
        <row r="793">
          <cell r="A793" t="str">
            <v>00273139</v>
          </cell>
          <cell r="B793" t="str">
            <v>CZ 00273139</v>
          </cell>
          <cell r="C793" t="str">
            <v>MĚSTO TEPLICE NAD METUJÍ</v>
          </cell>
          <cell r="D793" t="str">
            <v>Teplice nad Metují, Rooseveltova 15</v>
          </cell>
          <cell r="E793" t="str">
            <v>801</v>
          </cell>
          <cell r="F793" t="str">
            <v>Obec nebo městská část hlavního města Prahy</v>
          </cell>
          <cell r="G793">
            <v>7363885</v>
          </cell>
          <cell r="H793">
            <v>26846</v>
          </cell>
          <cell r="I793">
            <v>86</v>
          </cell>
          <cell r="J793">
            <v>3605</v>
          </cell>
          <cell r="K793">
            <v>574538</v>
          </cell>
          <cell r="L793">
            <v>54957</v>
          </cell>
          <cell r="M793" t="str">
            <v>klik</v>
          </cell>
          <cell r="N793" t="str">
            <v>CZ0523</v>
          </cell>
        </row>
        <row r="794">
          <cell r="A794" t="str">
            <v>00273155</v>
          </cell>
          <cell r="B794" t="str">
            <v>CZ 00273155</v>
          </cell>
          <cell r="C794" t="str">
            <v>OBEC VELICHOVKY</v>
          </cell>
          <cell r="D794" t="str">
            <v>Velichovky, Na zátiší 1</v>
          </cell>
          <cell r="E794" t="str">
            <v>801</v>
          </cell>
          <cell r="F794" t="str">
            <v>Obec nebo městská část hlavního města Prahy</v>
          </cell>
          <cell r="G794">
            <v>7369719</v>
          </cell>
          <cell r="H794">
            <v>26846</v>
          </cell>
          <cell r="I794">
            <v>86</v>
          </cell>
          <cell r="J794">
            <v>3605</v>
          </cell>
          <cell r="K794">
            <v>574554</v>
          </cell>
          <cell r="L794">
            <v>55211</v>
          </cell>
          <cell r="M794" t="str">
            <v>klik</v>
          </cell>
          <cell r="N794" t="str">
            <v>CZ0523</v>
          </cell>
        </row>
        <row r="795">
          <cell r="A795" t="str">
            <v>00273198</v>
          </cell>
          <cell r="B795" t="str">
            <v>DIČ nenalezeno</v>
          </cell>
          <cell r="C795" t="str">
            <v>OBEC VLKOV</v>
          </cell>
          <cell r="D795" t="str">
            <v>Vlkov 120</v>
          </cell>
          <cell r="E795" t="str">
            <v>801</v>
          </cell>
          <cell r="F795" t="str">
            <v>Obec nebo městská část hlavního města Prahy</v>
          </cell>
          <cell r="G795">
            <v>7378874</v>
          </cell>
          <cell r="H795">
            <v>26846</v>
          </cell>
          <cell r="I795">
            <v>86</v>
          </cell>
          <cell r="J795">
            <v>3605</v>
          </cell>
          <cell r="K795">
            <v>574601</v>
          </cell>
          <cell r="L795">
            <v>55101</v>
          </cell>
          <cell r="M795" t="str">
            <v>klik</v>
          </cell>
          <cell r="N795" t="str">
            <v>CZ0523</v>
          </cell>
        </row>
        <row r="796">
          <cell r="A796" t="str">
            <v>00273244</v>
          </cell>
          <cell r="B796" t="str">
            <v>DIČ nenalezeno</v>
          </cell>
          <cell r="C796" t="str">
            <v>OBEC ZÁBRODÍ</v>
          </cell>
          <cell r="D796" t="str">
            <v>Zábrodí, Horní Rybníky 35</v>
          </cell>
          <cell r="E796" t="str">
            <v>801</v>
          </cell>
          <cell r="F796" t="str">
            <v>Obec nebo městská část hlavního města Prahy</v>
          </cell>
          <cell r="G796">
            <v>12238228</v>
          </cell>
          <cell r="H796">
            <v>26846</v>
          </cell>
          <cell r="I796">
            <v>86</v>
          </cell>
          <cell r="J796">
            <v>3605</v>
          </cell>
          <cell r="K796">
            <v>574651</v>
          </cell>
          <cell r="L796">
            <v>54941</v>
          </cell>
          <cell r="M796" t="str">
            <v>klik</v>
          </cell>
          <cell r="N796" t="str">
            <v>CZ0523</v>
          </cell>
        </row>
        <row r="797">
          <cell r="A797" t="str">
            <v>00273295</v>
          </cell>
          <cell r="B797" t="str">
            <v>CZ 00273295</v>
          </cell>
          <cell r="C797" t="str">
            <v>Městys Žernov</v>
          </cell>
          <cell r="D797" t="str">
            <v>Žernov 112</v>
          </cell>
          <cell r="E797" t="str">
            <v>801</v>
          </cell>
          <cell r="F797" t="str">
            <v>Obec nebo městská část hlavního města Prahy</v>
          </cell>
          <cell r="G797">
            <v>12241288</v>
          </cell>
          <cell r="H797">
            <v>26846</v>
          </cell>
          <cell r="I797">
            <v>86</v>
          </cell>
          <cell r="J797">
            <v>3605</v>
          </cell>
          <cell r="K797">
            <v>574708</v>
          </cell>
          <cell r="L797">
            <v>55203</v>
          </cell>
          <cell r="M797" t="str">
            <v>klik</v>
          </cell>
          <cell r="N797" t="str">
            <v>CZ0523</v>
          </cell>
        </row>
        <row r="798">
          <cell r="A798" t="str">
            <v>00273481</v>
          </cell>
          <cell r="B798" t="str">
            <v>CZ 00273481</v>
          </cell>
          <cell r="C798" t="str">
            <v>Město Dašice</v>
          </cell>
          <cell r="D798" t="str">
            <v>Dašice, Komenského 25</v>
          </cell>
          <cell r="E798" t="str">
            <v>801</v>
          </cell>
          <cell r="F798" t="str">
            <v>Obec nebo městská část hlavního města Prahy</v>
          </cell>
          <cell r="G798">
            <v>13145789</v>
          </cell>
          <cell r="H798">
            <v>33385</v>
          </cell>
          <cell r="I798">
            <v>94</v>
          </cell>
          <cell r="J798">
            <v>3606</v>
          </cell>
          <cell r="K798">
            <v>574899</v>
          </cell>
          <cell r="L798">
            <v>53303</v>
          </cell>
          <cell r="M798" t="str">
            <v>klik</v>
          </cell>
          <cell r="N798" t="str">
            <v>CZ0532</v>
          </cell>
        </row>
        <row r="799">
          <cell r="A799" t="str">
            <v>00273571</v>
          </cell>
          <cell r="B799" t="str">
            <v>CZ 00273571</v>
          </cell>
          <cell r="C799" t="str">
            <v>Město Holice</v>
          </cell>
          <cell r="D799" t="str">
            <v>Holice, Holubova 1</v>
          </cell>
          <cell r="E799" t="str">
            <v>801</v>
          </cell>
          <cell r="F799" t="str">
            <v>Obec nebo městská část hlavního města Prahy</v>
          </cell>
          <cell r="G799">
            <v>7653824</v>
          </cell>
          <cell r="H799">
            <v>26846</v>
          </cell>
          <cell r="I799">
            <v>94</v>
          </cell>
          <cell r="J799">
            <v>3606</v>
          </cell>
          <cell r="K799">
            <v>574988</v>
          </cell>
          <cell r="L799">
            <v>53401</v>
          </cell>
          <cell r="M799" t="str">
            <v>klik</v>
          </cell>
          <cell r="N799" t="str">
            <v>CZ0532</v>
          </cell>
        </row>
        <row r="800">
          <cell r="A800" t="str">
            <v>00273643</v>
          </cell>
          <cell r="B800" t="str">
            <v>CZ 00273643</v>
          </cell>
          <cell r="C800" t="str">
            <v>Městys Choltice</v>
          </cell>
          <cell r="D800" t="str">
            <v>Choltice, Pardubická 78</v>
          </cell>
          <cell r="E800" t="str">
            <v>801</v>
          </cell>
          <cell r="F800" t="str">
            <v>Obec nebo městská část hlavního města Prahy</v>
          </cell>
          <cell r="G800">
            <v>7533071</v>
          </cell>
          <cell r="H800">
            <v>33350</v>
          </cell>
          <cell r="I800">
            <v>94</v>
          </cell>
          <cell r="J800">
            <v>3606</v>
          </cell>
          <cell r="K800">
            <v>575054</v>
          </cell>
          <cell r="L800">
            <v>53361</v>
          </cell>
          <cell r="M800" t="str">
            <v>klik</v>
          </cell>
          <cell r="N800" t="str">
            <v>CZ0532</v>
          </cell>
        </row>
        <row r="801">
          <cell r="A801" t="str">
            <v>00273660</v>
          </cell>
          <cell r="B801" t="str">
            <v>CZ 00273660</v>
          </cell>
          <cell r="C801" t="str">
            <v>Město Chvaletice</v>
          </cell>
          <cell r="D801" t="str">
            <v>Chvaletice, U Stadionu 237</v>
          </cell>
          <cell r="E801" t="str">
            <v>801</v>
          </cell>
          <cell r="F801" t="str">
            <v>Obec nebo městská část hlavního města Prahy</v>
          </cell>
          <cell r="G801">
            <v>7631561</v>
          </cell>
          <cell r="H801">
            <v>29587</v>
          </cell>
          <cell r="I801">
            <v>94</v>
          </cell>
          <cell r="J801">
            <v>3606</v>
          </cell>
          <cell r="K801">
            <v>575071</v>
          </cell>
          <cell r="L801">
            <v>53312</v>
          </cell>
          <cell r="M801" t="str">
            <v>klik</v>
          </cell>
          <cell r="N801" t="str">
            <v>CZ0532</v>
          </cell>
        </row>
        <row r="802">
          <cell r="A802" t="str">
            <v>00274038</v>
          </cell>
          <cell r="B802" t="str">
            <v>CZ 00274038</v>
          </cell>
          <cell r="C802" t="str">
            <v>Obec Ostřetín</v>
          </cell>
          <cell r="D802" t="str">
            <v>Ostřetín 92</v>
          </cell>
          <cell r="E802" t="str">
            <v>801</v>
          </cell>
          <cell r="F802" t="str">
            <v>Obec nebo městská část hlavního města Prahy</v>
          </cell>
          <cell r="G802">
            <v>7572182</v>
          </cell>
          <cell r="H802">
            <v>26846</v>
          </cell>
          <cell r="I802">
            <v>94</v>
          </cell>
          <cell r="J802">
            <v>3606</v>
          </cell>
          <cell r="K802">
            <v>575445</v>
          </cell>
          <cell r="L802">
            <v>53401</v>
          </cell>
          <cell r="M802" t="str">
            <v>klik</v>
          </cell>
          <cell r="N802" t="str">
            <v>CZ0532</v>
          </cell>
        </row>
        <row r="803">
          <cell r="A803" t="str">
            <v>00274046</v>
          </cell>
          <cell r="B803" t="str">
            <v>CZ 00274046</v>
          </cell>
          <cell r="C803" t="str">
            <v>Statutární město Pardubice</v>
          </cell>
          <cell r="D803" t="str">
            <v>Pardubice I, Pardubice-Staré Město, Pernštýnské náměstí 1</v>
          </cell>
          <cell r="E803" t="str">
            <v>801</v>
          </cell>
          <cell r="F803" t="str">
            <v>Obec nebo městská část hlavního města Prahy</v>
          </cell>
          <cell r="G803">
            <v>7765622</v>
          </cell>
          <cell r="H803">
            <v>26846</v>
          </cell>
          <cell r="I803">
            <v>94</v>
          </cell>
          <cell r="J803">
            <v>3606</v>
          </cell>
          <cell r="K803">
            <v>555134</v>
          </cell>
          <cell r="L803">
            <v>53002</v>
          </cell>
          <cell r="M803" t="str">
            <v>klik</v>
          </cell>
          <cell r="N803" t="str">
            <v>CZ0532</v>
          </cell>
        </row>
        <row r="804">
          <cell r="A804" t="str">
            <v>00274101</v>
          </cell>
          <cell r="B804" t="str">
            <v>CZ 00274101</v>
          </cell>
          <cell r="C804" t="str">
            <v>Město Přelouč</v>
          </cell>
          <cell r="D804" t="str">
            <v>Přelouč, Československé armády 1665</v>
          </cell>
          <cell r="E804" t="str">
            <v>801</v>
          </cell>
          <cell r="F804" t="str">
            <v>Obec nebo městská část hlavního města Prahy</v>
          </cell>
          <cell r="G804">
            <v>40613712</v>
          </cell>
          <cell r="H804">
            <v>26846</v>
          </cell>
          <cell r="I804">
            <v>94</v>
          </cell>
          <cell r="J804">
            <v>3606</v>
          </cell>
          <cell r="K804">
            <v>575500</v>
          </cell>
          <cell r="L804">
            <v>53501</v>
          </cell>
          <cell r="M804" t="str">
            <v>klik</v>
          </cell>
          <cell r="N804" t="str">
            <v>CZ0532</v>
          </cell>
        </row>
        <row r="805">
          <cell r="A805" t="str">
            <v>00274241</v>
          </cell>
          <cell r="B805" t="str">
            <v>CZ 00274241</v>
          </cell>
          <cell r="C805" t="str">
            <v>Město Sezemice</v>
          </cell>
          <cell r="D805" t="str">
            <v>Sezemice, Husovo náměstí 790</v>
          </cell>
          <cell r="E805" t="str">
            <v>801</v>
          </cell>
          <cell r="F805" t="str">
            <v>Obec nebo městská část hlavního města Prahy</v>
          </cell>
          <cell r="G805">
            <v>25945441</v>
          </cell>
          <cell r="H805">
            <v>28491</v>
          </cell>
          <cell r="I805">
            <v>94</v>
          </cell>
          <cell r="J805">
            <v>3606</v>
          </cell>
          <cell r="K805">
            <v>575640</v>
          </cell>
          <cell r="L805">
            <v>53304</v>
          </cell>
          <cell r="M805" t="str">
            <v>klik</v>
          </cell>
          <cell r="N805" t="str">
            <v>CZ0532</v>
          </cell>
        </row>
        <row r="806">
          <cell r="A806" t="str">
            <v>00274542</v>
          </cell>
          <cell r="B806" t="str">
            <v>DIČ nenalezeno</v>
          </cell>
          <cell r="C806" t="str">
            <v>Obec Veliny</v>
          </cell>
          <cell r="D806" t="str">
            <v>Veliny 60</v>
          </cell>
          <cell r="E806" t="str">
            <v>801</v>
          </cell>
          <cell r="F806" t="str">
            <v>Obec nebo městská část hlavního města Prahy</v>
          </cell>
          <cell r="G806">
            <v>7642709</v>
          </cell>
          <cell r="H806">
            <v>26846</v>
          </cell>
          <cell r="I806">
            <v>94</v>
          </cell>
          <cell r="J806">
            <v>3606</v>
          </cell>
          <cell r="K806">
            <v>575941</v>
          </cell>
          <cell r="L806">
            <v>53401</v>
          </cell>
          <cell r="M806" t="str">
            <v>klik</v>
          </cell>
          <cell r="N806" t="str">
            <v>CZ0532</v>
          </cell>
        </row>
        <row r="807">
          <cell r="A807" t="str">
            <v>00274691</v>
          </cell>
          <cell r="B807" t="str">
            <v>DIČ nenalezeno</v>
          </cell>
          <cell r="C807" t="str">
            <v>OBEC BARTOŠOVICE V ORLICKÝCH HORÁCH</v>
          </cell>
          <cell r="D807" t="str">
            <v>Bartošovice v Orlických horách 35</v>
          </cell>
          <cell r="E807" t="str">
            <v>801</v>
          </cell>
          <cell r="F807" t="str">
            <v>Obec nebo městská část hlavního města Prahy</v>
          </cell>
          <cell r="G807">
            <v>9693360</v>
          </cell>
          <cell r="H807">
            <v>26846</v>
          </cell>
          <cell r="I807">
            <v>86</v>
          </cell>
          <cell r="J807">
            <v>3607</v>
          </cell>
          <cell r="K807">
            <v>576093</v>
          </cell>
          <cell r="L807">
            <v>51761</v>
          </cell>
          <cell r="M807" t="str">
            <v>klik</v>
          </cell>
          <cell r="N807" t="str">
            <v>CZ0524</v>
          </cell>
        </row>
        <row r="808">
          <cell r="A808" t="str">
            <v>00274739</v>
          </cell>
          <cell r="B808" t="str">
            <v>CZ 00274739</v>
          </cell>
          <cell r="C808" t="str">
            <v>MĚSTO BOROHRÁDEK</v>
          </cell>
          <cell r="D808" t="str">
            <v>Borohrádek, Husova 240</v>
          </cell>
          <cell r="E808" t="str">
            <v>801</v>
          </cell>
          <cell r="F808" t="str">
            <v>Obec nebo městská část hlavního města Prahy</v>
          </cell>
          <cell r="G808">
            <v>21511888</v>
          </cell>
          <cell r="H808">
            <v>26846</v>
          </cell>
          <cell r="I808">
            <v>86</v>
          </cell>
          <cell r="J808">
            <v>3607</v>
          </cell>
          <cell r="K808">
            <v>576131</v>
          </cell>
          <cell r="L808">
            <v>51724</v>
          </cell>
          <cell r="M808" t="str">
            <v>klik</v>
          </cell>
          <cell r="N808" t="str">
            <v>CZ0524</v>
          </cell>
        </row>
        <row r="809">
          <cell r="A809" t="str">
            <v>00274780</v>
          </cell>
          <cell r="B809" t="str">
            <v>CZ 00274780</v>
          </cell>
          <cell r="C809" t="str">
            <v>Městys Častolovice</v>
          </cell>
          <cell r="D809" t="str">
            <v>Častolovice, Masarykova 10</v>
          </cell>
          <cell r="E809" t="str">
            <v>801</v>
          </cell>
          <cell r="F809" t="str">
            <v>Obec nebo městská část hlavního města Prahy</v>
          </cell>
          <cell r="G809">
            <v>9706437</v>
          </cell>
          <cell r="H809">
            <v>26846</v>
          </cell>
          <cell r="I809">
            <v>86</v>
          </cell>
          <cell r="J809">
            <v>3607</v>
          </cell>
          <cell r="K809">
            <v>576182</v>
          </cell>
          <cell r="L809">
            <v>51750</v>
          </cell>
          <cell r="M809" t="str">
            <v>klik</v>
          </cell>
          <cell r="N809" t="str">
            <v>CZ0524</v>
          </cell>
        </row>
        <row r="810">
          <cell r="A810" t="str">
            <v>00274810</v>
          </cell>
          <cell r="B810" t="str">
            <v>CZ 00274810</v>
          </cell>
          <cell r="C810" t="str">
            <v>OBEC ČESKÉ MEZIŘÍČÍ</v>
          </cell>
          <cell r="D810" t="str">
            <v>České Meziříčí, Bož. Němcové 61</v>
          </cell>
          <cell r="E810" t="str">
            <v>801</v>
          </cell>
          <cell r="F810" t="str">
            <v>Obec nebo městská část hlavního města Prahy</v>
          </cell>
          <cell r="G810">
            <v>21518793</v>
          </cell>
          <cell r="H810">
            <v>26846</v>
          </cell>
          <cell r="I810">
            <v>86</v>
          </cell>
          <cell r="J810">
            <v>3607</v>
          </cell>
          <cell r="K810">
            <v>576212</v>
          </cell>
          <cell r="L810">
            <v>51771</v>
          </cell>
          <cell r="M810" t="str">
            <v>klik</v>
          </cell>
          <cell r="N810" t="str">
            <v>CZ0524</v>
          </cell>
        </row>
        <row r="811">
          <cell r="A811" t="str">
            <v>00274879</v>
          </cell>
          <cell r="B811" t="str">
            <v>CZ 00274879</v>
          </cell>
          <cell r="C811" t="str">
            <v>Město Dobruška</v>
          </cell>
          <cell r="D811" t="str">
            <v>Dobruška, nám. F. L. Věka 11</v>
          </cell>
          <cell r="E811" t="str">
            <v>801</v>
          </cell>
          <cell r="F811" t="str">
            <v>Obec nebo městská část hlavního města Prahy</v>
          </cell>
          <cell r="G811">
            <v>9857273</v>
          </cell>
          <cell r="H811">
            <v>26846</v>
          </cell>
          <cell r="I811">
            <v>86</v>
          </cell>
          <cell r="J811">
            <v>3607</v>
          </cell>
          <cell r="K811">
            <v>576271</v>
          </cell>
          <cell r="L811">
            <v>51801</v>
          </cell>
          <cell r="M811" t="str">
            <v>klik</v>
          </cell>
          <cell r="N811" t="str">
            <v>CZ0524</v>
          </cell>
        </row>
        <row r="812">
          <cell r="A812" t="str">
            <v>00274909</v>
          </cell>
          <cell r="B812" t="str">
            <v>CZ 00274909</v>
          </cell>
          <cell r="C812" t="str">
            <v>Městys Doudleby nad Orlicí</v>
          </cell>
          <cell r="D812" t="str">
            <v>Doudleby nad Orlicí, Dukelská 68</v>
          </cell>
          <cell r="E812" t="str">
            <v>801</v>
          </cell>
          <cell r="F812" t="str">
            <v>Obec nebo městská část hlavního města Prahy</v>
          </cell>
          <cell r="G812">
            <v>9726781</v>
          </cell>
          <cell r="H812">
            <v>26846</v>
          </cell>
          <cell r="I812">
            <v>86</v>
          </cell>
          <cell r="J812">
            <v>3607</v>
          </cell>
          <cell r="K812">
            <v>576301</v>
          </cell>
          <cell r="L812">
            <v>51742</v>
          </cell>
          <cell r="M812" t="str">
            <v>klik</v>
          </cell>
          <cell r="N812" t="str">
            <v>CZ0524</v>
          </cell>
        </row>
        <row r="813">
          <cell r="A813" t="str">
            <v>00274968</v>
          </cell>
          <cell r="B813" t="str">
            <v>CZ 00274968</v>
          </cell>
          <cell r="C813" t="str">
            <v>Město Kostelec nad Orlicí</v>
          </cell>
          <cell r="D813" t="str">
            <v>Kostelec nad Orlicí, Palackého náměstí 38</v>
          </cell>
          <cell r="E813" t="str">
            <v>801</v>
          </cell>
          <cell r="F813" t="str">
            <v>Obec nebo městská část hlavního města Prahy</v>
          </cell>
          <cell r="G813">
            <v>9735933</v>
          </cell>
          <cell r="H813">
            <v>26846</v>
          </cell>
          <cell r="I813">
            <v>86</v>
          </cell>
          <cell r="J813">
            <v>3607</v>
          </cell>
          <cell r="K813">
            <v>576361</v>
          </cell>
          <cell r="L813">
            <v>51741</v>
          </cell>
          <cell r="M813" t="str">
            <v>klik</v>
          </cell>
          <cell r="N813" t="str">
            <v>CZ0524</v>
          </cell>
        </row>
        <row r="814">
          <cell r="A814" t="str">
            <v>00275026</v>
          </cell>
          <cell r="B814" t="str">
            <v>CZ 00275026</v>
          </cell>
          <cell r="C814" t="str">
            <v>OBEC KVASINY</v>
          </cell>
          <cell r="D814" t="str">
            <v>Kvasiny 81</v>
          </cell>
          <cell r="E814" t="str">
            <v>801</v>
          </cell>
          <cell r="F814" t="str">
            <v>Obec nebo městská část hlavního města Prahy</v>
          </cell>
          <cell r="G814">
            <v>21528926</v>
          </cell>
          <cell r="H814">
            <v>26846</v>
          </cell>
          <cell r="I814">
            <v>86</v>
          </cell>
          <cell r="J814">
            <v>3607</v>
          </cell>
          <cell r="K814">
            <v>576425</v>
          </cell>
          <cell r="L814">
            <v>51702</v>
          </cell>
          <cell r="M814" t="str">
            <v>klik</v>
          </cell>
          <cell r="N814" t="str">
            <v>CZ0524</v>
          </cell>
        </row>
        <row r="815">
          <cell r="A815" t="str">
            <v>00275051</v>
          </cell>
          <cell r="B815" t="str">
            <v>CZ 00275051</v>
          </cell>
          <cell r="C815" t="str">
            <v>OBEC LIBERK</v>
          </cell>
          <cell r="D815" t="str">
            <v>Liberk 70</v>
          </cell>
          <cell r="E815" t="str">
            <v>801</v>
          </cell>
          <cell r="F815" t="str">
            <v>Obec nebo městská část hlavního města Prahy</v>
          </cell>
          <cell r="G815">
            <v>9758968</v>
          </cell>
          <cell r="H815">
            <v>26846</v>
          </cell>
          <cell r="I815">
            <v>86</v>
          </cell>
          <cell r="J815">
            <v>3607</v>
          </cell>
          <cell r="K815">
            <v>576450</v>
          </cell>
          <cell r="L815">
            <v>51712</v>
          </cell>
          <cell r="M815" t="str">
            <v>klik</v>
          </cell>
          <cell r="N815" t="str">
            <v>CZ0524</v>
          </cell>
        </row>
        <row r="816">
          <cell r="A816" t="str">
            <v>00275191</v>
          </cell>
          <cell r="B816" t="str">
            <v>CZ 00275191</v>
          </cell>
          <cell r="C816" t="str">
            <v>Město Opočno</v>
          </cell>
          <cell r="D816" t="str">
            <v>Opočno, Kupkovo nám. 247</v>
          </cell>
          <cell r="E816" t="str">
            <v>801</v>
          </cell>
          <cell r="F816" t="str">
            <v>Obec nebo městská část hlavního města Prahy</v>
          </cell>
          <cell r="G816">
            <v>9774734</v>
          </cell>
          <cell r="H816">
            <v>26846</v>
          </cell>
          <cell r="I816">
            <v>86</v>
          </cell>
          <cell r="J816">
            <v>3607</v>
          </cell>
          <cell r="K816">
            <v>576590</v>
          </cell>
          <cell r="L816">
            <v>51773</v>
          </cell>
          <cell r="M816" t="str">
            <v>klik</v>
          </cell>
          <cell r="N816" t="str">
            <v>CZ0524</v>
          </cell>
        </row>
        <row r="817">
          <cell r="A817" t="str">
            <v>00275271</v>
          </cell>
          <cell r="B817" t="str">
            <v>CZ 00275271</v>
          </cell>
          <cell r="C817" t="str">
            <v>OBEC POTŠTEJN</v>
          </cell>
          <cell r="D817" t="str">
            <v>Potštejn, Lázeňská 93</v>
          </cell>
          <cell r="E817" t="str">
            <v>801</v>
          </cell>
          <cell r="F817" t="str">
            <v>Obec nebo městská část hlavního města Prahy</v>
          </cell>
          <cell r="G817">
            <v>9789499</v>
          </cell>
          <cell r="H817">
            <v>26846</v>
          </cell>
          <cell r="I817">
            <v>86</v>
          </cell>
          <cell r="J817">
            <v>3607</v>
          </cell>
          <cell r="K817">
            <v>576671</v>
          </cell>
          <cell r="L817">
            <v>51743</v>
          </cell>
          <cell r="M817" t="str">
            <v>klik</v>
          </cell>
          <cell r="N817" t="str">
            <v>CZ0524</v>
          </cell>
        </row>
        <row r="818">
          <cell r="A818" t="str">
            <v>00275301</v>
          </cell>
          <cell r="B818" t="str">
            <v>CZ 00275301</v>
          </cell>
          <cell r="C818" t="str">
            <v>Město Rokytnice v Orlických horách</v>
          </cell>
          <cell r="D818" t="str">
            <v>Rokytnice v Orlických horách, náměstí Jindřicha Šimka 3</v>
          </cell>
          <cell r="E818" t="str">
            <v>801</v>
          </cell>
          <cell r="F818" t="str">
            <v>Obec nebo městská část hlavního města Prahy</v>
          </cell>
          <cell r="G818">
            <v>9795545</v>
          </cell>
          <cell r="H818">
            <v>26846</v>
          </cell>
          <cell r="I818">
            <v>86</v>
          </cell>
          <cell r="J818">
            <v>3607</v>
          </cell>
          <cell r="K818">
            <v>576701</v>
          </cell>
          <cell r="L818">
            <v>51761</v>
          </cell>
          <cell r="M818" t="str">
            <v>klik</v>
          </cell>
          <cell r="N818" t="str">
            <v>CZ0524</v>
          </cell>
        </row>
        <row r="819">
          <cell r="A819" t="str">
            <v>00275336</v>
          </cell>
          <cell r="B819" t="str">
            <v>CZ 00275336</v>
          </cell>
          <cell r="C819" t="str">
            <v>Město Rychnov nad Kněžnou</v>
          </cell>
          <cell r="D819" t="str">
            <v>Rychnov nad Kněžnou, Havlíčkova 136</v>
          </cell>
          <cell r="E819" t="str">
            <v>801</v>
          </cell>
          <cell r="F819" t="str">
            <v>Obec nebo městská část hlavního města Prahy</v>
          </cell>
          <cell r="G819">
            <v>9842691</v>
          </cell>
          <cell r="H819">
            <v>26846</v>
          </cell>
          <cell r="I819">
            <v>86</v>
          </cell>
          <cell r="J819">
            <v>3607</v>
          </cell>
          <cell r="K819">
            <v>576069</v>
          </cell>
          <cell r="L819">
            <v>51601</v>
          </cell>
          <cell r="M819" t="str">
            <v>klik</v>
          </cell>
          <cell r="N819" t="str">
            <v>CZ0524</v>
          </cell>
        </row>
        <row r="820">
          <cell r="A820" t="str">
            <v>00275387</v>
          </cell>
          <cell r="B820" t="str">
            <v>CZ 00275387</v>
          </cell>
          <cell r="C820" t="str">
            <v>Obec Skuhrov nad Bělou</v>
          </cell>
          <cell r="D820" t="str">
            <v>Skuhrov nad Bělou 84</v>
          </cell>
          <cell r="E820" t="str">
            <v>801</v>
          </cell>
          <cell r="F820" t="str">
            <v>Obec nebo městská část hlavního města Prahy</v>
          </cell>
          <cell r="G820">
            <v>9806661</v>
          </cell>
          <cell r="H820">
            <v>26846</v>
          </cell>
          <cell r="I820">
            <v>86</v>
          </cell>
          <cell r="J820">
            <v>3607</v>
          </cell>
          <cell r="K820">
            <v>576778</v>
          </cell>
          <cell r="L820">
            <v>51703</v>
          </cell>
          <cell r="M820" t="str">
            <v>klik</v>
          </cell>
          <cell r="N820" t="str">
            <v>CZ0524</v>
          </cell>
        </row>
        <row r="821">
          <cell r="A821" t="str">
            <v>00275417</v>
          </cell>
          <cell r="B821" t="str">
            <v>CZ 00275417</v>
          </cell>
          <cell r="C821" t="str">
            <v>MĚSTO SOLNICE</v>
          </cell>
          <cell r="D821" t="str">
            <v>Solnice, Masarykovo náměstí 1</v>
          </cell>
          <cell r="E821" t="str">
            <v>801</v>
          </cell>
          <cell r="F821" t="str">
            <v>Obec nebo městská část hlavního města Prahy</v>
          </cell>
          <cell r="G821">
            <v>21551448</v>
          </cell>
          <cell r="H821">
            <v>26846</v>
          </cell>
          <cell r="I821">
            <v>86</v>
          </cell>
          <cell r="J821">
            <v>3607</v>
          </cell>
          <cell r="K821">
            <v>576808</v>
          </cell>
          <cell r="L821">
            <v>51701</v>
          </cell>
          <cell r="M821" t="str">
            <v>klik</v>
          </cell>
          <cell r="N821" t="str">
            <v>CZ0524</v>
          </cell>
        </row>
        <row r="822">
          <cell r="A822" t="str">
            <v>00275492</v>
          </cell>
          <cell r="B822" t="str">
            <v>CZ 00275492</v>
          </cell>
          <cell r="C822" t="str">
            <v>Město Vamberk</v>
          </cell>
          <cell r="D822" t="str">
            <v>Vamberk, Husovo náměstí 1</v>
          </cell>
          <cell r="E822" t="str">
            <v>801</v>
          </cell>
          <cell r="F822" t="str">
            <v>Obec nebo městská část hlavního města Prahy</v>
          </cell>
          <cell r="G822">
            <v>9825185</v>
          </cell>
          <cell r="H822">
            <v>26846</v>
          </cell>
          <cell r="I822">
            <v>86</v>
          </cell>
          <cell r="J822">
            <v>3607</v>
          </cell>
          <cell r="K822">
            <v>576883</v>
          </cell>
          <cell r="L822">
            <v>51754</v>
          </cell>
          <cell r="M822" t="str">
            <v>klik</v>
          </cell>
          <cell r="N822" t="str">
            <v>CZ0524</v>
          </cell>
        </row>
        <row r="823">
          <cell r="A823" t="str">
            <v>00275557</v>
          </cell>
          <cell r="B823" t="str">
            <v>CZ 00275557</v>
          </cell>
          <cell r="C823" t="str">
            <v>OBEC ZDOBNICE</v>
          </cell>
          <cell r="D823" t="str">
            <v>Zdobnice 1</v>
          </cell>
          <cell r="E823" t="str">
            <v>801</v>
          </cell>
          <cell r="F823" t="str">
            <v>Obec nebo městská část hlavního města Prahy</v>
          </cell>
          <cell r="G823">
            <v>24350389</v>
          </cell>
          <cell r="H823">
            <v>26846</v>
          </cell>
          <cell r="I823">
            <v>86</v>
          </cell>
          <cell r="J823">
            <v>3607</v>
          </cell>
          <cell r="K823">
            <v>576948</v>
          </cell>
          <cell r="L823">
            <v>51601</v>
          </cell>
          <cell r="M823" t="str">
            <v>klik</v>
          </cell>
          <cell r="N823" t="str">
            <v>CZ0524</v>
          </cell>
        </row>
        <row r="824">
          <cell r="A824" t="str">
            <v>00275581</v>
          </cell>
          <cell r="B824" t="str">
            <v>CZ 00275581</v>
          </cell>
          <cell r="C824" t="str">
            <v>Obec Benecko</v>
          </cell>
          <cell r="D824" t="str">
            <v>Benecko 190</v>
          </cell>
          <cell r="E824" t="str">
            <v>801</v>
          </cell>
          <cell r="F824" t="str">
            <v>Obec nebo městská část hlavního města Prahy</v>
          </cell>
          <cell r="G824">
            <v>15035271</v>
          </cell>
          <cell r="H824">
            <v>33201</v>
          </cell>
          <cell r="I824">
            <v>78</v>
          </cell>
          <cell r="J824">
            <v>3608</v>
          </cell>
          <cell r="K824">
            <v>576981</v>
          </cell>
          <cell r="L824">
            <v>51237</v>
          </cell>
          <cell r="M824" t="str">
            <v>klik</v>
          </cell>
          <cell r="N824" t="str">
            <v>CZ0514</v>
          </cell>
        </row>
        <row r="825">
          <cell r="A825" t="str">
            <v>00275603</v>
          </cell>
          <cell r="B825" t="str">
            <v>CZ 00275603</v>
          </cell>
          <cell r="C825" t="str">
            <v>Obec Bělá</v>
          </cell>
          <cell r="D825" t="str">
            <v>Bělá 142</v>
          </cell>
          <cell r="E825" t="str">
            <v>801</v>
          </cell>
          <cell r="F825" t="str">
            <v>Obec nebo městská část hlavního města Prahy</v>
          </cell>
          <cell r="G825">
            <v>16883560</v>
          </cell>
          <cell r="H825">
            <v>33201</v>
          </cell>
          <cell r="I825">
            <v>78</v>
          </cell>
          <cell r="J825">
            <v>3608</v>
          </cell>
          <cell r="K825">
            <v>576972</v>
          </cell>
          <cell r="L825">
            <v>51401</v>
          </cell>
          <cell r="M825" t="str">
            <v>klik</v>
          </cell>
          <cell r="N825" t="str">
            <v>CZ0514</v>
          </cell>
        </row>
        <row r="826">
          <cell r="A826" t="str">
            <v>00275611</v>
          </cell>
          <cell r="B826" t="str">
            <v>DIČ nenalezeno</v>
          </cell>
          <cell r="C826" t="str">
            <v>Obec Bozkov</v>
          </cell>
          <cell r="D826" t="str">
            <v>Bozkov 270</v>
          </cell>
          <cell r="E826" t="str">
            <v>801</v>
          </cell>
          <cell r="F826" t="str">
            <v>Obec nebo městská část hlavního města Prahy</v>
          </cell>
          <cell r="G826">
            <v>15042081</v>
          </cell>
          <cell r="H826">
            <v>33201</v>
          </cell>
          <cell r="I826">
            <v>78</v>
          </cell>
          <cell r="J826">
            <v>3608</v>
          </cell>
          <cell r="K826">
            <v>577006</v>
          </cell>
          <cell r="L826">
            <v>51213</v>
          </cell>
          <cell r="M826" t="str">
            <v>klik</v>
          </cell>
          <cell r="N826" t="str">
            <v>CZ0514</v>
          </cell>
        </row>
        <row r="827">
          <cell r="A827" t="str">
            <v>00275654</v>
          </cell>
          <cell r="B827" t="str">
            <v>DIČ nenalezeno</v>
          </cell>
          <cell r="C827" t="str">
            <v>Obec Bystrá nad Jizerou</v>
          </cell>
          <cell r="D827" t="str">
            <v>Bystrá nad Jizerou 14</v>
          </cell>
          <cell r="E827" t="str">
            <v>801</v>
          </cell>
          <cell r="F827" t="str">
            <v>Obec nebo městská část hlavního města Prahy</v>
          </cell>
          <cell r="G827">
            <v>16889452</v>
          </cell>
          <cell r="H827">
            <v>33201</v>
          </cell>
          <cell r="I827">
            <v>78</v>
          </cell>
          <cell r="J827">
            <v>3608</v>
          </cell>
          <cell r="K827">
            <v>577049</v>
          </cell>
          <cell r="L827">
            <v>51301</v>
          </cell>
          <cell r="M827" t="str">
            <v>klik</v>
          </cell>
          <cell r="N827" t="str">
            <v>CZ0514</v>
          </cell>
        </row>
        <row r="828">
          <cell r="A828" t="str">
            <v>00275697</v>
          </cell>
          <cell r="B828" t="str">
            <v>CZ 00275697</v>
          </cell>
          <cell r="C828" t="str">
            <v>Město Harrachov</v>
          </cell>
          <cell r="D828" t="str">
            <v>Harrachov 150</v>
          </cell>
          <cell r="E828" t="str">
            <v>801</v>
          </cell>
          <cell r="F828" t="str">
            <v>Obec nebo městská část hlavního města Prahy</v>
          </cell>
          <cell r="G828">
            <v>16892950</v>
          </cell>
          <cell r="H828">
            <v>33381</v>
          </cell>
          <cell r="I828">
            <v>78</v>
          </cell>
          <cell r="J828">
            <v>3608</v>
          </cell>
          <cell r="K828">
            <v>577081</v>
          </cell>
          <cell r="L828">
            <v>51246</v>
          </cell>
          <cell r="M828" t="str">
            <v>klik</v>
          </cell>
          <cell r="N828" t="str">
            <v>CZ0514</v>
          </cell>
        </row>
        <row r="829">
          <cell r="A829" t="str">
            <v>00275735</v>
          </cell>
          <cell r="B829" t="str">
            <v>CZ 00275735</v>
          </cell>
          <cell r="C829" t="str">
            <v>Obec Horní Branná</v>
          </cell>
          <cell r="D829" t="str">
            <v>Horní Branná 262</v>
          </cell>
          <cell r="E829" t="str">
            <v>801</v>
          </cell>
          <cell r="F829" t="str">
            <v>Obec nebo městská část hlavního města Prahy</v>
          </cell>
          <cell r="G829">
            <v>15050238</v>
          </cell>
          <cell r="H829">
            <v>33201</v>
          </cell>
          <cell r="I829">
            <v>78</v>
          </cell>
          <cell r="J829">
            <v>3608</v>
          </cell>
          <cell r="K829">
            <v>577120</v>
          </cell>
          <cell r="L829">
            <v>51236</v>
          </cell>
          <cell r="M829" t="str">
            <v>klik</v>
          </cell>
          <cell r="N829" t="str">
            <v>CZ0514</v>
          </cell>
        </row>
        <row r="830">
          <cell r="A830" t="str">
            <v>00275751</v>
          </cell>
          <cell r="B830" t="str">
            <v>CZ 00275751</v>
          </cell>
          <cell r="C830" t="str">
            <v>Obec Hrubá Skála</v>
          </cell>
          <cell r="D830" t="str">
            <v>Hrubá Skála, Doubravice 37</v>
          </cell>
          <cell r="E830" t="str">
            <v>801</v>
          </cell>
          <cell r="F830" t="str">
            <v>Obec nebo městská část hlavního města Prahy</v>
          </cell>
          <cell r="G830">
            <v>15151433</v>
          </cell>
          <cell r="H830">
            <v>33201</v>
          </cell>
          <cell r="I830">
            <v>78</v>
          </cell>
          <cell r="J830">
            <v>3608</v>
          </cell>
          <cell r="K830">
            <v>577146</v>
          </cell>
          <cell r="L830">
            <v>51101</v>
          </cell>
          <cell r="M830" t="str">
            <v>klik</v>
          </cell>
          <cell r="N830" t="str">
            <v>CZ0514</v>
          </cell>
        </row>
        <row r="831">
          <cell r="A831" t="str">
            <v>00275760</v>
          </cell>
          <cell r="B831" t="str">
            <v>DIČ nenalezeno</v>
          </cell>
          <cell r="C831" t="str">
            <v>Obec Chuchelna</v>
          </cell>
          <cell r="D831" t="str">
            <v>Chuchelna 269</v>
          </cell>
          <cell r="E831" t="str">
            <v>801</v>
          </cell>
          <cell r="F831" t="str">
            <v>Obec nebo městská část hlavního města Prahy</v>
          </cell>
          <cell r="G831">
            <v>16900677</v>
          </cell>
          <cell r="H831">
            <v>33201</v>
          </cell>
          <cell r="I831">
            <v>78</v>
          </cell>
          <cell r="J831">
            <v>3608</v>
          </cell>
          <cell r="K831">
            <v>577154</v>
          </cell>
          <cell r="L831">
            <v>51301</v>
          </cell>
          <cell r="M831" t="str">
            <v>klik</v>
          </cell>
          <cell r="N831" t="str">
            <v>CZ0514</v>
          </cell>
        </row>
        <row r="832">
          <cell r="A832" t="str">
            <v>00275808</v>
          </cell>
          <cell r="B832" t="str">
            <v>CZ 00275808</v>
          </cell>
          <cell r="C832" t="str">
            <v>Město Jilemnice</v>
          </cell>
          <cell r="D832" t="str">
            <v>Jilemnice, Masarykovo náměstí 82</v>
          </cell>
          <cell r="E832" t="str">
            <v>801</v>
          </cell>
          <cell r="F832" t="str">
            <v>Obec nebo městská část hlavního města Prahy</v>
          </cell>
          <cell r="G832">
            <v>16972244</v>
          </cell>
          <cell r="H832">
            <v>33381</v>
          </cell>
          <cell r="I832">
            <v>78</v>
          </cell>
          <cell r="J832">
            <v>3608</v>
          </cell>
          <cell r="K832">
            <v>577197</v>
          </cell>
          <cell r="L832">
            <v>51401</v>
          </cell>
          <cell r="M832" t="str">
            <v>klik</v>
          </cell>
          <cell r="N832" t="str">
            <v>CZ0514</v>
          </cell>
        </row>
        <row r="833">
          <cell r="A833" t="str">
            <v>00275816</v>
          </cell>
          <cell r="B833" t="str">
            <v>DIČ nenalezeno</v>
          </cell>
          <cell r="C833" t="str">
            <v>Obec Kacanovy</v>
          </cell>
          <cell r="D833" t="str">
            <v>Kacanovy 51</v>
          </cell>
          <cell r="E833" t="str">
            <v>801</v>
          </cell>
          <cell r="F833" t="str">
            <v>Obec nebo městská část hlavního města Prahy</v>
          </cell>
          <cell r="G833">
            <v>16909143</v>
          </cell>
          <cell r="H833">
            <v>33201</v>
          </cell>
          <cell r="I833">
            <v>78</v>
          </cell>
          <cell r="J833">
            <v>3608</v>
          </cell>
          <cell r="K833">
            <v>577201</v>
          </cell>
          <cell r="L833">
            <v>51101</v>
          </cell>
          <cell r="M833" t="str">
            <v>klik</v>
          </cell>
          <cell r="N833" t="str">
            <v>CZ0514</v>
          </cell>
        </row>
        <row r="834">
          <cell r="A834" t="str">
            <v>00275891</v>
          </cell>
          <cell r="B834" t="str">
            <v>CZ 00275891</v>
          </cell>
          <cell r="C834" t="str">
            <v>Městys Libštát</v>
          </cell>
          <cell r="D834" t="str">
            <v>Libštát 198</v>
          </cell>
          <cell r="E834" t="str">
            <v>801</v>
          </cell>
          <cell r="F834" t="str">
            <v>Obec nebo městská část hlavního města Prahy</v>
          </cell>
          <cell r="G834">
            <v>16917715</v>
          </cell>
          <cell r="H834">
            <v>33201</v>
          </cell>
          <cell r="I834">
            <v>78</v>
          </cell>
          <cell r="J834">
            <v>3608</v>
          </cell>
          <cell r="K834">
            <v>577294</v>
          </cell>
          <cell r="L834">
            <v>51203</v>
          </cell>
          <cell r="M834" t="str">
            <v>klik</v>
          </cell>
          <cell r="N834" t="str">
            <v>CZ0514</v>
          </cell>
        </row>
        <row r="835">
          <cell r="A835" t="str">
            <v>00275905</v>
          </cell>
          <cell r="B835" t="str">
            <v>CZ 00275905</v>
          </cell>
          <cell r="C835" t="str">
            <v>MĚSTO LOMNICE NAD POPELKOU</v>
          </cell>
          <cell r="D835" t="str">
            <v>Lomnice nad Popelkou, Husovo náměstí 6</v>
          </cell>
          <cell r="E835" t="str">
            <v>801</v>
          </cell>
          <cell r="F835" t="str">
            <v>Obec nebo městská část hlavního města Prahy</v>
          </cell>
          <cell r="G835">
            <v>15068811</v>
          </cell>
          <cell r="H835">
            <v>33381</v>
          </cell>
          <cell r="I835">
            <v>78</v>
          </cell>
          <cell r="J835">
            <v>3608</v>
          </cell>
          <cell r="K835">
            <v>577308</v>
          </cell>
          <cell r="L835">
            <v>51251</v>
          </cell>
          <cell r="M835" t="str">
            <v>klik</v>
          </cell>
          <cell r="N835" t="str">
            <v>CZ0514</v>
          </cell>
        </row>
        <row r="836">
          <cell r="A836" t="str">
            <v>00275913</v>
          </cell>
          <cell r="B836" t="str">
            <v>CZ 00275913</v>
          </cell>
          <cell r="C836" t="str">
            <v>Obec Mírová pod Kozákovem</v>
          </cell>
          <cell r="D836" t="str">
            <v>Mírová pod Kozákovem, Chutnovka 36</v>
          </cell>
          <cell r="E836" t="str">
            <v>801</v>
          </cell>
          <cell r="F836" t="str">
            <v>Obec nebo městská část hlavního města Prahy</v>
          </cell>
          <cell r="G836">
            <v>15085724</v>
          </cell>
          <cell r="H836">
            <v>33201</v>
          </cell>
          <cell r="I836">
            <v>78</v>
          </cell>
          <cell r="J836">
            <v>3608</v>
          </cell>
          <cell r="K836">
            <v>577316</v>
          </cell>
          <cell r="L836">
            <v>51101</v>
          </cell>
          <cell r="M836" t="str">
            <v>klik</v>
          </cell>
          <cell r="N836" t="str">
            <v>CZ0514</v>
          </cell>
        </row>
        <row r="837">
          <cell r="A837" t="str">
            <v>00276006</v>
          </cell>
          <cell r="B837" t="str">
            <v>CZ 00276006</v>
          </cell>
          <cell r="C837" t="str">
            <v>Obec Poniklá</v>
          </cell>
          <cell r="D837" t="str">
            <v>Poniklá 65</v>
          </cell>
          <cell r="E837" t="str">
            <v>801</v>
          </cell>
          <cell r="F837" t="str">
            <v>Obec nebo městská část hlavního města Prahy</v>
          </cell>
          <cell r="G837">
            <v>16919556</v>
          </cell>
          <cell r="H837">
            <v>33201</v>
          </cell>
          <cell r="I837">
            <v>78</v>
          </cell>
          <cell r="J837">
            <v>3608</v>
          </cell>
          <cell r="K837">
            <v>577405</v>
          </cell>
          <cell r="L837">
            <v>51242</v>
          </cell>
          <cell r="M837" t="str">
            <v>klik</v>
          </cell>
          <cell r="N837" t="str">
            <v>CZ0514</v>
          </cell>
        </row>
        <row r="838">
          <cell r="A838" t="str">
            <v>00276031</v>
          </cell>
          <cell r="B838" t="str">
            <v>DIČ nenalezeno</v>
          </cell>
          <cell r="C838" t="str">
            <v>Obec Radostná pod Kozákovem</v>
          </cell>
          <cell r="D838" t="str">
            <v>Radostná pod Kozákovem, Lestkov 77</v>
          </cell>
          <cell r="E838" t="str">
            <v>801</v>
          </cell>
          <cell r="F838" t="str">
            <v>Obec nebo městská část hlavního města Prahy</v>
          </cell>
          <cell r="G838">
            <v>15105873</v>
          </cell>
          <cell r="H838">
            <v>33201</v>
          </cell>
          <cell r="I838">
            <v>78</v>
          </cell>
          <cell r="J838">
            <v>3608</v>
          </cell>
          <cell r="K838">
            <v>577430</v>
          </cell>
          <cell r="L838">
            <v>51263</v>
          </cell>
          <cell r="M838" t="str">
            <v>klik</v>
          </cell>
          <cell r="N838" t="str">
            <v>CZ0514</v>
          </cell>
        </row>
        <row r="839">
          <cell r="A839" t="str">
            <v>00276057</v>
          </cell>
          <cell r="B839" t="str">
            <v>CZ 00276057</v>
          </cell>
          <cell r="C839" t="str">
            <v>Město Rokytnice nad Jizerou</v>
          </cell>
          <cell r="D839" t="str">
            <v>Rokytnice nad Jizerou, Horní Rokytnice 197</v>
          </cell>
          <cell r="E839" t="str">
            <v>801</v>
          </cell>
          <cell r="F839" t="str">
            <v>Obec nebo městská část hlavního města Prahy</v>
          </cell>
          <cell r="G839">
            <v>15114627</v>
          </cell>
          <cell r="H839">
            <v>33381</v>
          </cell>
          <cell r="I839">
            <v>78</v>
          </cell>
          <cell r="J839">
            <v>3608</v>
          </cell>
          <cell r="K839">
            <v>577456</v>
          </cell>
          <cell r="L839">
            <v>51244</v>
          </cell>
          <cell r="M839" t="str">
            <v>klik</v>
          </cell>
          <cell r="N839" t="str">
            <v>CZ0514</v>
          </cell>
        </row>
        <row r="840">
          <cell r="A840" t="str">
            <v>00276073</v>
          </cell>
          <cell r="B840" t="str">
            <v>CZ 00276073</v>
          </cell>
          <cell r="C840" t="str">
            <v>Město Rovensko pod Troskami</v>
          </cell>
          <cell r="D840" t="str">
            <v>Rovensko pod Troskami, náměstí prof. Drahoňovského 1</v>
          </cell>
          <cell r="E840" t="str">
            <v>801</v>
          </cell>
          <cell r="F840" t="str">
            <v>Obec nebo městská část hlavního města Prahy</v>
          </cell>
          <cell r="G840">
            <v>18847978</v>
          </cell>
          <cell r="H840">
            <v>33381</v>
          </cell>
          <cell r="I840">
            <v>78</v>
          </cell>
          <cell r="J840">
            <v>3608</v>
          </cell>
          <cell r="K840">
            <v>577472</v>
          </cell>
          <cell r="L840">
            <v>51263</v>
          </cell>
          <cell r="M840" t="str">
            <v>klik</v>
          </cell>
          <cell r="N840" t="str">
            <v>CZ0514</v>
          </cell>
        </row>
        <row r="841">
          <cell r="A841" t="str">
            <v>00276090</v>
          </cell>
          <cell r="B841" t="str">
            <v>DIČ nenalezeno</v>
          </cell>
          <cell r="C841" t="str">
            <v>Obec Roztoky u Semil</v>
          </cell>
          <cell r="D841" t="str">
            <v>Roztoky u Semil 99</v>
          </cell>
          <cell r="E841" t="str">
            <v>801</v>
          </cell>
          <cell r="F841" t="str">
            <v>Obec nebo městská část hlavního města Prahy</v>
          </cell>
          <cell r="G841">
            <v>15124291</v>
          </cell>
          <cell r="H841">
            <v>33201</v>
          </cell>
          <cell r="I841">
            <v>78</v>
          </cell>
          <cell r="J841">
            <v>3608</v>
          </cell>
          <cell r="K841">
            <v>577481</v>
          </cell>
          <cell r="L841">
            <v>51301</v>
          </cell>
          <cell r="M841" t="str">
            <v>klik</v>
          </cell>
          <cell r="N841" t="str">
            <v>CZ0514</v>
          </cell>
        </row>
        <row r="842">
          <cell r="A842" t="str">
            <v>00276111</v>
          </cell>
          <cell r="B842" t="str">
            <v>CZ 00276111</v>
          </cell>
          <cell r="C842" t="str">
            <v>Město Semily</v>
          </cell>
          <cell r="D842" t="str">
            <v>Semily, Husova 82</v>
          </cell>
          <cell r="E842" t="str">
            <v>801</v>
          </cell>
          <cell r="F842" t="str">
            <v>Obec nebo městská část hlavního města Prahy</v>
          </cell>
          <cell r="G842">
            <v>16961790</v>
          </cell>
          <cell r="H842">
            <v>33381</v>
          </cell>
          <cell r="I842">
            <v>78</v>
          </cell>
          <cell r="J842">
            <v>3608</v>
          </cell>
          <cell r="K842">
            <v>576964</v>
          </cell>
          <cell r="L842">
            <v>51301</v>
          </cell>
          <cell r="M842" t="str">
            <v>klik</v>
          </cell>
          <cell r="N842" t="str">
            <v>CZ0514</v>
          </cell>
        </row>
        <row r="843">
          <cell r="A843" t="str">
            <v>00276189</v>
          </cell>
          <cell r="B843" t="str">
            <v>DIČ nenalezeno</v>
          </cell>
          <cell r="C843" t="str">
            <v>Obec Syřenov</v>
          </cell>
          <cell r="D843" t="str">
            <v>Syřenov 68</v>
          </cell>
          <cell r="E843" t="str">
            <v>801</v>
          </cell>
          <cell r="F843" t="str">
            <v>Obec nebo městská část hlavního města Prahy</v>
          </cell>
          <cell r="G843">
            <v>15135888</v>
          </cell>
          <cell r="H843">
            <v>33201</v>
          </cell>
          <cell r="I843">
            <v>78</v>
          </cell>
          <cell r="J843">
            <v>3608</v>
          </cell>
          <cell r="K843">
            <v>577570</v>
          </cell>
          <cell r="L843">
            <v>51251</v>
          </cell>
          <cell r="M843" t="str">
            <v>klik</v>
          </cell>
          <cell r="N843" t="str">
            <v>CZ0514</v>
          </cell>
        </row>
        <row r="844">
          <cell r="A844" t="str">
            <v>00276227</v>
          </cell>
          <cell r="B844" t="str">
            <v>CZ 00276227</v>
          </cell>
          <cell r="C844" t="str">
            <v>MĚSTO TURNOV</v>
          </cell>
          <cell r="D844" t="str">
            <v>Turnov, Antonína Dvořáka 335</v>
          </cell>
          <cell r="E844" t="str">
            <v>801</v>
          </cell>
          <cell r="F844" t="str">
            <v>Obec nebo městská část hlavního města Prahy</v>
          </cell>
          <cell r="G844">
            <v>21582068</v>
          </cell>
          <cell r="H844">
            <v>33381</v>
          </cell>
          <cell r="I844">
            <v>78</v>
          </cell>
          <cell r="J844">
            <v>3608</v>
          </cell>
          <cell r="K844">
            <v>577626</v>
          </cell>
          <cell r="L844">
            <v>51101</v>
          </cell>
          <cell r="M844" t="str">
            <v>klik</v>
          </cell>
          <cell r="N844" t="str">
            <v>CZ0514</v>
          </cell>
        </row>
        <row r="845">
          <cell r="A845" t="str">
            <v>00276260</v>
          </cell>
          <cell r="B845" t="str">
            <v>CZ 00276260</v>
          </cell>
          <cell r="C845" t="str">
            <v>Obec Vítkovice</v>
          </cell>
          <cell r="D845" t="str">
            <v>Vítkovice 243</v>
          </cell>
          <cell r="E845" t="str">
            <v>801</v>
          </cell>
          <cell r="F845" t="str">
            <v>Obec nebo městská část hlavního města Prahy</v>
          </cell>
          <cell r="G845">
            <v>15142361</v>
          </cell>
          <cell r="H845">
            <v>33201</v>
          </cell>
          <cell r="I845">
            <v>78</v>
          </cell>
          <cell r="J845">
            <v>3608</v>
          </cell>
          <cell r="K845">
            <v>577669</v>
          </cell>
          <cell r="L845">
            <v>51238</v>
          </cell>
          <cell r="M845" t="str">
            <v>klik</v>
          </cell>
          <cell r="N845" t="str">
            <v>CZ0514</v>
          </cell>
        </row>
        <row r="846">
          <cell r="A846" t="str">
            <v>00276278</v>
          </cell>
          <cell r="B846" t="str">
            <v>CZ 00276278</v>
          </cell>
          <cell r="C846" t="str">
            <v>Obec Všeň</v>
          </cell>
          <cell r="D846" t="str">
            <v>Všeň 10</v>
          </cell>
          <cell r="E846" t="str">
            <v>801</v>
          </cell>
          <cell r="F846" t="str">
            <v>Obec nebo městská část hlavního města Prahy</v>
          </cell>
          <cell r="G846">
            <v>15144542</v>
          </cell>
          <cell r="H846">
            <v>33201</v>
          </cell>
          <cell r="I846">
            <v>78</v>
          </cell>
          <cell r="J846">
            <v>3608</v>
          </cell>
          <cell r="K846">
            <v>577677</v>
          </cell>
          <cell r="L846">
            <v>51265</v>
          </cell>
          <cell r="M846" t="str">
            <v>klik</v>
          </cell>
          <cell r="N846" t="str">
            <v>CZ0514</v>
          </cell>
        </row>
        <row r="847">
          <cell r="A847" t="str">
            <v>00276294</v>
          </cell>
          <cell r="B847" t="str">
            <v>CZ 00276294</v>
          </cell>
          <cell r="C847" t="str">
            <v>Město Vysoké nad Jizerou</v>
          </cell>
          <cell r="D847" t="str">
            <v>Vysoké nad Jizerou, Náměstí Dr. Karla Kramáře 227</v>
          </cell>
          <cell r="E847" t="str">
            <v>801</v>
          </cell>
          <cell r="F847" t="str">
            <v>Obec nebo městská část hlavního města Prahy</v>
          </cell>
          <cell r="G847">
            <v>16959671</v>
          </cell>
          <cell r="H847">
            <v>33381</v>
          </cell>
          <cell r="I847">
            <v>78</v>
          </cell>
          <cell r="J847">
            <v>3608</v>
          </cell>
          <cell r="K847">
            <v>577693</v>
          </cell>
          <cell r="L847">
            <v>51211</v>
          </cell>
          <cell r="M847" t="str">
            <v>klik</v>
          </cell>
          <cell r="N847" t="str">
            <v>CZ0514</v>
          </cell>
        </row>
        <row r="848">
          <cell r="A848" t="str">
            <v>00276464</v>
          </cell>
          <cell r="B848" t="str">
            <v>CZ 00276464</v>
          </cell>
          <cell r="C848" t="str">
            <v>Obec Brněnec</v>
          </cell>
          <cell r="D848" t="str">
            <v>Brněnec, Moravská Chrastová 77</v>
          </cell>
          <cell r="E848" t="str">
            <v>801</v>
          </cell>
          <cell r="F848" t="str">
            <v>Obec nebo městská část hlavního města Prahy</v>
          </cell>
          <cell r="G848">
            <v>15915921</v>
          </cell>
          <cell r="H848">
            <v>33389</v>
          </cell>
          <cell r="I848">
            <v>94</v>
          </cell>
          <cell r="J848">
            <v>3609</v>
          </cell>
          <cell r="K848">
            <v>577863</v>
          </cell>
          <cell r="L848">
            <v>56904</v>
          </cell>
          <cell r="M848" t="str">
            <v>klik</v>
          </cell>
          <cell r="N848" t="str">
            <v>CZ0533</v>
          </cell>
        </row>
        <row r="849">
          <cell r="A849" t="str">
            <v>00276472</v>
          </cell>
          <cell r="B849" t="str">
            <v>CZ 00276472</v>
          </cell>
          <cell r="C849" t="str">
            <v>Obec Březina</v>
          </cell>
          <cell r="D849" t="str">
            <v>Březina 81</v>
          </cell>
          <cell r="E849" t="str">
            <v>801</v>
          </cell>
          <cell r="F849" t="str">
            <v>Obec nebo městská část hlavního města Prahy</v>
          </cell>
          <cell r="G849">
            <v>25825101</v>
          </cell>
          <cell r="H849">
            <v>33389</v>
          </cell>
          <cell r="I849">
            <v>94</v>
          </cell>
          <cell r="J849">
            <v>3609</v>
          </cell>
          <cell r="K849">
            <v>577871</v>
          </cell>
          <cell r="L849">
            <v>56923</v>
          </cell>
          <cell r="M849" t="str">
            <v>klik</v>
          </cell>
          <cell r="N849" t="str">
            <v>CZ0533</v>
          </cell>
        </row>
        <row r="850">
          <cell r="A850" t="str">
            <v>00276511</v>
          </cell>
          <cell r="B850" t="str">
            <v>DIČ nenalezeno</v>
          </cell>
          <cell r="C850" t="str">
            <v>Obec Budislav</v>
          </cell>
          <cell r="D850" t="str">
            <v>Budislav 64</v>
          </cell>
          <cell r="E850" t="str">
            <v>801</v>
          </cell>
          <cell r="F850" t="str">
            <v>Obec nebo městská část hlavního města Prahy</v>
          </cell>
          <cell r="G850">
            <v>1833731</v>
          </cell>
          <cell r="H850">
            <v>33389</v>
          </cell>
          <cell r="I850">
            <v>94</v>
          </cell>
          <cell r="J850">
            <v>3609</v>
          </cell>
          <cell r="K850">
            <v>577910</v>
          </cell>
          <cell r="L850">
            <v>56965</v>
          </cell>
          <cell r="M850" t="str">
            <v>klik</v>
          </cell>
          <cell r="N850" t="str">
            <v>CZ0533</v>
          </cell>
        </row>
        <row r="851">
          <cell r="A851" t="str">
            <v>00276529</v>
          </cell>
          <cell r="B851" t="str">
            <v>CZ 00276529</v>
          </cell>
          <cell r="C851" t="str">
            <v>Město Bystré</v>
          </cell>
          <cell r="D851" t="str">
            <v>Bystré, nám. Na podkově 2</v>
          </cell>
          <cell r="E851" t="str">
            <v>801</v>
          </cell>
          <cell r="F851" t="str">
            <v>Obec nebo městská část hlavního města Prahy</v>
          </cell>
          <cell r="G851">
            <v>1794337</v>
          </cell>
          <cell r="H851">
            <v>33389</v>
          </cell>
          <cell r="I851">
            <v>94</v>
          </cell>
          <cell r="J851">
            <v>3609</v>
          </cell>
          <cell r="K851">
            <v>577928</v>
          </cell>
          <cell r="L851">
            <v>56992</v>
          </cell>
          <cell r="M851" t="str">
            <v>klik</v>
          </cell>
          <cell r="N851" t="str">
            <v>CZ0533</v>
          </cell>
        </row>
        <row r="852">
          <cell r="A852" t="str">
            <v>00276596</v>
          </cell>
          <cell r="B852" t="str">
            <v>CZ 00276596</v>
          </cell>
          <cell r="C852" t="str">
            <v>Obec Dolní Újezd</v>
          </cell>
          <cell r="D852" t="str">
            <v>Dolní Újezd 281</v>
          </cell>
          <cell r="E852" t="str">
            <v>801</v>
          </cell>
          <cell r="F852" t="str">
            <v>Obec nebo městská část hlavního města Prahy</v>
          </cell>
          <cell r="G852">
            <v>1783220</v>
          </cell>
          <cell r="H852">
            <v>33389</v>
          </cell>
          <cell r="I852">
            <v>94</v>
          </cell>
          <cell r="J852">
            <v>3609</v>
          </cell>
          <cell r="K852">
            <v>577995</v>
          </cell>
          <cell r="L852">
            <v>56961</v>
          </cell>
          <cell r="M852" t="str">
            <v>klik</v>
          </cell>
          <cell r="N852" t="str">
            <v>CZ0533</v>
          </cell>
        </row>
        <row r="853">
          <cell r="A853" t="str">
            <v>00276634</v>
          </cell>
          <cell r="B853" t="str">
            <v>CZ 00276634</v>
          </cell>
          <cell r="C853" t="str">
            <v>Obec Hartmanice</v>
          </cell>
          <cell r="D853" t="str">
            <v>Hartmanice 109</v>
          </cell>
          <cell r="E853" t="str">
            <v>801</v>
          </cell>
          <cell r="F853" t="str">
            <v>Obec nebo městská část hlavního města Prahy</v>
          </cell>
          <cell r="G853">
            <v>15883680</v>
          </cell>
          <cell r="H853">
            <v>33389</v>
          </cell>
          <cell r="I853">
            <v>94</v>
          </cell>
          <cell r="J853">
            <v>3609</v>
          </cell>
          <cell r="K853">
            <v>578037</v>
          </cell>
          <cell r="L853">
            <v>56992</v>
          </cell>
          <cell r="M853" t="str">
            <v>klik</v>
          </cell>
          <cell r="N853" t="str">
            <v>CZ0533</v>
          </cell>
        </row>
        <row r="854">
          <cell r="A854" t="str">
            <v>00276715</v>
          </cell>
          <cell r="B854" t="str">
            <v>DIČ nenalezeno</v>
          </cell>
          <cell r="C854" t="str">
            <v>Obec Chotovice</v>
          </cell>
          <cell r="D854" t="str">
            <v>Chotovice 30</v>
          </cell>
          <cell r="E854" t="str">
            <v>801</v>
          </cell>
          <cell r="F854" t="str">
            <v>Obec nebo městská část hlavního města Prahy</v>
          </cell>
          <cell r="G854">
            <v>15893626</v>
          </cell>
          <cell r="H854">
            <v>33389</v>
          </cell>
          <cell r="I854">
            <v>94</v>
          </cell>
          <cell r="J854">
            <v>3609</v>
          </cell>
          <cell r="K854">
            <v>578118</v>
          </cell>
          <cell r="L854">
            <v>57001</v>
          </cell>
          <cell r="M854" t="str">
            <v>klik</v>
          </cell>
          <cell r="N854" t="str">
            <v>CZ0533</v>
          </cell>
        </row>
        <row r="855">
          <cell r="A855" t="str">
            <v>00276731</v>
          </cell>
          <cell r="B855" t="str">
            <v>CZ 00276731</v>
          </cell>
          <cell r="C855" t="str">
            <v>Obec Janov</v>
          </cell>
          <cell r="D855" t="str">
            <v>Janov 216</v>
          </cell>
          <cell r="E855" t="str">
            <v>801</v>
          </cell>
          <cell r="F855" t="str">
            <v>Obec nebo městská část hlavního města Prahy</v>
          </cell>
          <cell r="G855">
            <v>1868179</v>
          </cell>
          <cell r="H855">
            <v>33389</v>
          </cell>
          <cell r="I855">
            <v>94</v>
          </cell>
          <cell r="J855">
            <v>3609</v>
          </cell>
          <cell r="K855">
            <v>578134</v>
          </cell>
          <cell r="L855">
            <v>56955</v>
          </cell>
          <cell r="M855" t="str">
            <v>klik</v>
          </cell>
          <cell r="N855" t="str">
            <v>CZ0533</v>
          </cell>
        </row>
        <row r="856">
          <cell r="A856" t="str">
            <v>00276758</v>
          </cell>
          <cell r="B856" t="str">
            <v>DIČ nenalezeno</v>
          </cell>
          <cell r="C856" t="str">
            <v>Obec Jaroměřice</v>
          </cell>
          <cell r="D856" t="str">
            <v>Jaroměřice 1</v>
          </cell>
          <cell r="E856" t="str">
            <v>801</v>
          </cell>
          <cell r="F856" t="str">
            <v>Obec nebo městská část hlavního města Prahy</v>
          </cell>
          <cell r="G856">
            <v>1882856</v>
          </cell>
          <cell r="H856">
            <v>33389</v>
          </cell>
          <cell r="I856">
            <v>94</v>
          </cell>
          <cell r="J856">
            <v>3609</v>
          </cell>
          <cell r="K856">
            <v>578151</v>
          </cell>
          <cell r="L856">
            <v>56944</v>
          </cell>
          <cell r="M856" t="str">
            <v>klik</v>
          </cell>
          <cell r="N856" t="str">
            <v>CZ0533</v>
          </cell>
        </row>
        <row r="857">
          <cell r="A857" t="str">
            <v>00276766</v>
          </cell>
          <cell r="B857" t="str">
            <v>CZ 00276766</v>
          </cell>
          <cell r="C857" t="str">
            <v>Obec Jarošov</v>
          </cell>
          <cell r="D857" t="str">
            <v>Jarošov 96</v>
          </cell>
          <cell r="E857" t="str">
            <v>801</v>
          </cell>
          <cell r="F857" t="str">
            <v>Obec nebo městská část hlavního města Prahy</v>
          </cell>
          <cell r="G857">
            <v>15896161</v>
          </cell>
          <cell r="H857">
            <v>33389</v>
          </cell>
          <cell r="I857">
            <v>94</v>
          </cell>
          <cell r="J857">
            <v>3609</v>
          </cell>
          <cell r="K857">
            <v>578169</v>
          </cell>
          <cell r="L857">
            <v>56966</v>
          </cell>
          <cell r="M857" t="str">
            <v>klik</v>
          </cell>
          <cell r="N857" t="str">
            <v>CZ0533</v>
          </cell>
        </row>
        <row r="858">
          <cell r="A858" t="str">
            <v>00276782</v>
          </cell>
          <cell r="B858" t="str">
            <v>DIČ nenalezeno</v>
          </cell>
          <cell r="C858" t="str">
            <v>Obec Jedlová</v>
          </cell>
          <cell r="D858" t="str">
            <v>Jedlová 321</v>
          </cell>
          <cell r="E858" t="str">
            <v>801</v>
          </cell>
          <cell r="F858" t="str">
            <v>Obec nebo městská část hlavního města Prahy</v>
          </cell>
          <cell r="G858">
            <v>15899365</v>
          </cell>
          <cell r="H858">
            <v>33389</v>
          </cell>
          <cell r="I858">
            <v>94</v>
          </cell>
          <cell r="J858">
            <v>3609</v>
          </cell>
          <cell r="K858">
            <v>578185</v>
          </cell>
          <cell r="L858">
            <v>56991</v>
          </cell>
          <cell r="M858" t="str">
            <v>klik</v>
          </cell>
          <cell r="N858" t="str">
            <v>CZ0533</v>
          </cell>
        </row>
        <row r="859">
          <cell r="A859" t="str">
            <v>00276791</v>
          </cell>
          <cell r="B859" t="str">
            <v>CZ 00276791</v>
          </cell>
          <cell r="C859" t="str">
            <v>Město Jevíčko</v>
          </cell>
          <cell r="D859" t="str">
            <v>Jevíčko, Palackého nám. 1</v>
          </cell>
          <cell r="E859" t="str">
            <v>801</v>
          </cell>
          <cell r="F859" t="str">
            <v>Obec nebo městská část hlavního města Prahy</v>
          </cell>
          <cell r="G859">
            <v>1825232</v>
          </cell>
          <cell r="H859">
            <v>33389</v>
          </cell>
          <cell r="I859">
            <v>94</v>
          </cell>
          <cell r="J859">
            <v>3609</v>
          </cell>
          <cell r="K859">
            <v>578193</v>
          </cell>
          <cell r="L859">
            <v>56943</v>
          </cell>
          <cell r="M859" t="str">
            <v>klik</v>
          </cell>
          <cell r="N859" t="str">
            <v>CZ0533</v>
          </cell>
        </row>
        <row r="860">
          <cell r="A860" t="str">
            <v>00276804</v>
          </cell>
          <cell r="B860" t="str">
            <v>DIČ nenalezeno</v>
          </cell>
          <cell r="C860" t="str">
            <v>Obec Kamenec u Poličky</v>
          </cell>
          <cell r="D860" t="str">
            <v>Kamenec u Poličky 90</v>
          </cell>
          <cell r="E860" t="str">
            <v>801</v>
          </cell>
          <cell r="F860" t="str">
            <v>Obec nebo městská část hlavního města Prahy</v>
          </cell>
          <cell r="G860">
            <v>15901394</v>
          </cell>
          <cell r="H860">
            <v>33389</v>
          </cell>
          <cell r="I860">
            <v>94</v>
          </cell>
          <cell r="J860">
            <v>3609</v>
          </cell>
          <cell r="K860">
            <v>578207</v>
          </cell>
          <cell r="L860">
            <v>57201</v>
          </cell>
          <cell r="M860" t="str">
            <v>klik</v>
          </cell>
          <cell r="N860" t="str">
            <v>CZ0533</v>
          </cell>
        </row>
        <row r="861">
          <cell r="A861" t="str">
            <v>00276855</v>
          </cell>
          <cell r="B861" t="str">
            <v>DIČ nenalezeno</v>
          </cell>
          <cell r="C861" t="str">
            <v>Obec Korouhev</v>
          </cell>
          <cell r="D861" t="str">
            <v>Korouhev 234</v>
          </cell>
          <cell r="E861" t="str">
            <v>801</v>
          </cell>
          <cell r="F861" t="str">
            <v>Obec nebo městská část hlavního města Prahy</v>
          </cell>
          <cell r="G861">
            <v>1803646</v>
          </cell>
          <cell r="H861">
            <v>33389</v>
          </cell>
          <cell r="I861">
            <v>94</v>
          </cell>
          <cell r="J861">
            <v>3609</v>
          </cell>
          <cell r="K861">
            <v>578258</v>
          </cell>
          <cell r="L861">
            <v>56993</v>
          </cell>
          <cell r="M861" t="str">
            <v>klik</v>
          </cell>
          <cell r="N861" t="str">
            <v>CZ0533</v>
          </cell>
        </row>
        <row r="862">
          <cell r="A862" t="str">
            <v>00276871</v>
          </cell>
          <cell r="B862" t="str">
            <v>DIČ nenalezeno</v>
          </cell>
          <cell r="C862" t="str">
            <v>Obec Křenov</v>
          </cell>
          <cell r="D862" t="str">
            <v>Křenov 26</v>
          </cell>
          <cell r="E862" t="str">
            <v>801</v>
          </cell>
          <cell r="F862" t="str">
            <v>Obec nebo městská část hlavního města Prahy</v>
          </cell>
          <cell r="G862">
            <v>15904041</v>
          </cell>
          <cell r="H862">
            <v>33389</v>
          </cell>
          <cell r="I862">
            <v>94</v>
          </cell>
          <cell r="J862">
            <v>3609</v>
          </cell>
          <cell r="K862">
            <v>578274</v>
          </cell>
          <cell r="L862">
            <v>56922</v>
          </cell>
          <cell r="M862" t="str">
            <v>klik</v>
          </cell>
          <cell r="N862" t="str">
            <v>CZ0533</v>
          </cell>
        </row>
        <row r="863">
          <cell r="A863" t="str">
            <v>00276880</v>
          </cell>
          <cell r="B863" t="str">
            <v>DIČ nenalezeno</v>
          </cell>
          <cell r="C863" t="str">
            <v>Obec Kunčina</v>
          </cell>
          <cell r="D863" t="str">
            <v>Kunčina 204</v>
          </cell>
          <cell r="E863" t="str">
            <v>801</v>
          </cell>
          <cell r="F863" t="str">
            <v>Obec nebo městská část hlavního města Prahy</v>
          </cell>
          <cell r="G863">
            <v>1792300</v>
          </cell>
          <cell r="H863">
            <v>33389</v>
          </cell>
          <cell r="I863">
            <v>94</v>
          </cell>
          <cell r="J863">
            <v>3609</v>
          </cell>
          <cell r="K863">
            <v>578282</v>
          </cell>
          <cell r="L863">
            <v>56924</v>
          </cell>
          <cell r="M863" t="str">
            <v>klik</v>
          </cell>
          <cell r="N863" t="str">
            <v>CZ0533</v>
          </cell>
        </row>
        <row r="864">
          <cell r="A864" t="str">
            <v>00276944</v>
          </cell>
          <cell r="B864" t="str">
            <v>CZ 00276944</v>
          </cell>
          <cell r="C864" t="str">
            <v>Město Litomyšl</v>
          </cell>
          <cell r="D864" t="str">
            <v>Litomyšl-Město, Bří Šťastných 1000</v>
          </cell>
          <cell r="E864" t="str">
            <v>801</v>
          </cell>
          <cell r="F864" t="str">
            <v>Obec nebo městská část hlavního města Prahy</v>
          </cell>
          <cell r="G864">
            <v>1910043</v>
          </cell>
          <cell r="H864">
            <v>33389</v>
          </cell>
          <cell r="I864">
            <v>94</v>
          </cell>
          <cell r="J864">
            <v>3609</v>
          </cell>
          <cell r="K864">
            <v>578347</v>
          </cell>
          <cell r="L864">
            <v>57001</v>
          </cell>
          <cell r="M864" t="str">
            <v>klik</v>
          </cell>
          <cell r="N864" t="str">
            <v>CZ0533</v>
          </cell>
        </row>
        <row r="865">
          <cell r="A865" t="str">
            <v>00276952</v>
          </cell>
          <cell r="B865" t="str">
            <v>CZ 00276952</v>
          </cell>
          <cell r="C865" t="str">
            <v>Obec Lubná</v>
          </cell>
          <cell r="D865" t="str">
            <v>Lubná 327</v>
          </cell>
          <cell r="E865" t="str">
            <v>801</v>
          </cell>
          <cell r="F865" t="str">
            <v>Obec nebo městská část hlavního města Prahy</v>
          </cell>
          <cell r="G865">
            <v>15910059</v>
          </cell>
          <cell r="H865">
            <v>33389</v>
          </cell>
          <cell r="I865">
            <v>94</v>
          </cell>
          <cell r="J865">
            <v>3609</v>
          </cell>
          <cell r="K865">
            <v>578355</v>
          </cell>
          <cell r="L865">
            <v>56963</v>
          </cell>
          <cell r="M865" t="str">
            <v>klik</v>
          </cell>
          <cell r="N865" t="str">
            <v>CZ0533</v>
          </cell>
        </row>
        <row r="866">
          <cell r="A866" t="str">
            <v>00276961</v>
          </cell>
          <cell r="B866" t="str">
            <v>DIČ nenalezeno</v>
          </cell>
          <cell r="C866" t="str">
            <v>Obec Makov</v>
          </cell>
          <cell r="D866" t="str">
            <v>Makov 113</v>
          </cell>
          <cell r="E866" t="str">
            <v>801</v>
          </cell>
          <cell r="F866" t="str">
            <v>Obec nebo městská část hlavního města Prahy</v>
          </cell>
          <cell r="G866">
            <v>15911365</v>
          </cell>
          <cell r="H866">
            <v>33389</v>
          </cell>
          <cell r="I866">
            <v>94</v>
          </cell>
          <cell r="J866">
            <v>3609</v>
          </cell>
          <cell r="K866">
            <v>578363</v>
          </cell>
          <cell r="L866">
            <v>57001</v>
          </cell>
          <cell r="M866" t="str">
            <v>klik</v>
          </cell>
          <cell r="N866" t="str">
            <v>CZ0533</v>
          </cell>
        </row>
        <row r="867">
          <cell r="A867" t="str">
            <v>00276987</v>
          </cell>
          <cell r="B867" t="str">
            <v>CZ 00276987</v>
          </cell>
          <cell r="C867" t="str">
            <v>Obec Městečko Trnávka</v>
          </cell>
          <cell r="D867" t="str">
            <v>Městečko Trnávka 5</v>
          </cell>
          <cell r="E867" t="str">
            <v>801</v>
          </cell>
          <cell r="F867" t="str">
            <v>Obec nebo městská část hlavního města Prahy</v>
          </cell>
          <cell r="G867">
            <v>1816641</v>
          </cell>
          <cell r="H867">
            <v>33389</v>
          </cell>
          <cell r="I867">
            <v>94</v>
          </cell>
          <cell r="J867">
            <v>3609</v>
          </cell>
          <cell r="K867">
            <v>578380</v>
          </cell>
          <cell r="L867">
            <v>56941</v>
          </cell>
          <cell r="M867" t="str">
            <v>klik</v>
          </cell>
          <cell r="N867" t="str">
            <v>CZ0533</v>
          </cell>
        </row>
        <row r="868">
          <cell r="A868" t="str">
            <v>00276995</v>
          </cell>
          <cell r="B868" t="str">
            <v>CZ 00276995</v>
          </cell>
          <cell r="C868" t="str">
            <v>Obec Mikuleč</v>
          </cell>
          <cell r="D868" t="str">
            <v>Mikuleč 34</v>
          </cell>
          <cell r="E868" t="str">
            <v>801</v>
          </cell>
          <cell r="F868" t="str">
            <v>Obec nebo městská část hlavního města Prahy</v>
          </cell>
          <cell r="G868">
            <v>15912574</v>
          </cell>
          <cell r="H868">
            <v>33389</v>
          </cell>
          <cell r="I868">
            <v>94</v>
          </cell>
          <cell r="J868">
            <v>3609</v>
          </cell>
          <cell r="K868">
            <v>578398</v>
          </cell>
          <cell r="L868">
            <v>56802</v>
          </cell>
          <cell r="M868" t="str">
            <v>klik</v>
          </cell>
          <cell r="N868" t="str">
            <v>CZ0533</v>
          </cell>
        </row>
        <row r="869">
          <cell r="A869" t="str">
            <v>00277002</v>
          </cell>
          <cell r="B869" t="str">
            <v>DIČ nenalezeno</v>
          </cell>
          <cell r="C869" t="str">
            <v>Obec Mladějov na Moravě</v>
          </cell>
          <cell r="D869" t="str">
            <v>Mladějov na Moravě 56</v>
          </cell>
          <cell r="E869" t="str">
            <v>801</v>
          </cell>
          <cell r="F869" t="str">
            <v>Obec nebo městská část hlavního města Prahy</v>
          </cell>
          <cell r="G869">
            <v>1919105</v>
          </cell>
          <cell r="H869">
            <v>33389</v>
          </cell>
          <cell r="I869">
            <v>94</v>
          </cell>
          <cell r="J869">
            <v>3609</v>
          </cell>
          <cell r="K869">
            <v>578401</v>
          </cell>
          <cell r="L869">
            <v>56935</v>
          </cell>
          <cell r="M869" t="str">
            <v>klik</v>
          </cell>
          <cell r="N869" t="str">
            <v>CZ0533</v>
          </cell>
        </row>
        <row r="870">
          <cell r="A870" t="str">
            <v>00277037</v>
          </cell>
          <cell r="B870" t="str">
            <v>CZ 00277037</v>
          </cell>
          <cell r="C870" t="str">
            <v>Město Moravská Třebová</v>
          </cell>
          <cell r="D870" t="str">
            <v>Moravská Třebová, Město, nám. T. G. Masaryka 32/29</v>
          </cell>
          <cell r="E870" t="str">
            <v>801</v>
          </cell>
          <cell r="F870" t="str">
            <v>Obec nebo městská část hlavního města Prahy</v>
          </cell>
          <cell r="G870">
            <v>15969177</v>
          </cell>
          <cell r="H870">
            <v>33389</v>
          </cell>
          <cell r="I870">
            <v>94</v>
          </cell>
          <cell r="J870">
            <v>3609</v>
          </cell>
          <cell r="K870">
            <v>578444</v>
          </cell>
          <cell r="L870">
            <v>57101</v>
          </cell>
          <cell r="M870" t="str">
            <v>klik</v>
          </cell>
          <cell r="N870" t="str">
            <v>CZ0533</v>
          </cell>
        </row>
        <row r="871">
          <cell r="A871" t="str">
            <v>00277088</v>
          </cell>
          <cell r="B871" t="str">
            <v>CZ 00277088</v>
          </cell>
          <cell r="C871" t="str">
            <v>Obec Opatov</v>
          </cell>
          <cell r="D871" t="str">
            <v>Opatov 159</v>
          </cell>
          <cell r="E871" t="str">
            <v>801</v>
          </cell>
          <cell r="F871" t="str">
            <v>Obec nebo městská část hlavního města Prahy</v>
          </cell>
          <cell r="G871">
            <v>15922103</v>
          </cell>
          <cell r="H871">
            <v>33389</v>
          </cell>
          <cell r="I871">
            <v>94</v>
          </cell>
          <cell r="J871">
            <v>3609</v>
          </cell>
          <cell r="K871">
            <v>578487</v>
          </cell>
          <cell r="L871">
            <v>56912</v>
          </cell>
          <cell r="M871" t="str">
            <v>klik</v>
          </cell>
          <cell r="N871" t="str">
            <v>CZ0533</v>
          </cell>
        </row>
        <row r="872">
          <cell r="A872" t="str">
            <v>00277100</v>
          </cell>
          <cell r="B872" t="str">
            <v>CZ 00277100</v>
          </cell>
          <cell r="C872" t="str">
            <v>Obec Osík</v>
          </cell>
          <cell r="D872" t="str">
            <v>Osík 240</v>
          </cell>
          <cell r="E872" t="str">
            <v>801</v>
          </cell>
          <cell r="F872" t="str">
            <v>Obec nebo městská část hlavního města Prahy</v>
          </cell>
          <cell r="G872">
            <v>15929116</v>
          </cell>
          <cell r="H872">
            <v>33389</v>
          </cell>
          <cell r="I872">
            <v>94</v>
          </cell>
          <cell r="J872">
            <v>3609</v>
          </cell>
          <cell r="K872">
            <v>578509</v>
          </cell>
          <cell r="L872">
            <v>56967</v>
          </cell>
          <cell r="M872" t="str">
            <v>klik</v>
          </cell>
          <cell r="N872" t="str">
            <v>CZ0533</v>
          </cell>
        </row>
        <row r="873">
          <cell r="A873" t="str">
            <v>00277177</v>
          </cell>
          <cell r="B873" t="str">
            <v>CZ 00277177</v>
          </cell>
          <cell r="C873" t="str">
            <v>Město Polička</v>
          </cell>
          <cell r="D873" t="str">
            <v>Polička-Město, Palackého nám. 160</v>
          </cell>
          <cell r="E873" t="str">
            <v>801</v>
          </cell>
          <cell r="F873" t="str">
            <v>Obec nebo městská část hlavního města Prahy</v>
          </cell>
          <cell r="G873">
            <v>15986969</v>
          </cell>
          <cell r="H873">
            <v>33389</v>
          </cell>
          <cell r="I873">
            <v>94</v>
          </cell>
          <cell r="J873">
            <v>3609</v>
          </cell>
          <cell r="K873">
            <v>578576</v>
          </cell>
          <cell r="L873">
            <v>57201</v>
          </cell>
          <cell r="M873" t="str">
            <v>klik</v>
          </cell>
          <cell r="N873" t="str">
            <v>CZ0533</v>
          </cell>
        </row>
        <row r="874">
          <cell r="A874" t="str">
            <v>00277231</v>
          </cell>
          <cell r="B874" t="str">
            <v>DIČ nenalezeno</v>
          </cell>
          <cell r="C874" t="str">
            <v>Obec Pustá Kamenice</v>
          </cell>
          <cell r="D874" t="str">
            <v>Pustá Kamenice 64</v>
          </cell>
          <cell r="E874" t="str">
            <v>801</v>
          </cell>
          <cell r="F874" t="str">
            <v>Obec nebo městská část hlavního města Prahy</v>
          </cell>
          <cell r="G874">
            <v>15948846</v>
          </cell>
          <cell r="H874">
            <v>33389</v>
          </cell>
          <cell r="I874">
            <v>94</v>
          </cell>
          <cell r="J874">
            <v>3609</v>
          </cell>
          <cell r="K874">
            <v>578631</v>
          </cell>
          <cell r="L874">
            <v>56982</v>
          </cell>
          <cell r="M874" t="str">
            <v>klik</v>
          </cell>
          <cell r="N874" t="str">
            <v>CZ0533</v>
          </cell>
        </row>
        <row r="875">
          <cell r="A875" t="str">
            <v>00277258</v>
          </cell>
          <cell r="B875" t="str">
            <v>CZ 00277258</v>
          </cell>
          <cell r="C875" t="str">
            <v>Obec Radiměř</v>
          </cell>
          <cell r="D875" t="str">
            <v>Radiměř 170</v>
          </cell>
          <cell r="E875" t="str">
            <v>801</v>
          </cell>
          <cell r="F875" t="str">
            <v>Obec nebo městská část hlavního města Prahy</v>
          </cell>
          <cell r="G875">
            <v>1864301</v>
          </cell>
          <cell r="H875">
            <v>33389</v>
          </cell>
          <cell r="I875">
            <v>94</v>
          </cell>
          <cell r="J875">
            <v>3609</v>
          </cell>
          <cell r="K875">
            <v>578657</v>
          </cell>
          <cell r="L875">
            <v>56907</v>
          </cell>
          <cell r="M875" t="str">
            <v>klik</v>
          </cell>
          <cell r="N875" t="str">
            <v>CZ0533</v>
          </cell>
        </row>
        <row r="876">
          <cell r="A876" t="str">
            <v>00277291</v>
          </cell>
          <cell r="B876" t="str">
            <v>DIČ nenalezeno</v>
          </cell>
          <cell r="C876" t="str">
            <v>Obec Rozstání</v>
          </cell>
          <cell r="D876" t="str">
            <v>Rozstání 80</v>
          </cell>
          <cell r="E876" t="str">
            <v>801</v>
          </cell>
          <cell r="F876" t="str">
            <v>Obec nebo městská část hlavního města Prahy</v>
          </cell>
          <cell r="G876">
            <v>15952941</v>
          </cell>
          <cell r="H876">
            <v>33389</v>
          </cell>
          <cell r="I876">
            <v>94</v>
          </cell>
          <cell r="J876">
            <v>3609</v>
          </cell>
          <cell r="K876">
            <v>578690</v>
          </cell>
          <cell r="L876">
            <v>57101</v>
          </cell>
          <cell r="M876" t="str">
            <v>klik</v>
          </cell>
          <cell r="N876" t="str">
            <v>CZ0533</v>
          </cell>
        </row>
        <row r="877">
          <cell r="A877" t="str">
            <v>00277355</v>
          </cell>
          <cell r="B877" t="str">
            <v>DIČ nenalezeno</v>
          </cell>
          <cell r="C877" t="str">
            <v>Obec Sklené</v>
          </cell>
          <cell r="D877" t="str">
            <v>Sklené 57</v>
          </cell>
          <cell r="E877" t="str">
            <v>801</v>
          </cell>
          <cell r="F877" t="str">
            <v>Obec nebo městská část hlavního města Prahy</v>
          </cell>
          <cell r="G877">
            <v>1912496</v>
          </cell>
          <cell r="H877">
            <v>33389</v>
          </cell>
          <cell r="I877">
            <v>94</v>
          </cell>
          <cell r="J877">
            <v>3609</v>
          </cell>
          <cell r="K877">
            <v>578754</v>
          </cell>
          <cell r="L877">
            <v>56802</v>
          </cell>
          <cell r="M877" t="str">
            <v>klik</v>
          </cell>
          <cell r="N877" t="str">
            <v>CZ0533</v>
          </cell>
        </row>
        <row r="878">
          <cell r="A878" t="str">
            <v>00277363</v>
          </cell>
          <cell r="B878" t="str">
            <v>DIČ nenalezeno</v>
          </cell>
          <cell r="C878" t="str">
            <v>Obec Slatina</v>
          </cell>
          <cell r="D878" t="str">
            <v>Slatina 54</v>
          </cell>
          <cell r="E878" t="str">
            <v>801</v>
          </cell>
          <cell r="F878" t="str">
            <v>Obec nebo městská část hlavního města Prahy</v>
          </cell>
          <cell r="G878">
            <v>15955346</v>
          </cell>
          <cell r="H878">
            <v>33389</v>
          </cell>
          <cell r="I878">
            <v>94</v>
          </cell>
          <cell r="J878">
            <v>3609</v>
          </cell>
          <cell r="K878">
            <v>578762</v>
          </cell>
          <cell r="L878">
            <v>56943</v>
          </cell>
          <cell r="M878" t="str">
            <v>klik</v>
          </cell>
          <cell r="N878" t="str">
            <v>CZ0533</v>
          </cell>
        </row>
        <row r="879">
          <cell r="A879" t="str">
            <v>00277410</v>
          </cell>
          <cell r="B879" t="str">
            <v>CZ 00277410</v>
          </cell>
          <cell r="C879" t="str">
            <v>Obec Strakov</v>
          </cell>
          <cell r="D879" t="str">
            <v>Strakov 3</v>
          </cell>
          <cell r="E879" t="str">
            <v>801</v>
          </cell>
          <cell r="F879" t="str">
            <v>Obec nebo městská část hlavního města Prahy</v>
          </cell>
          <cell r="G879">
            <v>15959759</v>
          </cell>
          <cell r="H879">
            <v>33389</v>
          </cell>
          <cell r="I879">
            <v>94</v>
          </cell>
          <cell r="J879">
            <v>3609</v>
          </cell>
          <cell r="K879">
            <v>578819</v>
          </cell>
          <cell r="L879">
            <v>57001</v>
          </cell>
          <cell r="M879" t="str">
            <v>klik</v>
          </cell>
          <cell r="N879" t="str">
            <v>CZ0533</v>
          </cell>
        </row>
        <row r="880">
          <cell r="A880" t="str">
            <v>00277444</v>
          </cell>
          <cell r="B880" t="str">
            <v>CZ 00277444</v>
          </cell>
          <cell r="C880" t="str">
            <v>Město Svitavy</v>
          </cell>
          <cell r="D880" t="str">
            <v>Svitavy, Předměstí, T. G. Masaryka 5/35</v>
          </cell>
          <cell r="E880" t="str">
            <v>801</v>
          </cell>
          <cell r="F880" t="str">
            <v>Obec nebo městská část hlavního města Prahy</v>
          </cell>
          <cell r="G880">
            <v>18916465</v>
          </cell>
          <cell r="H880">
            <v>29221</v>
          </cell>
          <cell r="I880">
            <v>94</v>
          </cell>
          <cell r="J880">
            <v>3609</v>
          </cell>
          <cell r="K880">
            <v>577731</v>
          </cell>
          <cell r="L880">
            <v>56802</v>
          </cell>
          <cell r="M880" t="str">
            <v>klik</v>
          </cell>
          <cell r="N880" t="str">
            <v>CZ0533</v>
          </cell>
        </row>
        <row r="881">
          <cell r="A881" t="str">
            <v>00277479</v>
          </cell>
          <cell r="B881" t="str">
            <v>DIČ nenalezeno</v>
          </cell>
          <cell r="C881" t="str">
            <v>Obec Študlov</v>
          </cell>
          <cell r="D881" t="str">
            <v>Študlov 26</v>
          </cell>
          <cell r="E881" t="str">
            <v>801</v>
          </cell>
          <cell r="F881" t="str">
            <v>Obec nebo městská část hlavního města Prahy</v>
          </cell>
          <cell r="G881">
            <v>15962041</v>
          </cell>
          <cell r="H881">
            <v>33389</v>
          </cell>
          <cell r="I881">
            <v>94</v>
          </cell>
          <cell r="J881">
            <v>3609</v>
          </cell>
          <cell r="K881">
            <v>578860</v>
          </cell>
          <cell r="L881">
            <v>56904</v>
          </cell>
          <cell r="M881" t="str">
            <v>klik</v>
          </cell>
          <cell r="N881" t="str">
            <v>CZ0533</v>
          </cell>
        </row>
        <row r="882">
          <cell r="A882" t="str">
            <v>00277495</v>
          </cell>
          <cell r="B882" t="str">
            <v>DIČ nenalezeno</v>
          </cell>
          <cell r="C882" t="str">
            <v>Obec Trpín</v>
          </cell>
          <cell r="D882" t="str">
            <v>Trpín 77</v>
          </cell>
          <cell r="E882" t="str">
            <v>801</v>
          </cell>
          <cell r="F882" t="str">
            <v>Obec nebo městská část hlavního města Prahy</v>
          </cell>
          <cell r="G882">
            <v>15965422</v>
          </cell>
          <cell r="H882">
            <v>33389</v>
          </cell>
          <cell r="I882">
            <v>94</v>
          </cell>
          <cell r="J882">
            <v>3609</v>
          </cell>
          <cell r="K882">
            <v>578886</v>
          </cell>
          <cell r="L882">
            <v>56974</v>
          </cell>
          <cell r="M882" t="str">
            <v>klik</v>
          </cell>
          <cell r="N882" t="str">
            <v>CZ0533</v>
          </cell>
        </row>
        <row r="883">
          <cell r="A883" t="str">
            <v>00277509</v>
          </cell>
          <cell r="B883" t="str">
            <v>CZ 00277509</v>
          </cell>
          <cell r="C883" t="str">
            <v>Obec Trstěnice</v>
          </cell>
          <cell r="D883" t="str">
            <v>Trstěnice 238</v>
          </cell>
          <cell r="E883" t="str">
            <v>801</v>
          </cell>
          <cell r="F883" t="str">
            <v>Obec nebo městská část hlavního města Prahy</v>
          </cell>
          <cell r="G883">
            <v>1871609</v>
          </cell>
          <cell r="H883">
            <v>33389</v>
          </cell>
          <cell r="I883">
            <v>94</v>
          </cell>
          <cell r="J883">
            <v>3609</v>
          </cell>
          <cell r="K883">
            <v>578894</v>
          </cell>
          <cell r="L883">
            <v>56957</v>
          </cell>
          <cell r="M883" t="str">
            <v>klik</v>
          </cell>
          <cell r="N883" t="str">
            <v>CZ0533</v>
          </cell>
        </row>
        <row r="884">
          <cell r="A884" t="str">
            <v>00277584</v>
          </cell>
          <cell r="B884" t="str">
            <v>DIČ nenalezeno</v>
          </cell>
          <cell r="C884" t="str">
            <v>Obec Vranová Lhota</v>
          </cell>
          <cell r="D884" t="str">
            <v>Vranová Lhota 61</v>
          </cell>
          <cell r="E884" t="str">
            <v>801</v>
          </cell>
          <cell r="F884" t="str">
            <v>Obec nebo městská část hlavního města Prahy</v>
          </cell>
          <cell r="G884">
            <v>1875175</v>
          </cell>
          <cell r="H884">
            <v>33389</v>
          </cell>
          <cell r="I884">
            <v>94</v>
          </cell>
          <cell r="J884">
            <v>3609</v>
          </cell>
          <cell r="K884">
            <v>578975</v>
          </cell>
          <cell r="L884">
            <v>57101</v>
          </cell>
          <cell r="M884" t="str">
            <v>klik</v>
          </cell>
          <cell r="N884" t="str">
            <v>CZ0533</v>
          </cell>
        </row>
        <row r="885">
          <cell r="A885" t="str">
            <v>00277657</v>
          </cell>
          <cell r="B885" t="str">
            <v>CZ 00277657</v>
          </cell>
          <cell r="C885" t="str">
            <v>Obec Batňovice</v>
          </cell>
          <cell r="D885" t="str">
            <v>Batňovice 4</v>
          </cell>
          <cell r="E885" t="str">
            <v>801</v>
          </cell>
          <cell r="F885" t="str">
            <v>Obec nebo městská část hlavního města Prahy</v>
          </cell>
          <cell r="G885">
            <v>2373599</v>
          </cell>
          <cell r="H885">
            <v>26846</v>
          </cell>
          <cell r="I885">
            <v>86</v>
          </cell>
          <cell r="J885">
            <v>3610</v>
          </cell>
          <cell r="K885">
            <v>579041</v>
          </cell>
          <cell r="L885">
            <v>54237</v>
          </cell>
          <cell r="M885" t="str">
            <v>klik</v>
          </cell>
          <cell r="N885" t="str">
            <v>CZ0525</v>
          </cell>
        </row>
        <row r="886">
          <cell r="A886" t="str">
            <v>00277665</v>
          </cell>
          <cell r="B886" t="str">
            <v>CZ 00277665</v>
          </cell>
          <cell r="C886" t="str">
            <v>Obec Bernartice</v>
          </cell>
          <cell r="D886" t="str">
            <v>Bernartice 77</v>
          </cell>
          <cell r="E886" t="str">
            <v>801</v>
          </cell>
          <cell r="F886" t="str">
            <v>Obec nebo městská část hlavního města Prahy</v>
          </cell>
          <cell r="G886">
            <v>15154688</v>
          </cell>
          <cell r="H886">
            <v>26846</v>
          </cell>
          <cell r="I886">
            <v>86</v>
          </cell>
          <cell r="J886">
            <v>3610</v>
          </cell>
          <cell r="K886">
            <v>579050</v>
          </cell>
          <cell r="L886">
            <v>54204</v>
          </cell>
          <cell r="M886" t="str">
            <v>klik</v>
          </cell>
          <cell r="N886" t="str">
            <v>CZ0525</v>
          </cell>
        </row>
        <row r="887">
          <cell r="A887" t="str">
            <v>00277720</v>
          </cell>
          <cell r="B887" t="str">
            <v>CZ 00277720</v>
          </cell>
          <cell r="C887" t="str">
            <v>Městys Černý Důl</v>
          </cell>
          <cell r="D887" t="str">
            <v>Černý Důl 48</v>
          </cell>
          <cell r="E887" t="str">
            <v>801</v>
          </cell>
          <cell r="F887" t="str">
            <v>Obec nebo městská část hlavního města Prahy</v>
          </cell>
          <cell r="G887">
            <v>2236508</v>
          </cell>
          <cell r="H887">
            <v>26846</v>
          </cell>
          <cell r="I887">
            <v>86</v>
          </cell>
          <cell r="J887">
            <v>3610</v>
          </cell>
          <cell r="K887">
            <v>579114</v>
          </cell>
          <cell r="L887">
            <v>54344</v>
          </cell>
          <cell r="M887" t="str">
            <v>klik</v>
          </cell>
          <cell r="N887" t="str">
            <v>CZ0525</v>
          </cell>
        </row>
        <row r="888">
          <cell r="A888" t="str">
            <v>00277819</v>
          </cell>
          <cell r="B888" t="str">
            <v>CZ 00277819</v>
          </cell>
          <cell r="C888" t="str">
            <v>Město Dvůr Králové nad Labem</v>
          </cell>
          <cell r="D888" t="str">
            <v>Dvůr Králové nad Labem, náměstí T. G. Masaryka 38</v>
          </cell>
          <cell r="E888" t="str">
            <v>801</v>
          </cell>
          <cell r="F888" t="str">
            <v>Obec nebo městská část hlavního města Prahy</v>
          </cell>
          <cell r="G888">
            <v>23088249</v>
          </cell>
          <cell r="H888">
            <v>26846</v>
          </cell>
          <cell r="I888">
            <v>86</v>
          </cell>
          <cell r="J888">
            <v>3610</v>
          </cell>
          <cell r="K888">
            <v>579203</v>
          </cell>
          <cell r="L888">
            <v>54401</v>
          </cell>
          <cell r="M888" t="str">
            <v>klik</v>
          </cell>
          <cell r="N888" t="str">
            <v>CZ0525</v>
          </cell>
        </row>
        <row r="889">
          <cell r="A889" t="str">
            <v>00277878</v>
          </cell>
          <cell r="B889" t="str">
            <v>CZ 00277878</v>
          </cell>
          <cell r="C889" t="str">
            <v>OBEC HORNÍ MARŠOV</v>
          </cell>
          <cell r="D889" t="str">
            <v>Horní Maršov, Bertholdovo náměstí 102</v>
          </cell>
          <cell r="E889" t="str">
            <v>801</v>
          </cell>
          <cell r="F889" t="str">
            <v>Obec nebo městská část hlavního města Prahy</v>
          </cell>
          <cell r="G889">
            <v>2332892</v>
          </cell>
          <cell r="H889">
            <v>26846</v>
          </cell>
          <cell r="I889">
            <v>86</v>
          </cell>
          <cell r="J889">
            <v>3610</v>
          </cell>
          <cell r="K889">
            <v>579262</v>
          </cell>
          <cell r="L889">
            <v>54226</v>
          </cell>
          <cell r="M889" t="str">
            <v>klik</v>
          </cell>
          <cell r="N889" t="str">
            <v>CZ0525</v>
          </cell>
        </row>
        <row r="890">
          <cell r="A890" t="str">
            <v>00277908</v>
          </cell>
          <cell r="B890" t="str">
            <v>CZ 00277908</v>
          </cell>
          <cell r="C890" t="str">
            <v>Město Hostinné</v>
          </cell>
          <cell r="D890" t="str">
            <v>Hostinné, Náměstí 69</v>
          </cell>
          <cell r="E890" t="str">
            <v>801</v>
          </cell>
          <cell r="F890" t="str">
            <v>Obec nebo městská část hlavního města Prahy</v>
          </cell>
          <cell r="G890">
            <v>2395606</v>
          </cell>
          <cell r="H890">
            <v>26846</v>
          </cell>
          <cell r="I890">
            <v>86</v>
          </cell>
          <cell r="J890">
            <v>3610</v>
          </cell>
          <cell r="K890">
            <v>579297</v>
          </cell>
          <cell r="L890">
            <v>54371</v>
          </cell>
          <cell r="M890" t="str">
            <v>klik</v>
          </cell>
          <cell r="N890" t="str">
            <v>CZ0525</v>
          </cell>
        </row>
        <row r="891">
          <cell r="A891" t="str">
            <v>00277941</v>
          </cell>
          <cell r="B891" t="str">
            <v>CZ 00277941</v>
          </cell>
          <cell r="C891" t="str">
            <v>OBEC CHVALEČ</v>
          </cell>
          <cell r="D891" t="str">
            <v>Chvaleč 231</v>
          </cell>
          <cell r="E891" t="str">
            <v>801</v>
          </cell>
          <cell r="F891" t="str">
            <v>Obec nebo městská část hlavního města Prahy</v>
          </cell>
          <cell r="G891">
            <v>21041890</v>
          </cell>
          <cell r="H891">
            <v>26846</v>
          </cell>
          <cell r="I891">
            <v>86</v>
          </cell>
          <cell r="J891">
            <v>3610</v>
          </cell>
          <cell r="K891">
            <v>579335</v>
          </cell>
          <cell r="L891">
            <v>54211</v>
          </cell>
          <cell r="M891" t="str">
            <v>klik</v>
          </cell>
          <cell r="N891" t="str">
            <v>CZ0525</v>
          </cell>
        </row>
        <row r="892">
          <cell r="A892" t="str">
            <v>00277967</v>
          </cell>
          <cell r="B892" t="str">
            <v>CZ 00277967</v>
          </cell>
          <cell r="C892" t="str">
            <v>Město Janské Lázně</v>
          </cell>
          <cell r="D892" t="str">
            <v>Janské Lázně, náměstí Svobody 273</v>
          </cell>
          <cell r="E892" t="str">
            <v>801</v>
          </cell>
          <cell r="F892" t="str">
            <v>Obec nebo městská část hlavního města Prahy</v>
          </cell>
          <cell r="G892">
            <v>20379153</v>
          </cell>
          <cell r="H892">
            <v>26846</v>
          </cell>
          <cell r="I892">
            <v>86</v>
          </cell>
          <cell r="J892">
            <v>3610</v>
          </cell>
          <cell r="K892">
            <v>579351</v>
          </cell>
          <cell r="L892">
            <v>54225</v>
          </cell>
          <cell r="M892" t="str">
            <v>klik</v>
          </cell>
          <cell r="N892" t="str">
            <v>CZ0525</v>
          </cell>
        </row>
        <row r="893">
          <cell r="A893" t="str">
            <v>00278025</v>
          </cell>
          <cell r="B893" t="str">
            <v>CZ 00278025</v>
          </cell>
          <cell r="C893" t="str">
            <v>Obec Kuks</v>
          </cell>
          <cell r="D893" t="str">
            <v>Kuks 12</v>
          </cell>
          <cell r="E893" t="str">
            <v>801</v>
          </cell>
          <cell r="F893" t="str">
            <v>Obec nebo městská část hlavního města Prahy</v>
          </cell>
          <cell r="G893">
            <v>2357861</v>
          </cell>
          <cell r="H893">
            <v>26846</v>
          </cell>
          <cell r="I893">
            <v>86</v>
          </cell>
          <cell r="J893">
            <v>3610</v>
          </cell>
          <cell r="K893">
            <v>579416</v>
          </cell>
          <cell r="L893">
            <v>54443</v>
          </cell>
          <cell r="M893" t="str">
            <v>klik</v>
          </cell>
          <cell r="N893" t="str">
            <v>CZ0525</v>
          </cell>
        </row>
        <row r="894">
          <cell r="A894" t="str">
            <v>00278033</v>
          </cell>
          <cell r="B894" t="str">
            <v>DIČ nenalezeno</v>
          </cell>
          <cell r="C894" t="str">
            <v>Obec Kunčice nad Labem</v>
          </cell>
          <cell r="D894" t="str">
            <v>Kunčice nad Labem 121</v>
          </cell>
          <cell r="E894" t="str">
            <v>801</v>
          </cell>
          <cell r="F894" t="str">
            <v>Obec nebo městská část hlavního města Prahy</v>
          </cell>
          <cell r="G894">
            <v>2339960</v>
          </cell>
          <cell r="H894">
            <v>26846</v>
          </cell>
          <cell r="I894">
            <v>86</v>
          </cell>
          <cell r="J894">
            <v>3610</v>
          </cell>
          <cell r="K894">
            <v>579424</v>
          </cell>
          <cell r="L894">
            <v>54361</v>
          </cell>
          <cell r="M894" t="str">
            <v>klik</v>
          </cell>
          <cell r="N894" t="str">
            <v>CZ0525</v>
          </cell>
        </row>
        <row r="895">
          <cell r="A895" t="str">
            <v>00278114</v>
          </cell>
          <cell r="B895" t="str">
            <v>DIČ nenalezeno</v>
          </cell>
          <cell r="C895" t="str">
            <v>Obec Malé Svatoňovice</v>
          </cell>
          <cell r="D895" t="str">
            <v>Malé Svatoňovice, Nádražní 105</v>
          </cell>
          <cell r="E895" t="str">
            <v>801</v>
          </cell>
          <cell r="F895" t="str">
            <v>Obec nebo městská část hlavního města Prahy</v>
          </cell>
          <cell r="G895">
            <v>2383675</v>
          </cell>
          <cell r="H895">
            <v>26846</v>
          </cell>
          <cell r="I895">
            <v>86</v>
          </cell>
          <cell r="J895">
            <v>3610</v>
          </cell>
          <cell r="K895">
            <v>579513</v>
          </cell>
          <cell r="L895">
            <v>54234</v>
          </cell>
          <cell r="M895" t="str">
            <v>klik</v>
          </cell>
          <cell r="N895" t="str">
            <v>CZ0525</v>
          </cell>
        </row>
        <row r="896">
          <cell r="A896" t="str">
            <v>00278149</v>
          </cell>
          <cell r="B896" t="str">
            <v>CZ 00278149</v>
          </cell>
          <cell r="C896" t="str">
            <v>Městys Mladé Buky</v>
          </cell>
          <cell r="D896" t="str">
            <v>Mladé Buky 186</v>
          </cell>
          <cell r="E896" t="str">
            <v>801</v>
          </cell>
          <cell r="F896" t="str">
            <v>Obec nebo městská část hlavního města Prahy</v>
          </cell>
          <cell r="G896">
            <v>9890637</v>
          </cell>
          <cell r="H896">
            <v>26846</v>
          </cell>
          <cell r="I896">
            <v>86</v>
          </cell>
          <cell r="J896">
            <v>3610</v>
          </cell>
          <cell r="K896">
            <v>579548</v>
          </cell>
          <cell r="L896">
            <v>54223</v>
          </cell>
          <cell r="M896" t="str">
            <v>klik</v>
          </cell>
          <cell r="N896" t="str">
            <v>CZ0525</v>
          </cell>
        </row>
        <row r="897">
          <cell r="A897" t="str">
            <v>00278190</v>
          </cell>
          <cell r="B897" t="str">
            <v>CZ 00278190</v>
          </cell>
          <cell r="C897" t="str">
            <v>Město Pilníkov</v>
          </cell>
          <cell r="D897" t="str">
            <v>Pilníkov, Náměstí 36</v>
          </cell>
          <cell r="E897" t="str">
            <v>801</v>
          </cell>
          <cell r="F897" t="str">
            <v>Obec nebo městská část hlavního města Prahy</v>
          </cell>
          <cell r="G897">
            <v>2292670</v>
          </cell>
          <cell r="H897">
            <v>26846</v>
          </cell>
          <cell r="I897">
            <v>86</v>
          </cell>
          <cell r="J897">
            <v>3610</v>
          </cell>
          <cell r="K897">
            <v>579599</v>
          </cell>
          <cell r="L897">
            <v>54242</v>
          </cell>
          <cell r="M897" t="str">
            <v>klik</v>
          </cell>
          <cell r="N897" t="str">
            <v>CZ0525</v>
          </cell>
        </row>
        <row r="898">
          <cell r="A898" t="str">
            <v>00278246</v>
          </cell>
          <cell r="B898" t="str">
            <v>CZ 00278246</v>
          </cell>
          <cell r="C898" t="str">
            <v>Obec Rudník</v>
          </cell>
          <cell r="D898" t="str">
            <v>Rudník 51</v>
          </cell>
          <cell r="E898" t="str">
            <v>801</v>
          </cell>
          <cell r="F898" t="str">
            <v>Obec nebo městská část hlavního města Prahy</v>
          </cell>
          <cell r="G898">
            <v>2390523</v>
          </cell>
          <cell r="H898">
            <v>26846</v>
          </cell>
          <cell r="I898">
            <v>86</v>
          </cell>
          <cell r="J898">
            <v>3610</v>
          </cell>
          <cell r="K898">
            <v>579645</v>
          </cell>
          <cell r="L898">
            <v>54372</v>
          </cell>
          <cell r="M898" t="str">
            <v>klik</v>
          </cell>
          <cell r="N898" t="str">
            <v>CZ0525</v>
          </cell>
        </row>
        <row r="899">
          <cell r="A899" t="str">
            <v>00278262</v>
          </cell>
          <cell r="B899" t="str">
            <v>CZ 00278262</v>
          </cell>
          <cell r="C899" t="str">
            <v>OBEC STARÉ BUKY</v>
          </cell>
          <cell r="D899" t="str">
            <v>Staré Buky, Prostřední Staré Buky 50</v>
          </cell>
          <cell r="E899" t="str">
            <v>801</v>
          </cell>
          <cell r="F899" t="str">
            <v>Obec nebo městská část hlavního města Prahy</v>
          </cell>
          <cell r="G899">
            <v>23085461</v>
          </cell>
          <cell r="H899">
            <v>26846</v>
          </cell>
          <cell r="I899">
            <v>86</v>
          </cell>
          <cell r="J899">
            <v>3610</v>
          </cell>
          <cell r="K899">
            <v>579661</v>
          </cell>
          <cell r="L899">
            <v>54101</v>
          </cell>
          <cell r="M899" t="str">
            <v>klik</v>
          </cell>
          <cell r="N899" t="str">
            <v>CZ0525</v>
          </cell>
        </row>
        <row r="900">
          <cell r="A900" t="str">
            <v>00278335</v>
          </cell>
          <cell r="B900" t="str">
            <v>CZ 00278335</v>
          </cell>
          <cell r="C900" t="str">
            <v>MĚSTO SVOBODA NAD ÚPOU</v>
          </cell>
          <cell r="D900" t="str">
            <v>Svoboda nad Úpou, nám. Svornosti 474</v>
          </cell>
          <cell r="E900" t="str">
            <v>801</v>
          </cell>
          <cell r="F900" t="str">
            <v>Obec nebo městská část hlavního města Prahy</v>
          </cell>
          <cell r="G900">
            <v>23138343</v>
          </cell>
          <cell r="H900">
            <v>31778</v>
          </cell>
          <cell r="I900">
            <v>86</v>
          </cell>
          <cell r="J900">
            <v>3610</v>
          </cell>
          <cell r="K900">
            <v>579734</v>
          </cell>
          <cell r="L900">
            <v>54224</v>
          </cell>
          <cell r="M900" t="str">
            <v>klik</v>
          </cell>
          <cell r="N900" t="str">
            <v>CZ0525</v>
          </cell>
        </row>
        <row r="901">
          <cell r="A901" t="str">
            <v>00278343</v>
          </cell>
          <cell r="B901" t="str">
            <v>CZ 00278343</v>
          </cell>
          <cell r="C901" t="str">
            <v>Město Špindlerův Mlýn</v>
          </cell>
          <cell r="D901" t="str">
            <v>Špindlerův Mlýn 173</v>
          </cell>
          <cell r="E901" t="str">
            <v>801</v>
          </cell>
          <cell r="F901" t="str">
            <v>Obec nebo městská část hlavního města Prahy</v>
          </cell>
          <cell r="G901">
            <v>2345676</v>
          </cell>
          <cell r="H901">
            <v>26846</v>
          </cell>
          <cell r="I901">
            <v>86</v>
          </cell>
          <cell r="J901">
            <v>3610</v>
          </cell>
          <cell r="K901">
            <v>579742</v>
          </cell>
          <cell r="L901">
            <v>54351</v>
          </cell>
          <cell r="M901" t="str">
            <v>klik</v>
          </cell>
          <cell r="N901" t="str">
            <v>CZ0525</v>
          </cell>
        </row>
        <row r="902">
          <cell r="A902" t="str">
            <v>00278360</v>
          </cell>
          <cell r="B902" t="str">
            <v>CZ 00278360</v>
          </cell>
          <cell r="C902" t="str">
            <v>MĚSTO TRUTNOV</v>
          </cell>
          <cell r="D902" t="str">
            <v>Trutnov, Vnitřní Město, Slovanské náměstí 165</v>
          </cell>
          <cell r="E902" t="str">
            <v>801</v>
          </cell>
          <cell r="F902" t="str">
            <v>Obec nebo městská část hlavního města Prahy</v>
          </cell>
          <cell r="G902">
            <v>2291983</v>
          </cell>
          <cell r="H902">
            <v>26846</v>
          </cell>
          <cell r="I902">
            <v>86</v>
          </cell>
          <cell r="J902">
            <v>3610</v>
          </cell>
          <cell r="K902">
            <v>579025</v>
          </cell>
          <cell r="L902">
            <v>54101</v>
          </cell>
          <cell r="M902" t="str">
            <v>klik</v>
          </cell>
          <cell r="N902" t="str">
            <v>CZ0525</v>
          </cell>
        </row>
        <row r="903">
          <cell r="A903" t="str">
            <v>00278386</v>
          </cell>
          <cell r="B903" t="str">
            <v>CZ 00278386</v>
          </cell>
          <cell r="C903" t="str">
            <v>MĚSTO ÚPICE</v>
          </cell>
          <cell r="D903" t="str">
            <v>Úpice, Pod městem 624</v>
          </cell>
          <cell r="E903" t="str">
            <v>801</v>
          </cell>
          <cell r="F903" t="str">
            <v>Obec nebo městská část hlavního města Prahy</v>
          </cell>
          <cell r="G903">
            <v>15177041</v>
          </cell>
          <cell r="H903">
            <v>26846</v>
          </cell>
          <cell r="I903">
            <v>86</v>
          </cell>
          <cell r="J903">
            <v>3610</v>
          </cell>
          <cell r="K903">
            <v>579777</v>
          </cell>
          <cell r="L903">
            <v>54232</v>
          </cell>
          <cell r="M903" t="str">
            <v>klik</v>
          </cell>
          <cell r="N903" t="str">
            <v>CZ0525</v>
          </cell>
        </row>
        <row r="904">
          <cell r="A904" t="str">
            <v>00278441</v>
          </cell>
          <cell r="B904" t="str">
            <v>CZ 00278441</v>
          </cell>
          <cell r="C904" t="str">
            <v>OBEC VLČICE</v>
          </cell>
          <cell r="D904" t="str">
            <v>Vlčice 201</v>
          </cell>
          <cell r="E904" t="str">
            <v>801</v>
          </cell>
          <cell r="F904" t="str">
            <v>Obec nebo městská část hlavního města Prahy</v>
          </cell>
          <cell r="G904">
            <v>27571556</v>
          </cell>
          <cell r="H904">
            <v>26846</v>
          </cell>
          <cell r="I904">
            <v>86</v>
          </cell>
          <cell r="J904">
            <v>3610</v>
          </cell>
          <cell r="K904">
            <v>579823</v>
          </cell>
          <cell r="L904">
            <v>54101</v>
          </cell>
          <cell r="M904" t="str">
            <v>klik</v>
          </cell>
          <cell r="N904" t="str">
            <v>CZ0525</v>
          </cell>
        </row>
        <row r="905">
          <cell r="A905" t="str">
            <v>00278475</v>
          </cell>
          <cell r="B905" t="str">
            <v>CZ 00278475</v>
          </cell>
          <cell r="C905" t="str">
            <v>Město Vrchlabí</v>
          </cell>
          <cell r="D905" t="str">
            <v>Vrchlabí, Zámek 1</v>
          </cell>
          <cell r="E905" t="str">
            <v>801</v>
          </cell>
          <cell r="F905" t="str">
            <v>Obec nebo městská část hlavního města Prahy</v>
          </cell>
          <cell r="G905">
            <v>2302721</v>
          </cell>
          <cell r="H905">
            <v>26846</v>
          </cell>
          <cell r="I905">
            <v>86</v>
          </cell>
          <cell r="J905">
            <v>3610</v>
          </cell>
          <cell r="K905">
            <v>579858</v>
          </cell>
          <cell r="L905">
            <v>54301</v>
          </cell>
          <cell r="M905" t="str">
            <v>klik</v>
          </cell>
          <cell r="N905" t="str">
            <v>CZ0525</v>
          </cell>
        </row>
        <row r="906">
          <cell r="A906" t="str">
            <v>00278491</v>
          </cell>
          <cell r="B906" t="str">
            <v>CZ 00278491</v>
          </cell>
          <cell r="C906" t="str">
            <v>Město Žacléř</v>
          </cell>
          <cell r="D906" t="str">
            <v>Žacléř, Rýchorské náměstí 181</v>
          </cell>
          <cell r="E906" t="str">
            <v>801</v>
          </cell>
          <cell r="F906" t="str">
            <v>Obec nebo městská část hlavního města Prahy</v>
          </cell>
          <cell r="G906">
            <v>2370051</v>
          </cell>
          <cell r="H906">
            <v>26846</v>
          </cell>
          <cell r="I906">
            <v>86</v>
          </cell>
          <cell r="J906">
            <v>3610</v>
          </cell>
          <cell r="K906">
            <v>579874</v>
          </cell>
          <cell r="L906">
            <v>54201</v>
          </cell>
          <cell r="M906" t="str">
            <v>klik</v>
          </cell>
          <cell r="N906" t="str">
            <v>CZ0525</v>
          </cell>
        </row>
        <row r="907">
          <cell r="A907" t="str">
            <v>00278564</v>
          </cell>
          <cell r="B907" t="str">
            <v>CZ 00278564</v>
          </cell>
          <cell r="C907" t="str">
            <v>Město Brandýs nad Orlicí</v>
          </cell>
          <cell r="D907" t="str">
            <v>Brandýs nad Orlicí, Náměstí Komenského 203</v>
          </cell>
          <cell r="E907" t="str">
            <v>801</v>
          </cell>
          <cell r="F907" t="str">
            <v>Obec nebo městská část hlavního města Prahy</v>
          </cell>
          <cell r="G907">
            <v>5697051</v>
          </cell>
          <cell r="H907">
            <v>26846</v>
          </cell>
          <cell r="I907">
            <v>94</v>
          </cell>
          <cell r="J907">
            <v>3611</v>
          </cell>
          <cell r="K907">
            <v>579947</v>
          </cell>
          <cell r="L907">
            <v>56112</v>
          </cell>
          <cell r="M907" t="str">
            <v>klik</v>
          </cell>
          <cell r="N907" t="str">
            <v>CZ0534</v>
          </cell>
        </row>
        <row r="908">
          <cell r="A908" t="str">
            <v>00278602</v>
          </cell>
          <cell r="B908" t="str">
            <v>DIČ nenalezeno</v>
          </cell>
          <cell r="C908" t="str">
            <v>Obec Cotkytle</v>
          </cell>
          <cell r="D908" t="str">
            <v>Cotkytle 3</v>
          </cell>
          <cell r="E908" t="str">
            <v>801</v>
          </cell>
          <cell r="F908" t="str">
            <v>Obec nebo městská část hlavního města Prahy</v>
          </cell>
          <cell r="G908">
            <v>5600910</v>
          </cell>
          <cell r="H908">
            <v>26846</v>
          </cell>
          <cell r="I908">
            <v>94</v>
          </cell>
          <cell r="J908">
            <v>3611</v>
          </cell>
          <cell r="K908">
            <v>579980</v>
          </cell>
          <cell r="L908">
            <v>56132</v>
          </cell>
          <cell r="M908" t="str">
            <v>klik</v>
          </cell>
          <cell r="N908" t="str">
            <v>CZ0534</v>
          </cell>
        </row>
        <row r="909">
          <cell r="A909" t="str">
            <v>00278637</v>
          </cell>
          <cell r="B909" t="str">
            <v>CZ 00278637</v>
          </cell>
          <cell r="C909" t="str">
            <v>Obec Červená Voda</v>
          </cell>
          <cell r="D909" t="str">
            <v>Červená Voda 268</v>
          </cell>
          <cell r="E909" t="str">
            <v>801</v>
          </cell>
          <cell r="F909" t="str">
            <v>Obec nebo městská část hlavního města Prahy</v>
          </cell>
          <cell r="G909">
            <v>17931517</v>
          </cell>
          <cell r="H909">
            <v>26846</v>
          </cell>
          <cell r="I909">
            <v>94</v>
          </cell>
          <cell r="J909">
            <v>3611</v>
          </cell>
          <cell r="K909">
            <v>580015</v>
          </cell>
          <cell r="L909">
            <v>56161</v>
          </cell>
          <cell r="M909" t="str">
            <v>klik</v>
          </cell>
          <cell r="N909" t="str">
            <v>CZ0534</v>
          </cell>
        </row>
        <row r="910">
          <cell r="A910" t="str">
            <v>00278653</v>
          </cell>
          <cell r="B910" t="str">
            <v>CZ 00278653</v>
          </cell>
          <cell r="C910" t="str">
            <v>Město Česká Třebová</v>
          </cell>
          <cell r="D910" t="str">
            <v>Česká Třebová, Staré náměstí 78</v>
          </cell>
          <cell r="E910" t="str">
            <v>801</v>
          </cell>
          <cell r="F910" t="str">
            <v>Obec nebo městská část hlavního města Prahy</v>
          </cell>
          <cell r="G910">
            <v>24751928</v>
          </cell>
          <cell r="H910">
            <v>26846</v>
          </cell>
          <cell r="I910">
            <v>94</v>
          </cell>
          <cell r="J910">
            <v>3611</v>
          </cell>
          <cell r="K910">
            <v>580031</v>
          </cell>
          <cell r="L910">
            <v>56002</v>
          </cell>
          <cell r="M910" t="str">
            <v>klik</v>
          </cell>
          <cell r="N910" t="str">
            <v>CZ0534</v>
          </cell>
        </row>
        <row r="911">
          <cell r="A911" t="str">
            <v>00278661</v>
          </cell>
          <cell r="B911" t="str">
            <v>CZ 00278661</v>
          </cell>
          <cell r="C911" t="str">
            <v>Městys České Heřmanice</v>
          </cell>
          <cell r="D911" t="str">
            <v>České Heřmanice 75</v>
          </cell>
          <cell r="E911" t="str">
            <v>801</v>
          </cell>
          <cell r="F911" t="str">
            <v>Obec nebo městská část hlavního města Prahy</v>
          </cell>
          <cell r="G911">
            <v>5646049</v>
          </cell>
          <cell r="H911">
            <v>26846</v>
          </cell>
          <cell r="I911">
            <v>94</v>
          </cell>
          <cell r="J911">
            <v>3611</v>
          </cell>
          <cell r="K911">
            <v>580040</v>
          </cell>
          <cell r="L911">
            <v>56552</v>
          </cell>
          <cell r="M911" t="str">
            <v>klik</v>
          </cell>
          <cell r="N911" t="str">
            <v>CZ0534</v>
          </cell>
        </row>
        <row r="912">
          <cell r="A912" t="str">
            <v>00278734</v>
          </cell>
          <cell r="B912" t="str">
            <v>CZ 00278734</v>
          </cell>
          <cell r="C912" t="str">
            <v>Městys Dolní Čermná</v>
          </cell>
          <cell r="D912" t="str">
            <v>Dolní Čermná 76</v>
          </cell>
          <cell r="E912" t="str">
            <v>801</v>
          </cell>
          <cell r="F912" t="str">
            <v>Obec nebo městská část hlavního města Prahy</v>
          </cell>
          <cell r="G912">
            <v>17948355</v>
          </cell>
          <cell r="H912">
            <v>26846</v>
          </cell>
          <cell r="I912">
            <v>94</v>
          </cell>
          <cell r="J912">
            <v>3611</v>
          </cell>
          <cell r="K912">
            <v>580112</v>
          </cell>
          <cell r="L912">
            <v>56153</v>
          </cell>
          <cell r="M912" t="str">
            <v>klik</v>
          </cell>
          <cell r="N912" t="str">
            <v>CZ0534</v>
          </cell>
        </row>
        <row r="913">
          <cell r="A913" t="str">
            <v>00278939</v>
          </cell>
          <cell r="B913" t="str">
            <v>CZ 00278939</v>
          </cell>
          <cell r="C913" t="str">
            <v>Obec Horní Třešňovec</v>
          </cell>
          <cell r="D913" t="str">
            <v>Horní Třešňovec 225</v>
          </cell>
          <cell r="E913" t="str">
            <v>801</v>
          </cell>
          <cell r="F913" t="str">
            <v>Obec nebo městská část hlavního města Prahy</v>
          </cell>
          <cell r="G913">
            <v>17977606</v>
          </cell>
          <cell r="H913">
            <v>26846</v>
          </cell>
          <cell r="I913">
            <v>94</v>
          </cell>
          <cell r="J913">
            <v>3611</v>
          </cell>
          <cell r="K913">
            <v>580333</v>
          </cell>
          <cell r="L913">
            <v>56301</v>
          </cell>
          <cell r="M913" t="str">
            <v>klik</v>
          </cell>
          <cell r="N913" t="str">
            <v>CZ0534</v>
          </cell>
        </row>
        <row r="914">
          <cell r="A914" t="str">
            <v>00278955</v>
          </cell>
          <cell r="B914" t="str">
            <v>CZ 00278955</v>
          </cell>
          <cell r="C914" t="str">
            <v>Město Choceň</v>
          </cell>
          <cell r="D914" t="str">
            <v>Choceň, Jungmannova 301</v>
          </cell>
          <cell r="E914" t="str">
            <v>801</v>
          </cell>
          <cell r="F914" t="str">
            <v>Obec nebo městská část hlavního města Prahy</v>
          </cell>
          <cell r="G914">
            <v>5666821</v>
          </cell>
          <cell r="H914">
            <v>26846</v>
          </cell>
          <cell r="I914">
            <v>94</v>
          </cell>
          <cell r="J914">
            <v>3611</v>
          </cell>
          <cell r="K914">
            <v>580350</v>
          </cell>
          <cell r="L914">
            <v>56501</v>
          </cell>
          <cell r="M914" t="str">
            <v>klik</v>
          </cell>
          <cell r="N914" t="str">
            <v>CZ0534</v>
          </cell>
        </row>
        <row r="915">
          <cell r="A915" t="str">
            <v>00278963</v>
          </cell>
          <cell r="B915" t="str">
            <v>CZ 00278963</v>
          </cell>
          <cell r="C915" t="str">
            <v>Město Jablonné nad Orlicí</v>
          </cell>
          <cell r="D915" t="str">
            <v>Jablonné nad Orlicí, Náměstí 5. května 4</v>
          </cell>
          <cell r="E915" t="str">
            <v>801</v>
          </cell>
          <cell r="F915" t="str">
            <v>Obec nebo městská část hlavního města Prahy</v>
          </cell>
          <cell r="G915">
            <v>17977649</v>
          </cell>
          <cell r="H915">
            <v>26846</v>
          </cell>
          <cell r="I915">
            <v>94</v>
          </cell>
          <cell r="J915">
            <v>3611</v>
          </cell>
          <cell r="K915">
            <v>580376</v>
          </cell>
          <cell r="L915">
            <v>56164</v>
          </cell>
          <cell r="M915" t="str">
            <v>klik</v>
          </cell>
          <cell r="N915" t="str">
            <v>CZ0534</v>
          </cell>
        </row>
        <row r="916">
          <cell r="A916" t="str">
            <v>00279021</v>
          </cell>
          <cell r="B916" t="str">
            <v>CZ 00279021</v>
          </cell>
          <cell r="C916" t="str">
            <v>Obec Klášterec nad Orlicí</v>
          </cell>
          <cell r="D916" t="str">
            <v>Klášterec nad Orlicí 122</v>
          </cell>
          <cell r="E916" t="str">
            <v>801</v>
          </cell>
          <cell r="F916" t="str">
            <v>Obec nebo městská část hlavního města Prahy</v>
          </cell>
          <cell r="G916">
            <v>5632439</v>
          </cell>
          <cell r="H916">
            <v>26846</v>
          </cell>
          <cell r="I916">
            <v>94</v>
          </cell>
          <cell r="J916">
            <v>3611</v>
          </cell>
          <cell r="K916">
            <v>580431</v>
          </cell>
          <cell r="L916">
            <v>56182</v>
          </cell>
          <cell r="M916" t="str">
            <v>klik</v>
          </cell>
          <cell r="N916" t="str">
            <v>CZ0534</v>
          </cell>
        </row>
        <row r="917">
          <cell r="A917" t="str">
            <v>00279072</v>
          </cell>
          <cell r="B917" t="str">
            <v>CZ 00279072</v>
          </cell>
          <cell r="C917" t="str">
            <v>Město Králíky</v>
          </cell>
          <cell r="D917" t="str">
            <v>Králíky, Velké náměstí 5</v>
          </cell>
          <cell r="E917" t="str">
            <v>801</v>
          </cell>
          <cell r="F917" t="str">
            <v>Obec nebo městská část hlavního města Prahy</v>
          </cell>
          <cell r="G917">
            <v>5607965</v>
          </cell>
          <cell r="H917">
            <v>26846</v>
          </cell>
          <cell r="I917">
            <v>94</v>
          </cell>
          <cell r="J917">
            <v>3611</v>
          </cell>
          <cell r="K917">
            <v>580481</v>
          </cell>
          <cell r="L917">
            <v>56169</v>
          </cell>
          <cell r="M917" t="str">
            <v>klik</v>
          </cell>
          <cell r="N917" t="str">
            <v>CZ0534</v>
          </cell>
        </row>
        <row r="918">
          <cell r="A918" t="str">
            <v>00279102</v>
          </cell>
          <cell r="B918" t="str">
            <v>CZ 00279102</v>
          </cell>
          <cell r="C918" t="str">
            <v>Město Lanškroun</v>
          </cell>
          <cell r="D918" t="str">
            <v>Lanškroun-Vnitřní Město, nám. J. M. Marků 12</v>
          </cell>
          <cell r="E918" t="str">
            <v>801</v>
          </cell>
          <cell r="F918" t="str">
            <v>Obec nebo městská část hlavního města Prahy</v>
          </cell>
          <cell r="G918">
            <v>18110886</v>
          </cell>
          <cell r="H918">
            <v>26846</v>
          </cell>
          <cell r="I918">
            <v>94</v>
          </cell>
          <cell r="J918">
            <v>3611</v>
          </cell>
          <cell r="K918">
            <v>580511</v>
          </cell>
          <cell r="L918">
            <v>56301</v>
          </cell>
          <cell r="M918" t="str">
            <v>klik</v>
          </cell>
          <cell r="N918" t="str">
            <v>CZ0534</v>
          </cell>
        </row>
        <row r="919">
          <cell r="A919" t="str">
            <v>00279129</v>
          </cell>
          <cell r="B919" t="str">
            <v>CZ 00279129</v>
          </cell>
          <cell r="C919" t="str">
            <v>Město Letohrad</v>
          </cell>
          <cell r="D919" t="str">
            <v>Letohrad, Václavské náměstí 10</v>
          </cell>
          <cell r="E919" t="str">
            <v>801</v>
          </cell>
          <cell r="F919" t="str">
            <v>Obec nebo městská část hlavního města Prahy</v>
          </cell>
          <cell r="G919">
            <v>5684242</v>
          </cell>
          <cell r="H919">
            <v>26846</v>
          </cell>
          <cell r="I919">
            <v>94</v>
          </cell>
          <cell r="J919">
            <v>3611</v>
          </cell>
          <cell r="K919">
            <v>580538</v>
          </cell>
          <cell r="L919">
            <v>56151</v>
          </cell>
          <cell r="M919" t="str">
            <v>klik</v>
          </cell>
          <cell r="N919" t="str">
            <v>CZ0534</v>
          </cell>
        </row>
        <row r="920">
          <cell r="A920" t="str">
            <v>00279277</v>
          </cell>
          <cell r="B920" t="str">
            <v>CZ 00279277</v>
          </cell>
          <cell r="C920" t="str">
            <v>Obec Němčice</v>
          </cell>
          <cell r="D920" t="str">
            <v>Němčice 107</v>
          </cell>
          <cell r="E920" t="str">
            <v>801</v>
          </cell>
          <cell r="F920" t="str">
            <v>Obec nebo městská část hlavního města Prahy</v>
          </cell>
          <cell r="G920">
            <v>18036996</v>
          </cell>
          <cell r="H920">
            <v>26846</v>
          </cell>
          <cell r="I920">
            <v>94</v>
          </cell>
          <cell r="J920">
            <v>3609</v>
          </cell>
          <cell r="K920">
            <v>580694</v>
          </cell>
          <cell r="L920">
            <v>56118</v>
          </cell>
          <cell r="M920" t="str">
            <v>klik</v>
          </cell>
          <cell r="N920" t="str">
            <v>CZ0533</v>
          </cell>
        </row>
        <row r="921">
          <cell r="A921" t="str">
            <v>00279331</v>
          </cell>
          <cell r="B921" t="str">
            <v>CZ 00279331</v>
          </cell>
          <cell r="C921" t="str">
            <v>Obec Pastviny</v>
          </cell>
          <cell r="D921" t="str">
            <v>Pastviny 32</v>
          </cell>
          <cell r="E921" t="str">
            <v>801</v>
          </cell>
          <cell r="F921" t="str">
            <v>Obec nebo městská část hlavního města Prahy</v>
          </cell>
          <cell r="G921">
            <v>18042813</v>
          </cell>
          <cell r="H921">
            <v>26846</v>
          </cell>
          <cell r="I921">
            <v>94</v>
          </cell>
          <cell r="J921">
            <v>3611</v>
          </cell>
          <cell r="K921">
            <v>580759</v>
          </cell>
          <cell r="L921">
            <v>56401</v>
          </cell>
          <cell r="M921" t="str">
            <v>klik</v>
          </cell>
          <cell r="N921" t="str">
            <v>CZ0534</v>
          </cell>
        </row>
        <row r="922">
          <cell r="A922" t="str">
            <v>00279625</v>
          </cell>
          <cell r="B922" t="str">
            <v>CZ 00279625</v>
          </cell>
          <cell r="C922" t="str">
            <v>Obec Tatenice</v>
          </cell>
          <cell r="D922" t="str">
            <v>Tatenice 86</v>
          </cell>
          <cell r="E922" t="str">
            <v>801</v>
          </cell>
          <cell r="F922" t="str">
            <v>Obec nebo městská část hlavního města Prahy</v>
          </cell>
          <cell r="G922">
            <v>18074952</v>
          </cell>
          <cell r="H922">
            <v>26846</v>
          </cell>
          <cell r="I922">
            <v>94</v>
          </cell>
          <cell r="J922">
            <v>3611</v>
          </cell>
          <cell r="K922">
            <v>581046</v>
          </cell>
          <cell r="L922">
            <v>56131</v>
          </cell>
          <cell r="M922" t="str">
            <v>klik</v>
          </cell>
          <cell r="N922" t="str">
            <v>CZ0534</v>
          </cell>
        </row>
        <row r="923">
          <cell r="A923" t="str">
            <v>00279676</v>
          </cell>
          <cell r="B923" t="str">
            <v>CZ 00279676</v>
          </cell>
          <cell r="C923" t="str">
            <v>Město Ústí nad Orlicí</v>
          </cell>
          <cell r="D923" t="str">
            <v>Ústí nad Orlicí, Sychrova 16</v>
          </cell>
          <cell r="E923" t="str">
            <v>801</v>
          </cell>
          <cell r="F923" t="str">
            <v>Obec nebo městská část hlavního města Prahy</v>
          </cell>
          <cell r="G923">
            <v>24735981</v>
          </cell>
          <cell r="H923">
            <v>26846</v>
          </cell>
          <cell r="I923">
            <v>94</v>
          </cell>
          <cell r="J923">
            <v>3611</v>
          </cell>
          <cell r="K923">
            <v>579891</v>
          </cell>
          <cell r="L923">
            <v>56201</v>
          </cell>
          <cell r="M923" t="str">
            <v>klik</v>
          </cell>
          <cell r="N923" t="str">
            <v>CZ0534</v>
          </cell>
        </row>
        <row r="924">
          <cell r="A924" t="str">
            <v>00279749</v>
          </cell>
          <cell r="B924" t="str">
            <v>CZ 00279749</v>
          </cell>
          <cell r="C924" t="str">
            <v>OBEC VRACLAV</v>
          </cell>
          <cell r="D924" t="str">
            <v>Vraclav 66</v>
          </cell>
          <cell r="E924" t="str">
            <v>801</v>
          </cell>
          <cell r="F924" t="str">
            <v>Obec nebo městská část hlavního města Prahy</v>
          </cell>
          <cell r="G924">
            <v>18090605</v>
          </cell>
          <cell r="H924">
            <v>26846</v>
          </cell>
          <cell r="I924">
            <v>94</v>
          </cell>
          <cell r="J924">
            <v>3611</v>
          </cell>
          <cell r="K924">
            <v>581151</v>
          </cell>
          <cell r="L924">
            <v>56542</v>
          </cell>
          <cell r="M924" t="str">
            <v>klik</v>
          </cell>
          <cell r="N924" t="str">
            <v>CZ0534</v>
          </cell>
        </row>
        <row r="925">
          <cell r="A925" t="str">
            <v>00279773</v>
          </cell>
          <cell r="B925" t="str">
            <v>CZ 00279773</v>
          </cell>
          <cell r="C925" t="str">
            <v>Město Vysoké Mýto</v>
          </cell>
          <cell r="D925" t="str">
            <v>Vysoké Mýto-Město, B. Smetany 92</v>
          </cell>
          <cell r="E925" t="str">
            <v>801</v>
          </cell>
          <cell r="F925" t="str">
            <v>Obec nebo městská část hlavního města Prahy</v>
          </cell>
          <cell r="G925">
            <v>5714729</v>
          </cell>
          <cell r="H925">
            <v>26846</v>
          </cell>
          <cell r="I925">
            <v>94</v>
          </cell>
          <cell r="J925">
            <v>3611</v>
          </cell>
          <cell r="K925">
            <v>581186</v>
          </cell>
          <cell r="L925">
            <v>56601</v>
          </cell>
          <cell r="M925" t="str">
            <v>klik</v>
          </cell>
          <cell r="N925" t="str">
            <v>CZ0534</v>
          </cell>
        </row>
        <row r="926">
          <cell r="A926" t="str">
            <v>00279790</v>
          </cell>
          <cell r="B926" t="str">
            <v>DIČ nenalezeno</v>
          </cell>
          <cell r="C926" t="str">
            <v>Obec Záchlumí</v>
          </cell>
          <cell r="D926" t="str">
            <v>Záchlumí 98</v>
          </cell>
          <cell r="E926" t="str">
            <v>801</v>
          </cell>
          <cell r="F926" t="str">
            <v>Obec nebo městská část hlavního města Prahy</v>
          </cell>
          <cell r="G926">
            <v>18098932</v>
          </cell>
          <cell r="H926">
            <v>26846</v>
          </cell>
          <cell r="I926">
            <v>94</v>
          </cell>
          <cell r="J926">
            <v>3611</v>
          </cell>
          <cell r="K926">
            <v>581208</v>
          </cell>
          <cell r="L926">
            <v>56186</v>
          </cell>
          <cell r="M926" t="str">
            <v>klik</v>
          </cell>
          <cell r="N926" t="str">
            <v>CZ0534</v>
          </cell>
        </row>
        <row r="927">
          <cell r="A927" t="str">
            <v>00279811</v>
          </cell>
          <cell r="B927" t="str">
            <v>CZ 00279811</v>
          </cell>
          <cell r="C927" t="str">
            <v>Obec Zámrsk</v>
          </cell>
          <cell r="D927" t="str">
            <v>Zámrsk 95</v>
          </cell>
          <cell r="E927" t="str">
            <v>801</v>
          </cell>
          <cell r="F927" t="str">
            <v>Obec nebo městská část hlavního města Prahy</v>
          </cell>
          <cell r="G927">
            <v>18102506</v>
          </cell>
          <cell r="H927">
            <v>26846</v>
          </cell>
          <cell r="I927">
            <v>94</v>
          </cell>
          <cell r="J927">
            <v>3611</v>
          </cell>
          <cell r="K927">
            <v>581224</v>
          </cell>
          <cell r="L927">
            <v>56543</v>
          </cell>
          <cell r="M927" t="str">
            <v>klik</v>
          </cell>
          <cell r="N927" t="str">
            <v>CZ0534</v>
          </cell>
        </row>
        <row r="928">
          <cell r="A928" t="str">
            <v>00279846</v>
          </cell>
          <cell r="B928" t="str">
            <v>CZ 00279846</v>
          </cell>
          <cell r="C928" t="str">
            <v>Město Žamberk</v>
          </cell>
          <cell r="D928" t="str">
            <v>Žamberk, Masarykovo náměstí 166</v>
          </cell>
          <cell r="E928" t="str">
            <v>801</v>
          </cell>
          <cell r="F928" t="str">
            <v>Obec nebo městská část hlavního města Prahy</v>
          </cell>
          <cell r="G928">
            <v>18114989</v>
          </cell>
          <cell r="H928">
            <v>26846</v>
          </cell>
          <cell r="I928">
            <v>94</v>
          </cell>
          <cell r="J928">
            <v>3611</v>
          </cell>
          <cell r="K928">
            <v>581259</v>
          </cell>
          <cell r="L928">
            <v>56401</v>
          </cell>
          <cell r="M928" t="str">
            <v>klik</v>
          </cell>
          <cell r="N928" t="str">
            <v>CZ0534</v>
          </cell>
        </row>
        <row r="929">
          <cell r="A929" t="str">
            <v>00279889</v>
          </cell>
          <cell r="B929" t="str">
            <v>CZ 00279889</v>
          </cell>
          <cell r="C929" t="str">
            <v>Město Adamov</v>
          </cell>
          <cell r="D929" t="str">
            <v>Adamov, Pod Horkou 101/2</v>
          </cell>
          <cell r="E929" t="str">
            <v>801</v>
          </cell>
          <cell r="F929" t="str">
            <v>Obec nebo městská část hlavního města Prahy</v>
          </cell>
          <cell r="G929">
            <v>7920725</v>
          </cell>
          <cell r="H929">
            <v>33201</v>
          </cell>
          <cell r="I929">
            <v>116</v>
          </cell>
          <cell r="J929">
            <v>3701</v>
          </cell>
          <cell r="K929">
            <v>581291</v>
          </cell>
          <cell r="L929">
            <v>67904</v>
          </cell>
          <cell r="M929" t="str">
            <v>klik</v>
          </cell>
          <cell r="N929" t="str">
            <v>CZ0641</v>
          </cell>
        </row>
        <row r="930">
          <cell r="A930" t="str">
            <v>00279943</v>
          </cell>
          <cell r="B930" t="str">
            <v>CZ 00279943</v>
          </cell>
          <cell r="C930" t="str">
            <v>Město Blansko</v>
          </cell>
          <cell r="D930" t="str">
            <v>Blansko, nám. Svobody 32/3</v>
          </cell>
          <cell r="E930" t="str">
            <v>801</v>
          </cell>
          <cell r="F930" t="str">
            <v>Obec nebo městská část hlavního města Prahy</v>
          </cell>
          <cell r="G930">
            <v>15222055</v>
          </cell>
          <cell r="H930">
            <v>33201</v>
          </cell>
          <cell r="I930">
            <v>116</v>
          </cell>
          <cell r="J930">
            <v>3701</v>
          </cell>
          <cell r="K930">
            <v>581283</v>
          </cell>
          <cell r="L930">
            <v>67801</v>
          </cell>
          <cell r="M930" t="str">
            <v>klik</v>
          </cell>
          <cell r="N930" t="str">
            <v>CZ0641</v>
          </cell>
        </row>
        <row r="931">
          <cell r="A931" t="str">
            <v>00279978</v>
          </cell>
          <cell r="B931" t="str">
            <v>CZ 00279978</v>
          </cell>
          <cell r="C931" t="str">
            <v>Město Boskovice</v>
          </cell>
          <cell r="D931" t="str">
            <v>Boskovice, Masarykovo náměstí 4/2</v>
          </cell>
          <cell r="E931" t="str">
            <v>801</v>
          </cell>
          <cell r="F931" t="str">
            <v>Obec nebo městská část hlavního města Prahy</v>
          </cell>
          <cell r="G931">
            <v>15259641</v>
          </cell>
          <cell r="H931">
            <v>33201</v>
          </cell>
          <cell r="I931">
            <v>116</v>
          </cell>
          <cell r="J931">
            <v>3701</v>
          </cell>
          <cell r="K931">
            <v>581372</v>
          </cell>
          <cell r="L931">
            <v>68001</v>
          </cell>
          <cell r="M931" t="str">
            <v>klik</v>
          </cell>
          <cell r="N931" t="str">
            <v>CZ0641</v>
          </cell>
        </row>
        <row r="932">
          <cell r="A932" t="str">
            <v>00280020</v>
          </cell>
          <cell r="B932" t="str">
            <v>CZ 00280020</v>
          </cell>
          <cell r="C932" t="str">
            <v>Obec Březina</v>
          </cell>
          <cell r="D932" t="str">
            <v>Březina (dříve okres Blansko) 24</v>
          </cell>
          <cell r="E932" t="str">
            <v>801</v>
          </cell>
          <cell r="F932" t="str">
            <v>Obec nebo městská část hlavního města Prahy</v>
          </cell>
          <cell r="G932">
            <v>1937502</v>
          </cell>
          <cell r="H932">
            <v>33201</v>
          </cell>
          <cell r="I932">
            <v>116</v>
          </cell>
          <cell r="J932">
            <v>3703</v>
          </cell>
          <cell r="K932">
            <v>581429</v>
          </cell>
          <cell r="L932">
            <v>67905</v>
          </cell>
          <cell r="M932" t="str">
            <v>klik</v>
          </cell>
          <cell r="N932" t="str">
            <v>CZ0643</v>
          </cell>
        </row>
        <row r="933">
          <cell r="A933" t="str">
            <v>00280071</v>
          </cell>
          <cell r="B933" t="str">
            <v>CZ 00280071</v>
          </cell>
          <cell r="C933" t="str">
            <v>Obec Cetkovice</v>
          </cell>
          <cell r="D933" t="str">
            <v>Cetkovice, Náves 168</v>
          </cell>
          <cell r="E933" t="str">
            <v>801</v>
          </cell>
          <cell r="F933" t="str">
            <v>Obec nebo městská část hlavního města Prahy</v>
          </cell>
          <cell r="G933">
            <v>7805276</v>
          </cell>
          <cell r="H933">
            <v>33201</v>
          </cell>
          <cell r="I933">
            <v>116</v>
          </cell>
          <cell r="J933">
            <v>3701</v>
          </cell>
          <cell r="K933">
            <v>581470</v>
          </cell>
          <cell r="L933">
            <v>67938</v>
          </cell>
          <cell r="M933" t="str">
            <v>klik</v>
          </cell>
          <cell r="N933" t="str">
            <v>CZ0641</v>
          </cell>
        </row>
        <row r="934">
          <cell r="A934" t="str">
            <v>00280143</v>
          </cell>
          <cell r="B934" t="str">
            <v>DIČ nenalezeno</v>
          </cell>
          <cell r="C934" t="str">
            <v>Městys Doubravice nad Svitavou</v>
          </cell>
          <cell r="D934" t="str">
            <v>Doubravice nad Svitavou, náměstí Svobody 31</v>
          </cell>
          <cell r="E934" t="str">
            <v>801</v>
          </cell>
          <cell r="F934" t="str">
            <v>Obec nebo městská část hlavního města Prahy</v>
          </cell>
          <cell r="G934">
            <v>7813872</v>
          </cell>
          <cell r="H934">
            <v>33201</v>
          </cell>
          <cell r="I934">
            <v>116</v>
          </cell>
          <cell r="J934">
            <v>3701</v>
          </cell>
          <cell r="K934">
            <v>581542</v>
          </cell>
          <cell r="L934">
            <v>67911</v>
          </cell>
          <cell r="M934" t="str">
            <v>klik</v>
          </cell>
          <cell r="N934" t="str">
            <v>CZ0641</v>
          </cell>
        </row>
        <row r="935">
          <cell r="A935" t="str">
            <v>00280232</v>
          </cell>
          <cell r="B935" t="str">
            <v>DIČ nenalezeno</v>
          </cell>
          <cell r="C935" t="str">
            <v>Obec Horní Poříčí</v>
          </cell>
          <cell r="D935" t="str">
            <v>Horní Poříčí 77</v>
          </cell>
          <cell r="E935" t="str">
            <v>801</v>
          </cell>
          <cell r="F935" t="str">
            <v>Obec nebo městská část hlavního města Prahy</v>
          </cell>
          <cell r="G935">
            <v>1945599</v>
          </cell>
          <cell r="H935">
            <v>33201</v>
          </cell>
          <cell r="I935">
            <v>116</v>
          </cell>
          <cell r="J935">
            <v>3701</v>
          </cell>
          <cell r="K935">
            <v>581631</v>
          </cell>
          <cell r="L935">
            <v>67962</v>
          </cell>
          <cell r="M935" t="str">
            <v>klik</v>
          </cell>
          <cell r="N935" t="str">
            <v>CZ0641</v>
          </cell>
        </row>
        <row r="936">
          <cell r="A936" t="str">
            <v>00280283</v>
          </cell>
          <cell r="B936" t="str">
            <v>CZ 00280283</v>
          </cell>
          <cell r="C936" t="str">
            <v>Městys Jedovnice</v>
          </cell>
          <cell r="D936" t="str">
            <v>Jedovnice, Havlíčkovo náměstí 71</v>
          </cell>
          <cell r="E936" t="str">
            <v>801</v>
          </cell>
          <cell r="F936" t="str">
            <v>Obec nebo městská část hlavního města Prahy</v>
          </cell>
          <cell r="G936">
            <v>7824963</v>
          </cell>
          <cell r="H936">
            <v>33201</v>
          </cell>
          <cell r="I936">
            <v>116</v>
          </cell>
          <cell r="J936">
            <v>3701</v>
          </cell>
          <cell r="K936">
            <v>581682</v>
          </cell>
          <cell r="L936">
            <v>67906</v>
          </cell>
          <cell r="M936" t="str">
            <v>klik</v>
          </cell>
          <cell r="N936" t="str">
            <v>CZ0641</v>
          </cell>
        </row>
        <row r="937">
          <cell r="A937" t="str">
            <v>00280461</v>
          </cell>
          <cell r="B937" t="str">
            <v>DIČ nenalezeno</v>
          </cell>
          <cell r="C937" t="str">
            <v>Obec Kuničky</v>
          </cell>
          <cell r="D937" t="str">
            <v>Kuničky 47</v>
          </cell>
          <cell r="E937" t="str">
            <v>801</v>
          </cell>
          <cell r="F937" t="str">
            <v>Obec nebo městská část hlavního města Prahy</v>
          </cell>
          <cell r="G937">
            <v>7837844</v>
          </cell>
          <cell r="H937">
            <v>33201</v>
          </cell>
          <cell r="I937">
            <v>116</v>
          </cell>
          <cell r="J937">
            <v>3701</v>
          </cell>
          <cell r="K937">
            <v>581861</v>
          </cell>
          <cell r="L937">
            <v>67902</v>
          </cell>
          <cell r="M937" t="str">
            <v>klik</v>
          </cell>
          <cell r="N937" t="str">
            <v>CZ0641</v>
          </cell>
        </row>
        <row r="938">
          <cell r="A938" t="str">
            <v>00280569</v>
          </cell>
          <cell r="B938" t="str">
            <v>DIČ nenalezeno</v>
          </cell>
          <cell r="C938" t="str">
            <v>Obec Lipůvka</v>
          </cell>
          <cell r="D938" t="str">
            <v>Lipůvka 146</v>
          </cell>
          <cell r="E938" t="str">
            <v>801</v>
          </cell>
          <cell r="F938" t="str">
            <v>Obec nebo městská část hlavního města Prahy</v>
          </cell>
          <cell r="G938">
            <v>1966898</v>
          </cell>
          <cell r="H938">
            <v>33201</v>
          </cell>
          <cell r="I938">
            <v>116</v>
          </cell>
          <cell r="J938">
            <v>3701</v>
          </cell>
          <cell r="K938">
            <v>581968</v>
          </cell>
          <cell r="L938">
            <v>67922</v>
          </cell>
          <cell r="M938" t="str">
            <v>klik</v>
          </cell>
          <cell r="N938" t="str">
            <v>CZ0641</v>
          </cell>
        </row>
        <row r="939">
          <cell r="A939" t="str">
            <v>00280577</v>
          </cell>
          <cell r="B939" t="str">
            <v>CZ 00280577</v>
          </cell>
          <cell r="C939" t="str">
            <v>Městys Lomnice</v>
          </cell>
          <cell r="D939" t="str">
            <v>Lomnice, nám. Palackého 32</v>
          </cell>
          <cell r="E939" t="str">
            <v>801</v>
          </cell>
          <cell r="F939" t="str">
            <v>Obec nebo městská část hlavního města Prahy</v>
          </cell>
          <cell r="G939">
            <v>15199894</v>
          </cell>
          <cell r="H939">
            <v>33201</v>
          </cell>
          <cell r="I939">
            <v>116</v>
          </cell>
          <cell r="J939">
            <v>3703</v>
          </cell>
          <cell r="K939">
            <v>581976</v>
          </cell>
          <cell r="L939">
            <v>67923</v>
          </cell>
          <cell r="M939" t="str">
            <v>klik</v>
          </cell>
          <cell r="N939" t="str">
            <v>CZ0643</v>
          </cell>
        </row>
        <row r="940">
          <cell r="A940" t="str">
            <v>00280615</v>
          </cell>
          <cell r="B940" t="str">
            <v>CZ 00280615</v>
          </cell>
          <cell r="C940" t="str">
            <v>Městys Lysice</v>
          </cell>
          <cell r="D940" t="str">
            <v>Lysice, Horní náměstí 157</v>
          </cell>
          <cell r="E940" t="str">
            <v>801</v>
          </cell>
          <cell r="F940" t="str">
            <v>Obec nebo městská část hlavního města Prahy</v>
          </cell>
          <cell r="G940">
            <v>7851120</v>
          </cell>
          <cell r="H940">
            <v>33201</v>
          </cell>
          <cell r="I940">
            <v>116</v>
          </cell>
          <cell r="J940">
            <v>3701</v>
          </cell>
          <cell r="K940">
            <v>582018</v>
          </cell>
          <cell r="L940">
            <v>67971</v>
          </cell>
          <cell r="M940" t="str">
            <v>klik</v>
          </cell>
          <cell r="N940" t="str">
            <v>CZ0641</v>
          </cell>
        </row>
        <row r="941">
          <cell r="A941" t="str">
            <v>00280712</v>
          </cell>
          <cell r="B941" t="str">
            <v>DIČ nenalezeno</v>
          </cell>
          <cell r="C941" t="str">
            <v>Obec Obora</v>
          </cell>
          <cell r="D941" t="str">
            <v>Obora 24</v>
          </cell>
          <cell r="E941" t="str">
            <v>801</v>
          </cell>
          <cell r="F941" t="str">
            <v>Obec nebo městská část hlavního města Prahy</v>
          </cell>
          <cell r="G941">
            <v>2034433</v>
          </cell>
          <cell r="H941">
            <v>33201</v>
          </cell>
          <cell r="I941">
            <v>116</v>
          </cell>
          <cell r="J941">
            <v>3701</v>
          </cell>
          <cell r="K941">
            <v>582115</v>
          </cell>
          <cell r="L941">
            <v>67901</v>
          </cell>
          <cell r="M941" t="str">
            <v>klik</v>
          </cell>
          <cell r="N941" t="str">
            <v>CZ0641</v>
          </cell>
        </row>
        <row r="942">
          <cell r="A942" t="str">
            <v>00280755</v>
          </cell>
          <cell r="B942" t="str">
            <v>CZ 00280755</v>
          </cell>
          <cell r="C942" t="str">
            <v>Město Olešnice</v>
          </cell>
          <cell r="D942" t="str">
            <v>Olešnice, náměstí Míru 20</v>
          </cell>
          <cell r="E942" t="str">
            <v>801</v>
          </cell>
          <cell r="F942" t="str">
            <v>Obec nebo městská část hlavního města Prahy</v>
          </cell>
          <cell r="G942">
            <v>7859741</v>
          </cell>
          <cell r="H942">
            <v>33201</v>
          </cell>
          <cell r="I942">
            <v>116</v>
          </cell>
          <cell r="J942">
            <v>3701</v>
          </cell>
          <cell r="K942">
            <v>582158</v>
          </cell>
          <cell r="L942">
            <v>67974</v>
          </cell>
          <cell r="M942" t="str">
            <v>klik</v>
          </cell>
          <cell r="N942" t="str">
            <v>CZ0641</v>
          </cell>
        </row>
        <row r="943">
          <cell r="A943" t="str">
            <v>00280763</v>
          </cell>
          <cell r="B943" t="str">
            <v>DIČ nenalezeno</v>
          </cell>
          <cell r="C943" t="str">
            <v>Obec Olomučany</v>
          </cell>
          <cell r="D943" t="str">
            <v>Olomučany 123</v>
          </cell>
          <cell r="E943" t="str">
            <v>801</v>
          </cell>
          <cell r="F943" t="str">
            <v>Obec nebo městská část hlavního města Prahy</v>
          </cell>
          <cell r="G943">
            <v>7867093</v>
          </cell>
          <cell r="H943">
            <v>33201</v>
          </cell>
          <cell r="I943">
            <v>116</v>
          </cell>
          <cell r="J943">
            <v>3701</v>
          </cell>
          <cell r="K943">
            <v>582166</v>
          </cell>
          <cell r="L943">
            <v>67903</v>
          </cell>
          <cell r="M943" t="str">
            <v>klik</v>
          </cell>
          <cell r="N943" t="str">
            <v>CZ0641</v>
          </cell>
        </row>
        <row r="944">
          <cell r="A944" t="str">
            <v>00280801</v>
          </cell>
          <cell r="B944" t="str">
            <v>DIČ nenalezeno</v>
          </cell>
          <cell r="C944" t="str">
            <v>Obec Petrov</v>
          </cell>
          <cell r="D944" t="str">
            <v>Petrov 45</v>
          </cell>
          <cell r="E944" t="str">
            <v>801</v>
          </cell>
          <cell r="F944" t="str">
            <v>Obec nebo městská část hlavního města Prahy</v>
          </cell>
          <cell r="G944">
            <v>1974483</v>
          </cell>
          <cell r="H944">
            <v>33201</v>
          </cell>
          <cell r="I944">
            <v>116</v>
          </cell>
          <cell r="J944">
            <v>3701</v>
          </cell>
          <cell r="K944">
            <v>582204</v>
          </cell>
          <cell r="L944">
            <v>67962</v>
          </cell>
          <cell r="M944" t="str">
            <v>klik</v>
          </cell>
          <cell r="N944" t="str">
            <v>CZ0641</v>
          </cell>
        </row>
        <row r="945">
          <cell r="A945" t="str">
            <v>00280836</v>
          </cell>
          <cell r="B945" t="str">
            <v>CZ 00280836</v>
          </cell>
          <cell r="C945" t="str">
            <v>Město Rájec - Jestřebí</v>
          </cell>
          <cell r="D945" t="str">
            <v>Rájec-Jestřebí, Blanenská 84</v>
          </cell>
          <cell r="E945" t="str">
            <v>801</v>
          </cell>
          <cell r="F945" t="str">
            <v>Obec nebo městská část hlavního města Prahy</v>
          </cell>
          <cell r="G945">
            <v>7877218</v>
          </cell>
          <cell r="H945">
            <v>33201</v>
          </cell>
          <cell r="I945">
            <v>116</v>
          </cell>
          <cell r="J945">
            <v>3701</v>
          </cell>
          <cell r="K945">
            <v>582239</v>
          </cell>
          <cell r="L945">
            <v>67902</v>
          </cell>
          <cell r="M945" t="str">
            <v>klik</v>
          </cell>
          <cell r="N945" t="str">
            <v>CZ0641</v>
          </cell>
        </row>
        <row r="946">
          <cell r="A946" t="str">
            <v>00280861</v>
          </cell>
          <cell r="B946" t="str">
            <v>CZ 00280861</v>
          </cell>
          <cell r="C946" t="str">
            <v>Obec Rohozec</v>
          </cell>
          <cell r="D946" t="str">
            <v>Rohozec 45</v>
          </cell>
          <cell r="E946" t="str">
            <v>801</v>
          </cell>
          <cell r="F946" t="str">
            <v>Obec nebo městská část hlavního města Prahy</v>
          </cell>
          <cell r="G946">
            <v>1975978</v>
          </cell>
          <cell r="H946">
            <v>33201</v>
          </cell>
          <cell r="I946">
            <v>116</v>
          </cell>
          <cell r="J946">
            <v>3703</v>
          </cell>
          <cell r="K946">
            <v>582263</v>
          </cell>
          <cell r="L946">
            <v>67923</v>
          </cell>
          <cell r="M946" t="str">
            <v>klik</v>
          </cell>
          <cell r="N946" t="str">
            <v>CZ0643</v>
          </cell>
        </row>
        <row r="947">
          <cell r="A947" t="str">
            <v>00280895</v>
          </cell>
          <cell r="B947" t="str">
            <v>DIČ nenalezeno</v>
          </cell>
          <cell r="C947" t="str">
            <v>Obec Rudice</v>
          </cell>
          <cell r="D947" t="str">
            <v>Rudice 7</v>
          </cell>
          <cell r="E947" t="str">
            <v>801</v>
          </cell>
          <cell r="F947" t="str">
            <v>Obec nebo městská část hlavního města Prahy</v>
          </cell>
          <cell r="G947">
            <v>1977113</v>
          </cell>
          <cell r="H947">
            <v>33201</v>
          </cell>
          <cell r="I947">
            <v>116</v>
          </cell>
          <cell r="J947">
            <v>3701</v>
          </cell>
          <cell r="K947">
            <v>582298</v>
          </cell>
          <cell r="L947">
            <v>67906</v>
          </cell>
          <cell r="M947" t="str">
            <v>klik</v>
          </cell>
          <cell r="N947" t="str">
            <v>CZ0641</v>
          </cell>
        </row>
        <row r="948">
          <cell r="A948" t="str">
            <v>00281000</v>
          </cell>
          <cell r="B948" t="str">
            <v>CZ 00281000</v>
          </cell>
          <cell r="C948" t="str">
            <v>Obec Suchý</v>
          </cell>
          <cell r="D948" t="str">
            <v>Suchý 99</v>
          </cell>
          <cell r="E948" t="str">
            <v>801</v>
          </cell>
          <cell r="F948" t="str">
            <v>Obec nebo městská část hlavního města Prahy</v>
          </cell>
          <cell r="G948">
            <v>15211266</v>
          </cell>
          <cell r="H948">
            <v>33201</v>
          </cell>
          <cell r="I948">
            <v>116</v>
          </cell>
          <cell r="J948">
            <v>3701</v>
          </cell>
          <cell r="K948">
            <v>582409</v>
          </cell>
          <cell r="L948">
            <v>68001</v>
          </cell>
          <cell r="M948" t="str">
            <v>klik</v>
          </cell>
          <cell r="N948" t="str">
            <v>CZ0641</v>
          </cell>
        </row>
        <row r="949">
          <cell r="A949" t="str">
            <v>00281042</v>
          </cell>
          <cell r="B949" t="str">
            <v>CZ 00281042</v>
          </cell>
          <cell r="C949" t="str">
            <v>Městys Svitávka</v>
          </cell>
          <cell r="D949" t="str">
            <v>Svitávka, Hybešova 166</v>
          </cell>
          <cell r="E949" t="str">
            <v>801</v>
          </cell>
          <cell r="F949" t="str">
            <v>Obec nebo městská část hlavního města Prahy</v>
          </cell>
          <cell r="G949">
            <v>7899653</v>
          </cell>
          <cell r="H949">
            <v>33201</v>
          </cell>
          <cell r="I949">
            <v>116</v>
          </cell>
          <cell r="J949">
            <v>3701</v>
          </cell>
          <cell r="K949">
            <v>582441</v>
          </cell>
          <cell r="L949">
            <v>67932</v>
          </cell>
          <cell r="M949" t="str">
            <v>klik</v>
          </cell>
          <cell r="N949" t="str">
            <v>CZ0641</v>
          </cell>
        </row>
        <row r="950">
          <cell r="A950" t="str">
            <v>00281069</v>
          </cell>
          <cell r="B950" t="str">
            <v>CZ 00281069</v>
          </cell>
          <cell r="C950" t="str">
            <v>Obec Šebetov</v>
          </cell>
          <cell r="D950" t="str">
            <v>Šebetov 108</v>
          </cell>
          <cell r="E950" t="str">
            <v>801</v>
          </cell>
          <cell r="F950" t="str">
            <v>Obec nebo městská část hlavního města Prahy</v>
          </cell>
          <cell r="G950">
            <v>1987984</v>
          </cell>
          <cell r="H950">
            <v>33201</v>
          </cell>
          <cell r="I950">
            <v>116</v>
          </cell>
          <cell r="J950">
            <v>3701</v>
          </cell>
          <cell r="K950">
            <v>582468</v>
          </cell>
          <cell r="L950">
            <v>67935</v>
          </cell>
          <cell r="M950" t="str">
            <v>klik</v>
          </cell>
          <cell r="N950" t="str">
            <v>CZ0641</v>
          </cell>
        </row>
        <row r="951">
          <cell r="A951" t="str">
            <v>00281077</v>
          </cell>
          <cell r="B951" t="str">
            <v>DIČ nenalezeno</v>
          </cell>
          <cell r="C951" t="str">
            <v>Obec Šebrov - Kateřina</v>
          </cell>
          <cell r="D951" t="str">
            <v>Šebrov-Kateřina 64</v>
          </cell>
          <cell r="E951" t="str">
            <v>801</v>
          </cell>
          <cell r="F951" t="str">
            <v>Obec nebo městská část hlavního města Prahy</v>
          </cell>
          <cell r="G951">
            <v>1990896</v>
          </cell>
          <cell r="H951">
            <v>33201</v>
          </cell>
          <cell r="I951">
            <v>116</v>
          </cell>
          <cell r="J951">
            <v>3701</v>
          </cell>
          <cell r="K951">
            <v>582476</v>
          </cell>
          <cell r="L951">
            <v>67922</v>
          </cell>
          <cell r="M951" t="str">
            <v>klik</v>
          </cell>
          <cell r="N951" t="str">
            <v>CZ0641</v>
          </cell>
        </row>
        <row r="952">
          <cell r="A952" t="str">
            <v>00281174</v>
          </cell>
          <cell r="B952" t="str">
            <v>DIČ nenalezeno</v>
          </cell>
          <cell r="C952" t="str">
            <v>Obec Úsobrno</v>
          </cell>
          <cell r="D952" t="str">
            <v>Úsobrno 81</v>
          </cell>
          <cell r="E952" t="str">
            <v>801</v>
          </cell>
          <cell r="F952" t="str">
            <v>Obec nebo městská část hlavního města Prahy</v>
          </cell>
          <cell r="G952">
            <v>2040085</v>
          </cell>
          <cell r="H952">
            <v>33201</v>
          </cell>
          <cell r="I952">
            <v>116</v>
          </cell>
          <cell r="J952">
            <v>3701</v>
          </cell>
          <cell r="K952">
            <v>582573</v>
          </cell>
          <cell r="L952">
            <v>67939</v>
          </cell>
          <cell r="M952" t="str">
            <v>klik</v>
          </cell>
          <cell r="N952" t="str">
            <v>CZ0641</v>
          </cell>
        </row>
        <row r="953">
          <cell r="A953" t="str">
            <v>00281191</v>
          </cell>
          <cell r="B953" t="str">
            <v>DIČ nenalezeno</v>
          </cell>
          <cell r="C953" t="str">
            <v>Obec Vanovice</v>
          </cell>
          <cell r="D953" t="str">
            <v>Vanovice 132</v>
          </cell>
          <cell r="E953" t="str">
            <v>801</v>
          </cell>
          <cell r="F953" t="str">
            <v>Obec nebo městská část hlavního města Prahy</v>
          </cell>
          <cell r="G953">
            <v>2043114</v>
          </cell>
          <cell r="H953">
            <v>33201</v>
          </cell>
          <cell r="I953">
            <v>116</v>
          </cell>
          <cell r="J953">
            <v>3701</v>
          </cell>
          <cell r="K953">
            <v>582590</v>
          </cell>
          <cell r="L953">
            <v>67936</v>
          </cell>
          <cell r="M953" t="str">
            <v>klik</v>
          </cell>
          <cell r="N953" t="str">
            <v>CZ0641</v>
          </cell>
        </row>
        <row r="954">
          <cell r="A954" t="str">
            <v>00281204</v>
          </cell>
          <cell r="B954" t="str">
            <v>DIČ nenalezeno</v>
          </cell>
          <cell r="C954" t="str">
            <v>Obec Vavřinec</v>
          </cell>
          <cell r="D954" t="str">
            <v>Vavřinec 92</v>
          </cell>
          <cell r="E954" t="str">
            <v>801</v>
          </cell>
          <cell r="F954" t="str">
            <v>Obec nebo městská část hlavního města Prahy</v>
          </cell>
          <cell r="G954">
            <v>2000512</v>
          </cell>
          <cell r="H954">
            <v>33201</v>
          </cell>
          <cell r="I954">
            <v>116</v>
          </cell>
          <cell r="J954">
            <v>3701</v>
          </cell>
          <cell r="K954">
            <v>582603</v>
          </cell>
          <cell r="L954">
            <v>67913</v>
          </cell>
          <cell r="M954" t="str">
            <v>klik</v>
          </cell>
          <cell r="N954" t="str">
            <v>CZ0641</v>
          </cell>
        </row>
        <row r="955">
          <cell r="A955" t="str">
            <v>00281247</v>
          </cell>
          <cell r="B955" t="str">
            <v>CZ 00281247</v>
          </cell>
          <cell r="C955" t="str">
            <v>Město Velké Opatovice</v>
          </cell>
          <cell r="D955" t="str">
            <v>Velké Opatovice, Zámek 14</v>
          </cell>
          <cell r="E955" t="str">
            <v>801</v>
          </cell>
          <cell r="F955" t="str">
            <v>Obec nebo městská část hlavního města Prahy</v>
          </cell>
          <cell r="G955">
            <v>7931255</v>
          </cell>
          <cell r="H955">
            <v>33201</v>
          </cell>
          <cell r="I955">
            <v>116</v>
          </cell>
          <cell r="J955">
            <v>3701</v>
          </cell>
          <cell r="K955">
            <v>582646</v>
          </cell>
          <cell r="L955">
            <v>67963</v>
          </cell>
          <cell r="M955" t="str">
            <v>klik</v>
          </cell>
          <cell r="N955" t="str">
            <v>CZ0641</v>
          </cell>
        </row>
        <row r="956">
          <cell r="A956" t="str">
            <v>00281301</v>
          </cell>
          <cell r="B956" t="str">
            <v>DIČ nenalezeno</v>
          </cell>
          <cell r="C956" t="str">
            <v>Obec Vysočany</v>
          </cell>
          <cell r="D956" t="str">
            <v>Vysočany, Molenburk 130</v>
          </cell>
          <cell r="E956" t="str">
            <v>801</v>
          </cell>
          <cell r="F956" t="str">
            <v>Obec nebo městská část hlavního města Prahy</v>
          </cell>
          <cell r="G956">
            <v>7916582</v>
          </cell>
          <cell r="H956">
            <v>33201</v>
          </cell>
          <cell r="I956">
            <v>116</v>
          </cell>
          <cell r="J956">
            <v>3701</v>
          </cell>
          <cell r="K956">
            <v>582701</v>
          </cell>
          <cell r="L956">
            <v>67913</v>
          </cell>
          <cell r="M956" t="str">
            <v>klik</v>
          </cell>
          <cell r="N956" t="str">
            <v>CZ0641</v>
          </cell>
        </row>
        <row r="957">
          <cell r="A957" t="str">
            <v>00281344</v>
          </cell>
          <cell r="B957" t="str">
            <v>DIČ nenalezeno</v>
          </cell>
          <cell r="C957" t="str">
            <v>Obec Žďár</v>
          </cell>
          <cell r="D957" t="str">
            <v>Žďár 5</v>
          </cell>
          <cell r="E957" t="str">
            <v>801</v>
          </cell>
          <cell r="F957" t="str">
            <v>Obec nebo městská část hlavního města Prahy</v>
          </cell>
          <cell r="G957">
            <v>7918291</v>
          </cell>
          <cell r="H957">
            <v>33201</v>
          </cell>
          <cell r="I957">
            <v>116</v>
          </cell>
          <cell r="J957">
            <v>3701</v>
          </cell>
          <cell r="K957">
            <v>582743</v>
          </cell>
          <cell r="L957">
            <v>67902</v>
          </cell>
          <cell r="M957" t="str">
            <v>klik</v>
          </cell>
          <cell r="N957" t="str">
            <v>CZ0641</v>
          </cell>
        </row>
        <row r="958">
          <cell r="A958" t="str">
            <v>00281557</v>
          </cell>
          <cell r="B958" t="str">
            <v>DIČ nenalezeno</v>
          </cell>
          <cell r="C958" t="str">
            <v>Obec Babice nad Svitavou</v>
          </cell>
          <cell r="D958" t="str">
            <v>Babice nad Svitavou 197</v>
          </cell>
          <cell r="E958" t="str">
            <v>801</v>
          </cell>
          <cell r="F958" t="str">
            <v>Obec nebo městská část hlavního města Prahy</v>
          </cell>
          <cell r="G958">
            <v>13165607</v>
          </cell>
          <cell r="H958">
            <v>26846</v>
          </cell>
          <cell r="I958">
            <v>116</v>
          </cell>
          <cell r="J958">
            <v>3703</v>
          </cell>
          <cell r="K958">
            <v>582794</v>
          </cell>
          <cell r="L958">
            <v>66401</v>
          </cell>
          <cell r="M958" t="str">
            <v>klik</v>
          </cell>
          <cell r="N958" t="str">
            <v>CZ0643</v>
          </cell>
        </row>
        <row r="959">
          <cell r="A959" t="str">
            <v>00281581</v>
          </cell>
          <cell r="B959" t="str">
            <v>CZ 00281581</v>
          </cell>
          <cell r="C959" t="str">
            <v>Obec Bílovice nad Svitavou</v>
          </cell>
          <cell r="D959" t="str">
            <v>Bílovice nad Svitavou, Těsnohlídkovo náměstí 1000</v>
          </cell>
          <cell r="E959" t="str">
            <v>801</v>
          </cell>
          <cell r="F959" t="str">
            <v>Obec nebo městská část hlavního města Prahy</v>
          </cell>
          <cell r="G959">
            <v>74398971</v>
          </cell>
          <cell r="H959">
            <v>26846</v>
          </cell>
          <cell r="I959">
            <v>116</v>
          </cell>
          <cell r="J959">
            <v>3703</v>
          </cell>
          <cell r="K959">
            <v>582824</v>
          </cell>
          <cell r="L959">
            <v>66401</v>
          </cell>
          <cell r="M959" t="str">
            <v>klik</v>
          </cell>
          <cell r="N959" t="str">
            <v>CZ0643</v>
          </cell>
        </row>
        <row r="960">
          <cell r="A960" t="str">
            <v>00281611</v>
          </cell>
          <cell r="B960" t="str">
            <v>CZ 00281611</v>
          </cell>
          <cell r="C960" t="str">
            <v>Obec Blučina</v>
          </cell>
          <cell r="D960" t="str">
            <v>Blučina, nám. Svobody 119</v>
          </cell>
          <cell r="E960" t="str">
            <v>801</v>
          </cell>
          <cell r="F960" t="str">
            <v>Obec nebo městská část hlavního města Prahy</v>
          </cell>
          <cell r="G960">
            <v>23935677</v>
          </cell>
          <cell r="H960">
            <v>26846</v>
          </cell>
          <cell r="I960">
            <v>116</v>
          </cell>
          <cell r="J960">
            <v>3703</v>
          </cell>
          <cell r="K960">
            <v>582859</v>
          </cell>
          <cell r="L960">
            <v>66456</v>
          </cell>
          <cell r="M960" t="str">
            <v>klik</v>
          </cell>
          <cell r="N960" t="str">
            <v>CZ0643</v>
          </cell>
        </row>
        <row r="961">
          <cell r="A961" t="str">
            <v>00281859</v>
          </cell>
          <cell r="B961" t="str">
            <v>CZ 00281859</v>
          </cell>
          <cell r="C961" t="str">
            <v>Město Ivančice</v>
          </cell>
          <cell r="D961" t="str">
            <v>Ivančice, Palackého náměstí 196/6</v>
          </cell>
          <cell r="E961" t="str">
            <v>801</v>
          </cell>
          <cell r="F961" t="str">
            <v>Obec nebo městská část hlavního města Prahy</v>
          </cell>
          <cell r="G961">
            <v>24036536</v>
          </cell>
          <cell r="H961">
            <v>26846</v>
          </cell>
          <cell r="I961">
            <v>116</v>
          </cell>
          <cell r="J961">
            <v>3703</v>
          </cell>
          <cell r="K961">
            <v>583120</v>
          </cell>
          <cell r="L961">
            <v>66491</v>
          </cell>
          <cell r="M961" t="str">
            <v>klik</v>
          </cell>
          <cell r="N961" t="str">
            <v>CZ0643</v>
          </cell>
        </row>
        <row r="962">
          <cell r="A962" t="str">
            <v>00281964</v>
          </cell>
          <cell r="B962" t="str">
            <v>CZ 00281964</v>
          </cell>
          <cell r="C962" t="str">
            <v>Město Kuřim</v>
          </cell>
          <cell r="D962" t="str">
            <v>Kuřim, Jungmannova 968/75</v>
          </cell>
          <cell r="E962" t="str">
            <v>801</v>
          </cell>
          <cell r="F962" t="str">
            <v>Obec nebo městská část hlavního města Prahy</v>
          </cell>
          <cell r="G962">
            <v>24190438</v>
          </cell>
          <cell r="H962">
            <v>26846</v>
          </cell>
          <cell r="I962">
            <v>116</v>
          </cell>
          <cell r="J962">
            <v>3703</v>
          </cell>
          <cell r="K962">
            <v>583251</v>
          </cell>
          <cell r="L962">
            <v>66434</v>
          </cell>
          <cell r="M962" t="str">
            <v>klik</v>
          </cell>
          <cell r="N962" t="str">
            <v>CZ0643</v>
          </cell>
        </row>
        <row r="963">
          <cell r="A963" t="str">
            <v>00282031</v>
          </cell>
          <cell r="B963" t="str">
            <v>DIČ nenalezeno</v>
          </cell>
          <cell r="C963" t="str">
            <v>Obec Lukovany</v>
          </cell>
          <cell r="D963" t="str">
            <v>Lukovany 70</v>
          </cell>
          <cell r="E963" t="str">
            <v>801</v>
          </cell>
          <cell r="F963" t="str">
            <v>Obec nebo městská část hlavního města Prahy</v>
          </cell>
          <cell r="G963">
            <v>13199625</v>
          </cell>
          <cell r="H963">
            <v>26846</v>
          </cell>
          <cell r="I963">
            <v>116</v>
          </cell>
          <cell r="J963">
            <v>3703</v>
          </cell>
          <cell r="K963">
            <v>583324</v>
          </cell>
          <cell r="L963">
            <v>66484</v>
          </cell>
          <cell r="M963" t="str">
            <v>klik</v>
          </cell>
          <cell r="N963" t="str">
            <v>CZ0643</v>
          </cell>
        </row>
        <row r="964">
          <cell r="A964" t="str">
            <v>00282057</v>
          </cell>
          <cell r="B964" t="str">
            <v>CZ 00282057</v>
          </cell>
          <cell r="C964" t="str">
            <v>Obec Malhostovice</v>
          </cell>
          <cell r="D964" t="str">
            <v>Malhostovice 75</v>
          </cell>
          <cell r="E964" t="str">
            <v>801</v>
          </cell>
          <cell r="F964" t="str">
            <v>Obec nebo městská část hlavního města Prahy</v>
          </cell>
          <cell r="G964">
            <v>24620297</v>
          </cell>
          <cell r="H964">
            <v>26846</v>
          </cell>
          <cell r="I964">
            <v>116</v>
          </cell>
          <cell r="J964">
            <v>3703</v>
          </cell>
          <cell r="K964">
            <v>583341</v>
          </cell>
          <cell r="L964">
            <v>66603</v>
          </cell>
          <cell r="M964" t="str">
            <v>klik</v>
          </cell>
          <cell r="N964" t="str">
            <v>CZ0643</v>
          </cell>
        </row>
        <row r="965">
          <cell r="A965" t="str">
            <v>00282090</v>
          </cell>
          <cell r="B965" t="str">
            <v>CZ 00282090</v>
          </cell>
          <cell r="C965" t="str">
            <v>Obec Měnín</v>
          </cell>
          <cell r="D965" t="str">
            <v>Měnín 34</v>
          </cell>
          <cell r="E965" t="str">
            <v>801</v>
          </cell>
          <cell r="F965" t="str">
            <v>Obec nebo městská část hlavního města Prahy</v>
          </cell>
          <cell r="G965">
            <v>13201573</v>
          </cell>
          <cell r="H965">
            <v>26846</v>
          </cell>
          <cell r="I965">
            <v>116</v>
          </cell>
          <cell r="J965">
            <v>3703</v>
          </cell>
          <cell r="K965">
            <v>583383</v>
          </cell>
          <cell r="L965">
            <v>66457</v>
          </cell>
          <cell r="M965" t="str">
            <v>klik</v>
          </cell>
          <cell r="N965" t="str">
            <v>CZ0643</v>
          </cell>
        </row>
        <row r="966">
          <cell r="A966" t="str">
            <v>00282103</v>
          </cell>
          <cell r="B966" t="str">
            <v>CZ 00282103</v>
          </cell>
          <cell r="C966" t="str">
            <v>Město Modřice</v>
          </cell>
          <cell r="D966" t="str">
            <v>Modřice, náměstí Svobody 93</v>
          </cell>
          <cell r="E966" t="str">
            <v>801</v>
          </cell>
          <cell r="F966" t="str">
            <v>Obec nebo městská část hlavního města Prahy</v>
          </cell>
          <cell r="G966">
            <v>25960881</v>
          </cell>
          <cell r="H966">
            <v>26846</v>
          </cell>
          <cell r="I966">
            <v>116</v>
          </cell>
          <cell r="J966">
            <v>3703</v>
          </cell>
          <cell r="K966">
            <v>583391</v>
          </cell>
          <cell r="L966">
            <v>66442</v>
          </cell>
          <cell r="M966" t="str">
            <v>klik</v>
          </cell>
          <cell r="N966" t="str">
            <v>CZ0643</v>
          </cell>
        </row>
        <row r="967">
          <cell r="A967" t="str">
            <v>00282111</v>
          </cell>
          <cell r="B967" t="str">
            <v>CZ 00282111</v>
          </cell>
          <cell r="C967" t="str">
            <v>Obec Mokrá - Horákov</v>
          </cell>
          <cell r="D967" t="str">
            <v>Mokrá-Horákov 207</v>
          </cell>
          <cell r="E967" t="str">
            <v>801</v>
          </cell>
          <cell r="F967" t="str">
            <v>Obec nebo městská část hlavního města Prahy</v>
          </cell>
          <cell r="G967">
            <v>24121291</v>
          </cell>
          <cell r="H967">
            <v>26846</v>
          </cell>
          <cell r="I967">
            <v>116</v>
          </cell>
          <cell r="J967">
            <v>3703</v>
          </cell>
          <cell r="K967">
            <v>583405</v>
          </cell>
          <cell r="L967">
            <v>66404</v>
          </cell>
          <cell r="M967" t="str">
            <v>klik</v>
          </cell>
          <cell r="N967" t="str">
            <v>CZ0643</v>
          </cell>
        </row>
        <row r="968">
          <cell r="A968" t="str">
            <v>00282286</v>
          </cell>
          <cell r="B968" t="str">
            <v>CZ 00282286</v>
          </cell>
          <cell r="C968" t="str">
            <v>Město Oslavany</v>
          </cell>
          <cell r="D968" t="str">
            <v>Oslavany, náměstí 13. prosince 51/2</v>
          </cell>
          <cell r="E968" t="str">
            <v>801</v>
          </cell>
          <cell r="F968" t="str">
            <v>Obec nebo městská část hlavního města Prahy</v>
          </cell>
          <cell r="G968">
            <v>24697176</v>
          </cell>
          <cell r="H968">
            <v>26846</v>
          </cell>
          <cell r="I968">
            <v>116</v>
          </cell>
          <cell r="J968">
            <v>3703</v>
          </cell>
          <cell r="K968">
            <v>583588</v>
          </cell>
          <cell r="L968">
            <v>66412</v>
          </cell>
          <cell r="M968" t="str">
            <v>klik</v>
          </cell>
          <cell r="N968" t="str">
            <v>CZ0643</v>
          </cell>
        </row>
        <row r="969">
          <cell r="A969" t="str">
            <v>00282332</v>
          </cell>
          <cell r="B969" t="str">
            <v>CZ 00282332</v>
          </cell>
          <cell r="C969" t="str">
            <v>Obec Podolí</v>
          </cell>
          <cell r="D969" t="str">
            <v>Podolí 1</v>
          </cell>
          <cell r="E969" t="str">
            <v>801</v>
          </cell>
          <cell r="F969" t="str">
            <v>Obec nebo městská část hlavního města Prahy</v>
          </cell>
          <cell r="G969">
            <v>24641081</v>
          </cell>
          <cell r="H969">
            <v>26846</v>
          </cell>
          <cell r="I969">
            <v>116</v>
          </cell>
          <cell r="J969">
            <v>3703</v>
          </cell>
          <cell r="K969">
            <v>583634</v>
          </cell>
          <cell r="L969">
            <v>66403</v>
          </cell>
          <cell r="M969" t="str">
            <v>klik</v>
          </cell>
          <cell r="N969" t="str">
            <v>CZ0643</v>
          </cell>
        </row>
        <row r="970">
          <cell r="A970" t="str">
            <v>00282405</v>
          </cell>
          <cell r="B970" t="str">
            <v>CZ 00282405</v>
          </cell>
          <cell r="C970" t="str">
            <v>Obec Prštice</v>
          </cell>
          <cell r="D970" t="str">
            <v>Prštice, Hlavní 1</v>
          </cell>
          <cell r="E970" t="str">
            <v>801</v>
          </cell>
          <cell r="F970" t="str">
            <v>Obec nebo městská část hlavního města Prahy</v>
          </cell>
          <cell r="G970">
            <v>23980265</v>
          </cell>
          <cell r="H970">
            <v>26846</v>
          </cell>
          <cell r="I970">
            <v>116</v>
          </cell>
          <cell r="J970">
            <v>3703</v>
          </cell>
          <cell r="K970">
            <v>583707</v>
          </cell>
          <cell r="L970">
            <v>66446</v>
          </cell>
          <cell r="M970" t="str">
            <v>klik</v>
          </cell>
          <cell r="N970" t="str">
            <v>CZ0643</v>
          </cell>
        </row>
        <row r="971">
          <cell r="A971" t="str">
            <v>00282481</v>
          </cell>
          <cell r="B971" t="str">
            <v>CZ 00282481</v>
          </cell>
          <cell r="C971" t="str">
            <v>Město Rosice</v>
          </cell>
          <cell r="D971" t="str">
            <v>Rosice, Palackého nám. 13</v>
          </cell>
          <cell r="E971" t="str">
            <v>801</v>
          </cell>
          <cell r="F971" t="str">
            <v>Obec nebo městská část hlavního města Prahy</v>
          </cell>
          <cell r="G971">
            <v>24062715</v>
          </cell>
          <cell r="H971">
            <v>26846</v>
          </cell>
          <cell r="I971">
            <v>116</v>
          </cell>
          <cell r="J971">
            <v>3703</v>
          </cell>
          <cell r="K971">
            <v>583782</v>
          </cell>
          <cell r="L971">
            <v>66501</v>
          </cell>
          <cell r="M971" t="str">
            <v>klik</v>
          </cell>
          <cell r="N971" t="str">
            <v>CZ0643</v>
          </cell>
        </row>
        <row r="972">
          <cell r="A972" t="str">
            <v>00282499</v>
          </cell>
          <cell r="B972" t="str">
            <v>CZ 00282499</v>
          </cell>
          <cell r="C972" t="str">
            <v>Obec Rozdrojovice</v>
          </cell>
          <cell r="D972" t="str">
            <v>Rozdrojovice, Na Dědině 7</v>
          </cell>
          <cell r="E972" t="str">
            <v>801</v>
          </cell>
          <cell r="F972" t="str">
            <v>Obec nebo městská část hlavního města Prahy</v>
          </cell>
          <cell r="G972">
            <v>23987154</v>
          </cell>
          <cell r="H972">
            <v>26846</v>
          </cell>
          <cell r="I972">
            <v>116</v>
          </cell>
          <cell r="J972">
            <v>3703</v>
          </cell>
          <cell r="K972">
            <v>583791</v>
          </cell>
          <cell r="L972">
            <v>66434</v>
          </cell>
          <cell r="M972" t="str">
            <v>klik</v>
          </cell>
          <cell r="N972" t="str">
            <v>CZ0643</v>
          </cell>
        </row>
        <row r="973">
          <cell r="A973" t="str">
            <v>00282596</v>
          </cell>
          <cell r="B973" t="str">
            <v>CZ 00282596</v>
          </cell>
          <cell r="C973" t="str">
            <v>Obec Sokolnice</v>
          </cell>
          <cell r="D973" t="str">
            <v>Sokolnice, Komenského 435</v>
          </cell>
          <cell r="E973" t="str">
            <v>801</v>
          </cell>
          <cell r="F973" t="str">
            <v>Obec nebo městská část hlavního města Prahy</v>
          </cell>
          <cell r="G973">
            <v>13251619</v>
          </cell>
          <cell r="H973">
            <v>26846</v>
          </cell>
          <cell r="I973">
            <v>116</v>
          </cell>
          <cell r="J973">
            <v>3703</v>
          </cell>
          <cell r="K973">
            <v>583898</v>
          </cell>
          <cell r="L973">
            <v>66452</v>
          </cell>
          <cell r="M973" t="str">
            <v>klik</v>
          </cell>
          <cell r="N973" t="str">
            <v>CZ0643</v>
          </cell>
        </row>
        <row r="974">
          <cell r="A974" t="str">
            <v>00282651</v>
          </cell>
          <cell r="B974" t="str">
            <v>CZ 00282651</v>
          </cell>
          <cell r="C974" t="str">
            <v>Město Šlapanice</v>
          </cell>
          <cell r="D974" t="str">
            <v>Šlapanice, Masarykovo náměstí 100/7</v>
          </cell>
          <cell r="E974" t="str">
            <v>801</v>
          </cell>
          <cell r="F974" t="str">
            <v>Obec nebo městská část hlavního města Prahy</v>
          </cell>
          <cell r="G974">
            <v>24078450</v>
          </cell>
          <cell r="H974">
            <v>29891</v>
          </cell>
          <cell r="I974">
            <v>116</v>
          </cell>
          <cell r="J974">
            <v>3703</v>
          </cell>
          <cell r="K974">
            <v>583952</v>
          </cell>
          <cell r="L974">
            <v>66451</v>
          </cell>
          <cell r="M974" t="str">
            <v>klik</v>
          </cell>
          <cell r="N974" t="str">
            <v>CZ0643</v>
          </cell>
        </row>
        <row r="975">
          <cell r="A975" t="str">
            <v>00282693</v>
          </cell>
          <cell r="B975" t="str">
            <v>CZ 00282693</v>
          </cell>
          <cell r="C975" t="str">
            <v>Obec Těšany</v>
          </cell>
          <cell r="D975" t="str">
            <v>Těšany 141</v>
          </cell>
          <cell r="E975" t="str">
            <v>801</v>
          </cell>
          <cell r="F975" t="str">
            <v>Obec nebo městská část hlavního města Prahy</v>
          </cell>
          <cell r="G975">
            <v>13264401</v>
          </cell>
          <cell r="H975">
            <v>26846</v>
          </cell>
          <cell r="I975">
            <v>116</v>
          </cell>
          <cell r="J975">
            <v>3703</v>
          </cell>
          <cell r="K975">
            <v>583995</v>
          </cell>
          <cell r="L975">
            <v>66454</v>
          </cell>
          <cell r="M975" t="str">
            <v>klik</v>
          </cell>
          <cell r="N975" t="str">
            <v>CZ0643</v>
          </cell>
        </row>
        <row r="976">
          <cell r="A976" t="str">
            <v>00282707</v>
          </cell>
          <cell r="B976" t="str">
            <v>CZ 00282707</v>
          </cell>
          <cell r="C976" t="str">
            <v>Město Tišnov</v>
          </cell>
          <cell r="D976" t="str">
            <v>Tišnov, nám. Míru 111</v>
          </cell>
          <cell r="E976" t="str">
            <v>801</v>
          </cell>
          <cell r="F976" t="str">
            <v>Obec nebo městská část hlavního města Prahy</v>
          </cell>
          <cell r="G976">
            <v>13312693</v>
          </cell>
          <cell r="H976">
            <v>26846</v>
          </cell>
          <cell r="I976">
            <v>116</v>
          </cell>
          <cell r="J976">
            <v>3703</v>
          </cell>
          <cell r="K976">
            <v>584002</v>
          </cell>
          <cell r="L976">
            <v>66601</v>
          </cell>
          <cell r="M976" t="str">
            <v>klik</v>
          </cell>
          <cell r="N976" t="str">
            <v>CZ0643</v>
          </cell>
        </row>
        <row r="977">
          <cell r="A977" t="str">
            <v>00282723</v>
          </cell>
          <cell r="B977" t="str">
            <v>DIČ nenalezeno</v>
          </cell>
          <cell r="C977" t="str">
            <v>Obec Troubsko</v>
          </cell>
          <cell r="D977" t="str">
            <v>Troubsko, Zámecká 150/8</v>
          </cell>
          <cell r="E977" t="str">
            <v>801</v>
          </cell>
          <cell r="F977" t="str">
            <v>Obec nebo městská část hlavního města Prahy</v>
          </cell>
          <cell r="G977">
            <v>24678546</v>
          </cell>
          <cell r="H977">
            <v>26846</v>
          </cell>
          <cell r="I977">
            <v>116</v>
          </cell>
          <cell r="J977">
            <v>3703</v>
          </cell>
          <cell r="K977">
            <v>584029</v>
          </cell>
          <cell r="L977">
            <v>66441</v>
          </cell>
          <cell r="M977" t="str">
            <v>klik</v>
          </cell>
          <cell r="N977" t="str">
            <v>CZ0643</v>
          </cell>
        </row>
        <row r="978">
          <cell r="A978" t="str">
            <v>00282740</v>
          </cell>
          <cell r="B978" t="str">
            <v>CZ 00282740</v>
          </cell>
          <cell r="C978" t="str">
            <v>Město Újezd u Brna</v>
          </cell>
          <cell r="D978" t="str">
            <v>Újezd u Brna, Komenského 107</v>
          </cell>
          <cell r="E978" t="str">
            <v>801</v>
          </cell>
          <cell r="F978" t="str">
            <v>Obec nebo městská část hlavního města Prahy</v>
          </cell>
          <cell r="G978">
            <v>24009415</v>
          </cell>
          <cell r="H978">
            <v>26846</v>
          </cell>
          <cell r="I978">
            <v>116</v>
          </cell>
          <cell r="J978">
            <v>3703</v>
          </cell>
          <cell r="K978">
            <v>584045</v>
          </cell>
          <cell r="L978">
            <v>66453</v>
          </cell>
          <cell r="M978" t="str">
            <v>klik</v>
          </cell>
          <cell r="N978" t="str">
            <v>CZ0643</v>
          </cell>
        </row>
        <row r="979">
          <cell r="A979" t="str">
            <v>00282804</v>
          </cell>
          <cell r="B979" t="str">
            <v>DIČ nenalezeno</v>
          </cell>
          <cell r="C979" t="str">
            <v>Městys Veverská Bítýška</v>
          </cell>
          <cell r="D979" t="str">
            <v>Veverská Bítýška, náměstí Na Městečku 72</v>
          </cell>
          <cell r="E979" t="str">
            <v>801</v>
          </cell>
          <cell r="F979" t="str">
            <v>Obec nebo městská část hlavního města Prahy</v>
          </cell>
          <cell r="G979">
            <v>13274121</v>
          </cell>
          <cell r="H979">
            <v>26846</v>
          </cell>
          <cell r="I979">
            <v>116</v>
          </cell>
          <cell r="J979">
            <v>3703</v>
          </cell>
          <cell r="K979">
            <v>584100</v>
          </cell>
          <cell r="L979">
            <v>66471</v>
          </cell>
          <cell r="M979" t="str">
            <v>klik</v>
          </cell>
          <cell r="N979" t="str">
            <v>CZ0643</v>
          </cell>
        </row>
        <row r="980">
          <cell r="A980" t="str">
            <v>00282880</v>
          </cell>
          <cell r="B980" t="str">
            <v>DIČ nenalezeno</v>
          </cell>
          <cell r="C980" t="str">
            <v>Obec Zakřany</v>
          </cell>
          <cell r="D980" t="str">
            <v>Zakřany 7</v>
          </cell>
          <cell r="E980" t="str">
            <v>801</v>
          </cell>
          <cell r="F980" t="str">
            <v>Obec nebo městská část hlavního města Prahy</v>
          </cell>
          <cell r="G980">
            <v>13288601</v>
          </cell>
          <cell r="H980">
            <v>26846</v>
          </cell>
          <cell r="I980">
            <v>116</v>
          </cell>
          <cell r="J980">
            <v>3703</v>
          </cell>
          <cell r="K980">
            <v>584185</v>
          </cell>
          <cell r="L980">
            <v>66484</v>
          </cell>
          <cell r="M980" t="str">
            <v>klik</v>
          </cell>
          <cell r="N980" t="str">
            <v>CZ0643</v>
          </cell>
        </row>
        <row r="981">
          <cell r="A981" t="str">
            <v>00282910</v>
          </cell>
          <cell r="B981" t="str">
            <v>DIČ nenalezeno</v>
          </cell>
          <cell r="C981" t="str">
            <v>Obec Zbraslav</v>
          </cell>
          <cell r="D981" t="str">
            <v>Zbraslav, Komenského 105</v>
          </cell>
          <cell r="E981" t="str">
            <v>801</v>
          </cell>
          <cell r="F981" t="str">
            <v>Obec nebo městská část hlavního města Prahy</v>
          </cell>
          <cell r="G981">
            <v>13292081</v>
          </cell>
          <cell r="H981">
            <v>26846</v>
          </cell>
          <cell r="I981">
            <v>116</v>
          </cell>
          <cell r="J981">
            <v>3703</v>
          </cell>
          <cell r="K981">
            <v>584215</v>
          </cell>
          <cell r="L981">
            <v>66484</v>
          </cell>
          <cell r="M981" t="str">
            <v>klik</v>
          </cell>
          <cell r="N981" t="str">
            <v>CZ0643</v>
          </cell>
        </row>
        <row r="982">
          <cell r="A982" t="str">
            <v>00282928</v>
          </cell>
          <cell r="B982" t="str">
            <v>CZ 00282928</v>
          </cell>
          <cell r="C982" t="str">
            <v>Město Zbýšov</v>
          </cell>
          <cell r="D982" t="str">
            <v>Zbýšov, Masarykova 248</v>
          </cell>
          <cell r="E982" t="str">
            <v>801</v>
          </cell>
          <cell r="F982" t="str">
            <v>Obec nebo městská část hlavního města Prahy</v>
          </cell>
          <cell r="G982">
            <v>24025763</v>
          </cell>
          <cell r="H982">
            <v>29618</v>
          </cell>
          <cell r="I982">
            <v>116</v>
          </cell>
          <cell r="J982">
            <v>3703</v>
          </cell>
          <cell r="K982">
            <v>584223</v>
          </cell>
          <cell r="L982">
            <v>66411</v>
          </cell>
          <cell r="M982" t="str">
            <v>klik</v>
          </cell>
          <cell r="N982" t="str">
            <v>CZ0643</v>
          </cell>
        </row>
        <row r="983">
          <cell r="A983" t="str">
            <v>00282979</v>
          </cell>
          <cell r="B983" t="str">
            <v>CZ 00282979</v>
          </cell>
          <cell r="C983" t="str">
            <v>Město Židlochovice</v>
          </cell>
          <cell r="D983" t="str">
            <v>Židlochovice, Masarykova 100</v>
          </cell>
          <cell r="E983" t="str">
            <v>801</v>
          </cell>
          <cell r="F983" t="str">
            <v>Obec nebo městská část hlavního města Prahy</v>
          </cell>
          <cell r="G983">
            <v>13333313</v>
          </cell>
          <cell r="H983">
            <v>26846</v>
          </cell>
          <cell r="I983">
            <v>116</v>
          </cell>
          <cell r="J983">
            <v>3703</v>
          </cell>
          <cell r="K983">
            <v>584282</v>
          </cell>
          <cell r="L983">
            <v>66701</v>
          </cell>
          <cell r="M983" t="str">
            <v>klik</v>
          </cell>
          <cell r="N983" t="str">
            <v>CZ0643</v>
          </cell>
        </row>
        <row r="984">
          <cell r="A984" t="str">
            <v>00283037</v>
          </cell>
          <cell r="B984" t="str">
            <v>DIČ nenalezeno</v>
          </cell>
          <cell r="C984" t="str">
            <v>Obec Bořetice</v>
          </cell>
          <cell r="D984" t="str">
            <v>Bořetice 39</v>
          </cell>
          <cell r="E984" t="str">
            <v>801</v>
          </cell>
          <cell r="F984" t="str">
            <v>Obec nebo městská část hlavního města Prahy</v>
          </cell>
          <cell r="G984">
            <v>9908846</v>
          </cell>
          <cell r="H984">
            <v>26846</v>
          </cell>
          <cell r="I984">
            <v>116</v>
          </cell>
          <cell r="J984">
            <v>3704</v>
          </cell>
          <cell r="K984">
            <v>584347</v>
          </cell>
          <cell r="L984">
            <v>69108</v>
          </cell>
          <cell r="M984" t="str">
            <v>klik</v>
          </cell>
          <cell r="N984" t="str">
            <v>CZ0644</v>
          </cell>
        </row>
        <row r="985">
          <cell r="A985" t="str">
            <v>00283061</v>
          </cell>
          <cell r="B985" t="str">
            <v>CZ 00283061</v>
          </cell>
          <cell r="C985" t="str">
            <v>Město Břeclav</v>
          </cell>
          <cell r="D985" t="str">
            <v>Břeclav, náměstí T. G. Masaryka 42/3</v>
          </cell>
          <cell r="E985" t="str">
            <v>801</v>
          </cell>
          <cell r="F985" t="str">
            <v>Obec nebo městská část hlavního města Prahy</v>
          </cell>
          <cell r="G985">
            <v>18992196</v>
          </cell>
          <cell r="H985">
            <v>26846</v>
          </cell>
          <cell r="I985">
            <v>116</v>
          </cell>
          <cell r="J985">
            <v>3704</v>
          </cell>
          <cell r="K985">
            <v>584291</v>
          </cell>
          <cell r="L985">
            <v>69002</v>
          </cell>
          <cell r="M985" t="str">
            <v>klik</v>
          </cell>
          <cell r="N985" t="str">
            <v>CZ0644</v>
          </cell>
        </row>
        <row r="986">
          <cell r="A986" t="str">
            <v>00283070</v>
          </cell>
          <cell r="B986" t="str">
            <v>CZ 00283070</v>
          </cell>
          <cell r="C986" t="str">
            <v>Obec Březí</v>
          </cell>
          <cell r="D986" t="str">
            <v>Březí, Hlavní 113</v>
          </cell>
          <cell r="E986" t="str">
            <v>801</v>
          </cell>
          <cell r="F986" t="str">
            <v>Obec nebo městská část hlavního města Prahy</v>
          </cell>
          <cell r="G986">
            <v>9922792</v>
          </cell>
          <cell r="H986">
            <v>26846</v>
          </cell>
          <cell r="I986">
            <v>116</v>
          </cell>
          <cell r="J986">
            <v>3704</v>
          </cell>
          <cell r="K986">
            <v>584371</v>
          </cell>
          <cell r="L986">
            <v>69181</v>
          </cell>
          <cell r="M986" t="str">
            <v>klik</v>
          </cell>
          <cell r="N986" t="str">
            <v>CZ0644</v>
          </cell>
        </row>
        <row r="987">
          <cell r="A987" t="str">
            <v>00283088</v>
          </cell>
          <cell r="B987" t="str">
            <v>CZ 00283088</v>
          </cell>
          <cell r="C987" t="str">
            <v>Obec Bulhary</v>
          </cell>
          <cell r="D987" t="str">
            <v>Bulhary 88</v>
          </cell>
          <cell r="E987" t="str">
            <v>801</v>
          </cell>
          <cell r="F987" t="str">
            <v>Obec nebo městská část hlavního města Prahy</v>
          </cell>
          <cell r="G987">
            <v>9927671</v>
          </cell>
          <cell r="H987">
            <v>26846</v>
          </cell>
          <cell r="I987">
            <v>116</v>
          </cell>
          <cell r="J987">
            <v>3704</v>
          </cell>
          <cell r="K987">
            <v>584380</v>
          </cell>
          <cell r="L987">
            <v>69189</v>
          </cell>
          <cell r="M987" t="str">
            <v>klik</v>
          </cell>
          <cell r="N987" t="str">
            <v>CZ0644</v>
          </cell>
        </row>
        <row r="988">
          <cell r="A988" t="str">
            <v>00283100</v>
          </cell>
          <cell r="B988" t="str">
            <v>DIČ nenalezeno</v>
          </cell>
          <cell r="C988" t="str">
            <v>Obec Diváky</v>
          </cell>
          <cell r="D988" t="str">
            <v>Diváky 110</v>
          </cell>
          <cell r="E988" t="str">
            <v>801</v>
          </cell>
          <cell r="F988" t="str">
            <v>Obec nebo městská část hlavního města Prahy</v>
          </cell>
          <cell r="G988">
            <v>9932241</v>
          </cell>
          <cell r="H988">
            <v>26846</v>
          </cell>
          <cell r="I988">
            <v>116</v>
          </cell>
          <cell r="J988">
            <v>3704</v>
          </cell>
          <cell r="K988">
            <v>584401</v>
          </cell>
          <cell r="L988">
            <v>69171</v>
          </cell>
          <cell r="M988" t="str">
            <v>klik</v>
          </cell>
          <cell r="N988" t="str">
            <v>CZ0644</v>
          </cell>
        </row>
        <row r="989">
          <cell r="A989" t="str">
            <v>00283126</v>
          </cell>
          <cell r="B989" t="str">
            <v>CZ 00283126</v>
          </cell>
          <cell r="C989" t="str">
            <v>Obec Dolní Dunajovice</v>
          </cell>
          <cell r="D989" t="str">
            <v>Dolní Dunajovice, Zahradní 613</v>
          </cell>
          <cell r="E989" t="str">
            <v>801</v>
          </cell>
          <cell r="F989" t="str">
            <v>Obec nebo městská část hlavního města Prahy</v>
          </cell>
          <cell r="G989">
            <v>25747398</v>
          </cell>
          <cell r="H989">
            <v>26846</v>
          </cell>
          <cell r="I989">
            <v>116</v>
          </cell>
          <cell r="J989">
            <v>3704</v>
          </cell>
          <cell r="K989">
            <v>584428</v>
          </cell>
          <cell r="L989">
            <v>69185</v>
          </cell>
          <cell r="M989" t="str">
            <v>klik</v>
          </cell>
          <cell r="N989" t="str">
            <v>CZ0644</v>
          </cell>
        </row>
        <row r="990">
          <cell r="A990" t="str">
            <v>00283142</v>
          </cell>
          <cell r="B990" t="str">
            <v>CZ 00283142</v>
          </cell>
          <cell r="C990" t="str">
            <v>Městys Drnholec</v>
          </cell>
          <cell r="D990" t="str">
            <v>Drnholec, Kostelní 368</v>
          </cell>
          <cell r="E990" t="str">
            <v>801</v>
          </cell>
          <cell r="F990" t="str">
            <v>Obec nebo městská část hlavního města Prahy</v>
          </cell>
          <cell r="G990">
            <v>9946705</v>
          </cell>
          <cell r="H990">
            <v>26846</v>
          </cell>
          <cell r="I990">
            <v>116</v>
          </cell>
          <cell r="J990">
            <v>3704</v>
          </cell>
          <cell r="K990">
            <v>584444</v>
          </cell>
          <cell r="L990">
            <v>69183</v>
          </cell>
          <cell r="M990" t="str">
            <v>klik</v>
          </cell>
          <cell r="N990" t="str">
            <v>CZ0644</v>
          </cell>
        </row>
        <row r="991">
          <cell r="A991" t="str">
            <v>00283169</v>
          </cell>
          <cell r="B991" t="str">
            <v>DIČ nenalezeno</v>
          </cell>
          <cell r="C991" t="str">
            <v>Obec Horní Bojanovice</v>
          </cell>
          <cell r="D991" t="str">
            <v>Horní Bojanovice 96</v>
          </cell>
          <cell r="E991" t="str">
            <v>801</v>
          </cell>
          <cell r="F991" t="str">
            <v>Obec nebo městská část hlavního města Prahy</v>
          </cell>
          <cell r="G991">
            <v>9957855</v>
          </cell>
          <cell r="H991">
            <v>26846</v>
          </cell>
          <cell r="I991">
            <v>116</v>
          </cell>
          <cell r="J991">
            <v>3704</v>
          </cell>
          <cell r="K991">
            <v>584461</v>
          </cell>
          <cell r="L991">
            <v>69301</v>
          </cell>
          <cell r="M991" t="str">
            <v>klik</v>
          </cell>
          <cell r="N991" t="str">
            <v>CZ0644</v>
          </cell>
        </row>
        <row r="992">
          <cell r="A992" t="str">
            <v>00283177</v>
          </cell>
          <cell r="B992" t="str">
            <v>DIČ nenalezeno</v>
          </cell>
          <cell r="C992" t="str">
            <v>Obec Horní Věstonice</v>
          </cell>
          <cell r="D992" t="str">
            <v>Horní Věstonice, Lípová 131</v>
          </cell>
          <cell r="E992" t="str">
            <v>801</v>
          </cell>
          <cell r="F992" t="str">
            <v>Obec nebo městská část hlavního města Prahy</v>
          </cell>
          <cell r="G992">
            <v>9960007</v>
          </cell>
          <cell r="H992">
            <v>26846</v>
          </cell>
          <cell r="I992">
            <v>116</v>
          </cell>
          <cell r="J992">
            <v>3704</v>
          </cell>
          <cell r="K992">
            <v>584479</v>
          </cell>
          <cell r="L992">
            <v>69181</v>
          </cell>
          <cell r="M992" t="str">
            <v>klik</v>
          </cell>
          <cell r="N992" t="str">
            <v>CZ0644</v>
          </cell>
        </row>
        <row r="993">
          <cell r="A993" t="str">
            <v>00283185</v>
          </cell>
          <cell r="B993" t="str">
            <v>CZ 00283185</v>
          </cell>
          <cell r="C993" t="str">
            <v>Obec Hrušky</v>
          </cell>
          <cell r="D993" t="str">
            <v>Hrušky, U zbrojnice 100</v>
          </cell>
          <cell r="E993" t="str">
            <v>801</v>
          </cell>
          <cell r="F993" t="str">
            <v>Obec nebo městská část hlavního města Prahy</v>
          </cell>
          <cell r="G993">
            <v>9962166</v>
          </cell>
          <cell r="H993">
            <v>26846</v>
          </cell>
          <cell r="I993">
            <v>116</v>
          </cell>
          <cell r="J993">
            <v>3704</v>
          </cell>
          <cell r="K993">
            <v>584487</v>
          </cell>
          <cell r="L993">
            <v>69156</v>
          </cell>
          <cell r="M993" t="str">
            <v>klik</v>
          </cell>
          <cell r="N993" t="str">
            <v>CZ0644</v>
          </cell>
        </row>
        <row r="994">
          <cell r="A994" t="str">
            <v>00283193</v>
          </cell>
          <cell r="B994" t="str">
            <v>CZ 00283193</v>
          </cell>
          <cell r="C994" t="str">
            <v>Město Hustopeče</v>
          </cell>
          <cell r="D994" t="str">
            <v>Hustopeče, Dukelské nám. 2/2</v>
          </cell>
          <cell r="E994" t="str">
            <v>801</v>
          </cell>
          <cell r="F994" t="str">
            <v>Obec nebo městská část hlavního města Prahy</v>
          </cell>
          <cell r="G994">
            <v>10192492</v>
          </cell>
          <cell r="H994">
            <v>26846</v>
          </cell>
          <cell r="I994">
            <v>116</v>
          </cell>
          <cell r="J994">
            <v>3704</v>
          </cell>
          <cell r="K994">
            <v>584495</v>
          </cell>
          <cell r="L994">
            <v>69301</v>
          </cell>
          <cell r="M994" t="str">
            <v>klik</v>
          </cell>
          <cell r="N994" t="str">
            <v>CZ0644</v>
          </cell>
        </row>
        <row r="995">
          <cell r="A995" t="str">
            <v>00283258</v>
          </cell>
          <cell r="B995" t="str">
            <v>CZ 00283258</v>
          </cell>
          <cell r="C995" t="str">
            <v>Město Klobouky u Brna</v>
          </cell>
          <cell r="D995" t="str">
            <v>Klobouky u Brna, nám. Míru 169/1</v>
          </cell>
          <cell r="E995" t="str">
            <v>801</v>
          </cell>
          <cell r="F995" t="str">
            <v>Obec nebo městská část hlavního města Prahy</v>
          </cell>
          <cell r="G995">
            <v>9973290</v>
          </cell>
          <cell r="H995">
            <v>26846</v>
          </cell>
          <cell r="I995">
            <v>116</v>
          </cell>
          <cell r="J995">
            <v>3704</v>
          </cell>
          <cell r="K995">
            <v>584550</v>
          </cell>
          <cell r="L995">
            <v>69172</v>
          </cell>
          <cell r="M995" t="str">
            <v>klik</v>
          </cell>
          <cell r="N995" t="str">
            <v>CZ0644</v>
          </cell>
        </row>
        <row r="996">
          <cell r="A996" t="str">
            <v>00283274</v>
          </cell>
          <cell r="B996" t="str">
            <v>DIČ nenalezeno</v>
          </cell>
          <cell r="C996" t="str">
            <v>Obec Kostice</v>
          </cell>
          <cell r="D996" t="str">
            <v>Kostice, nám. Osvobození 445/14</v>
          </cell>
          <cell r="E996" t="str">
            <v>801</v>
          </cell>
          <cell r="F996" t="str">
            <v>Obec nebo městská část hlavního města Prahy</v>
          </cell>
          <cell r="G996">
            <v>9990437</v>
          </cell>
          <cell r="H996">
            <v>26846</v>
          </cell>
          <cell r="I996">
            <v>116</v>
          </cell>
          <cell r="J996">
            <v>3704</v>
          </cell>
          <cell r="K996">
            <v>584576</v>
          </cell>
          <cell r="L996">
            <v>69152</v>
          </cell>
          <cell r="M996" t="str">
            <v>klik</v>
          </cell>
          <cell r="N996" t="str">
            <v>CZ0644</v>
          </cell>
        </row>
        <row r="997">
          <cell r="A997" t="str">
            <v>00283282</v>
          </cell>
          <cell r="B997" t="str">
            <v>DIČ nenalezeno</v>
          </cell>
          <cell r="C997" t="str">
            <v>Obec Krumvíř</v>
          </cell>
          <cell r="D997" t="str">
            <v>Krumvíř 184</v>
          </cell>
          <cell r="E997" t="str">
            <v>801</v>
          </cell>
          <cell r="F997" t="str">
            <v>Obec nebo městská část hlavního města Prahy</v>
          </cell>
          <cell r="G997">
            <v>23117273</v>
          </cell>
          <cell r="H997">
            <v>26846</v>
          </cell>
          <cell r="I997">
            <v>116</v>
          </cell>
          <cell r="J997">
            <v>3704</v>
          </cell>
          <cell r="K997">
            <v>584584</v>
          </cell>
          <cell r="L997">
            <v>69173</v>
          </cell>
          <cell r="M997" t="str">
            <v>klik</v>
          </cell>
          <cell r="N997" t="str">
            <v>CZ0644</v>
          </cell>
        </row>
        <row r="998">
          <cell r="A998" t="str">
            <v>00283291</v>
          </cell>
          <cell r="B998" t="str">
            <v>DIČ nenalezeno</v>
          </cell>
          <cell r="C998" t="str">
            <v>Obec Křepice</v>
          </cell>
          <cell r="D998" t="str">
            <v>Křepice 25</v>
          </cell>
          <cell r="E998" t="str">
            <v>801</v>
          </cell>
          <cell r="F998" t="str">
            <v>Obec nebo městská část hlavního města Prahy</v>
          </cell>
          <cell r="G998">
            <v>9993525</v>
          </cell>
          <cell r="H998">
            <v>26846</v>
          </cell>
          <cell r="I998">
            <v>116</v>
          </cell>
          <cell r="J998">
            <v>3704</v>
          </cell>
          <cell r="K998">
            <v>584592</v>
          </cell>
          <cell r="L998">
            <v>69165</v>
          </cell>
          <cell r="M998" t="str">
            <v>klik</v>
          </cell>
          <cell r="N998" t="str">
            <v>CZ0644</v>
          </cell>
        </row>
        <row r="999">
          <cell r="A999" t="str">
            <v>00283321</v>
          </cell>
          <cell r="B999" t="str">
            <v>CZ 00283321</v>
          </cell>
          <cell r="C999" t="str">
            <v>Město Lanžhot</v>
          </cell>
          <cell r="D999" t="str">
            <v>Lanžhot, Náměstí 177/2</v>
          </cell>
          <cell r="E999" t="str">
            <v>801</v>
          </cell>
          <cell r="F999" t="str">
            <v>Obec nebo městská část hlavního města Prahy</v>
          </cell>
          <cell r="G999">
            <v>15289061</v>
          </cell>
          <cell r="H999">
            <v>26846</v>
          </cell>
          <cell r="I999">
            <v>116</v>
          </cell>
          <cell r="J999">
            <v>3704</v>
          </cell>
          <cell r="K999">
            <v>584622</v>
          </cell>
          <cell r="L999">
            <v>69151</v>
          </cell>
          <cell r="M999" t="str">
            <v>klik</v>
          </cell>
          <cell r="N999" t="str">
            <v>CZ0644</v>
          </cell>
        </row>
        <row r="1000">
          <cell r="A1000" t="str">
            <v>00283347</v>
          </cell>
          <cell r="B1000" t="str">
            <v>CZ 00283347</v>
          </cell>
          <cell r="C1000" t="str">
            <v>Město Mikulov</v>
          </cell>
          <cell r="D1000" t="str">
            <v>Mikulov, Náměstí 158/1</v>
          </cell>
          <cell r="E1000" t="str">
            <v>801</v>
          </cell>
          <cell r="F1000" t="str">
            <v>Obec nebo městská část hlavního města Prahy</v>
          </cell>
          <cell r="G1000">
            <v>15301427</v>
          </cell>
          <cell r="H1000">
            <v>26846</v>
          </cell>
          <cell r="I1000">
            <v>116</v>
          </cell>
          <cell r="J1000">
            <v>3704</v>
          </cell>
          <cell r="K1000">
            <v>584649</v>
          </cell>
          <cell r="L1000">
            <v>69201</v>
          </cell>
          <cell r="M1000" t="str">
            <v>klik</v>
          </cell>
          <cell r="N1000" t="str">
            <v>CZ0644</v>
          </cell>
        </row>
        <row r="1001">
          <cell r="A1001" t="str">
            <v>00283355</v>
          </cell>
          <cell r="B1001" t="str">
            <v>DIČ nenalezeno</v>
          </cell>
          <cell r="C1001" t="str">
            <v>Obec Milovice</v>
          </cell>
          <cell r="D1001" t="str">
            <v>Milovice 38</v>
          </cell>
          <cell r="E1001" t="str">
            <v>801</v>
          </cell>
          <cell r="F1001" t="str">
            <v>Obec nebo městská část hlavního města Prahy</v>
          </cell>
          <cell r="G1001">
            <v>10005382</v>
          </cell>
          <cell r="H1001">
            <v>26846</v>
          </cell>
          <cell r="I1001">
            <v>116</v>
          </cell>
          <cell r="J1001">
            <v>3704</v>
          </cell>
          <cell r="K1001">
            <v>584657</v>
          </cell>
          <cell r="L1001">
            <v>69188</v>
          </cell>
          <cell r="M1001" t="str">
            <v>klik</v>
          </cell>
          <cell r="N1001" t="str">
            <v>CZ0644</v>
          </cell>
        </row>
        <row r="1002">
          <cell r="A1002" t="str">
            <v>00283363</v>
          </cell>
          <cell r="B1002" t="str">
            <v>CZ 00283363</v>
          </cell>
          <cell r="C1002" t="str">
            <v>Městys Moravská Nová Ves</v>
          </cell>
          <cell r="D1002" t="str">
            <v>Moravská Nová Ves, náměstí Republiky 107</v>
          </cell>
          <cell r="E1002" t="str">
            <v>801</v>
          </cell>
          <cell r="F1002" t="str">
            <v>Obec nebo městská část hlavního města Prahy</v>
          </cell>
          <cell r="G1002">
            <v>10007873</v>
          </cell>
          <cell r="H1002">
            <v>26846</v>
          </cell>
          <cell r="I1002">
            <v>116</v>
          </cell>
          <cell r="J1002">
            <v>3704</v>
          </cell>
          <cell r="K1002">
            <v>584665</v>
          </cell>
          <cell r="L1002">
            <v>69155</v>
          </cell>
          <cell r="M1002" t="str">
            <v>klik</v>
          </cell>
          <cell r="N1002" t="str">
            <v>CZ0644</v>
          </cell>
        </row>
        <row r="1003">
          <cell r="A1003" t="str">
            <v>00283371</v>
          </cell>
          <cell r="B1003" t="str">
            <v>DIČ nenalezeno</v>
          </cell>
          <cell r="C1003" t="str">
            <v>OBEC MORAVSKÝ ŽIŽKOV</v>
          </cell>
          <cell r="D1003" t="str">
            <v>Moravský Žižkov, Bílovská 145</v>
          </cell>
          <cell r="E1003" t="str">
            <v>801</v>
          </cell>
          <cell r="F1003" t="str">
            <v>Obec nebo městská část hlavního města Prahy</v>
          </cell>
          <cell r="G1003">
            <v>10019511</v>
          </cell>
          <cell r="H1003">
            <v>26846</v>
          </cell>
          <cell r="I1003">
            <v>116</v>
          </cell>
          <cell r="J1003">
            <v>3704</v>
          </cell>
          <cell r="K1003">
            <v>584673</v>
          </cell>
          <cell r="L1003">
            <v>69101</v>
          </cell>
          <cell r="M1003" t="str">
            <v>klik</v>
          </cell>
          <cell r="N1003" t="str">
            <v>CZ0644</v>
          </cell>
        </row>
        <row r="1004">
          <cell r="A1004" t="str">
            <v>00283380</v>
          </cell>
          <cell r="B1004" t="str">
            <v>DIČ nenalezeno</v>
          </cell>
          <cell r="C1004" t="str">
            <v>Obec Morkůvky</v>
          </cell>
          <cell r="D1004" t="str">
            <v>Morkůvky 113</v>
          </cell>
          <cell r="E1004" t="str">
            <v>801</v>
          </cell>
          <cell r="F1004" t="str">
            <v>Obec nebo městská část hlavního města Prahy</v>
          </cell>
          <cell r="G1004">
            <v>10023909</v>
          </cell>
          <cell r="H1004">
            <v>26846</v>
          </cell>
          <cell r="I1004">
            <v>116</v>
          </cell>
          <cell r="J1004">
            <v>3704</v>
          </cell>
          <cell r="K1004">
            <v>584681</v>
          </cell>
          <cell r="L1004">
            <v>69172</v>
          </cell>
          <cell r="M1004" t="str">
            <v>klik</v>
          </cell>
          <cell r="N1004" t="str">
            <v>CZ0644</v>
          </cell>
        </row>
        <row r="1005">
          <cell r="A1005" t="str">
            <v>00283401</v>
          </cell>
          <cell r="B1005" t="str">
            <v>CZ 00283401</v>
          </cell>
          <cell r="C1005" t="str">
            <v>Obec Němčičky</v>
          </cell>
          <cell r="D1005" t="str">
            <v>Němčičky 221</v>
          </cell>
          <cell r="E1005" t="str">
            <v>801</v>
          </cell>
          <cell r="F1005" t="str">
            <v>Obec nebo městská část hlavního města Prahy</v>
          </cell>
          <cell r="G1005">
            <v>10027297</v>
          </cell>
          <cell r="H1005">
            <v>26846</v>
          </cell>
          <cell r="I1005">
            <v>116</v>
          </cell>
          <cell r="J1005">
            <v>3704</v>
          </cell>
          <cell r="K1005">
            <v>584703</v>
          </cell>
          <cell r="L1005">
            <v>69107</v>
          </cell>
          <cell r="M1005" t="str">
            <v>klik</v>
          </cell>
          <cell r="N1005" t="str">
            <v>CZ0644</v>
          </cell>
        </row>
        <row r="1006">
          <cell r="A1006" t="str">
            <v>00283410</v>
          </cell>
          <cell r="B1006" t="str">
            <v>DIČ nenalezeno</v>
          </cell>
          <cell r="C1006" t="str">
            <v>Obec Nikolčice</v>
          </cell>
          <cell r="D1006" t="str">
            <v>Nikolčice 85</v>
          </cell>
          <cell r="E1006" t="str">
            <v>801</v>
          </cell>
          <cell r="F1006" t="str">
            <v>Obec nebo městská část hlavního města Prahy</v>
          </cell>
          <cell r="G1006">
            <v>10028480</v>
          </cell>
          <cell r="H1006">
            <v>26846</v>
          </cell>
          <cell r="I1006">
            <v>116</v>
          </cell>
          <cell r="J1006">
            <v>3704</v>
          </cell>
          <cell r="K1006">
            <v>584711</v>
          </cell>
          <cell r="L1006">
            <v>69171</v>
          </cell>
          <cell r="M1006" t="str">
            <v>klik</v>
          </cell>
          <cell r="N1006" t="str">
            <v>CZ0644</v>
          </cell>
        </row>
        <row r="1007">
          <cell r="A1007" t="str">
            <v>00283428</v>
          </cell>
          <cell r="B1007" t="str">
            <v>CZ 00283428</v>
          </cell>
          <cell r="C1007" t="str">
            <v>Městys Nosislav</v>
          </cell>
          <cell r="D1007" t="str">
            <v>Nosislav, Městečko 54</v>
          </cell>
          <cell r="E1007" t="str">
            <v>801</v>
          </cell>
          <cell r="F1007" t="str">
            <v>Obec nebo městská část hlavního města Prahy</v>
          </cell>
          <cell r="G1007">
            <v>23962755</v>
          </cell>
          <cell r="H1007">
            <v>26846</v>
          </cell>
          <cell r="I1007">
            <v>116</v>
          </cell>
          <cell r="J1007">
            <v>3703</v>
          </cell>
          <cell r="K1007">
            <v>584720</v>
          </cell>
          <cell r="L1007">
            <v>69164</v>
          </cell>
          <cell r="M1007" t="str">
            <v>klik</v>
          </cell>
          <cell r="N1007" t="str">
            <v>CZ0643</v>
          </cell>
        </row>
        <row r="1008">
          <cell r="A1008" t="str">
            <v>00283444</v>
          </cell>
          <cell r="B1008" t="str">
            <v>CZ 00283444</v>
          </cell>
          <cell r="C1008" t="str">
            <v>Obec Novosedly</v>
          </cell>
          <cell r="D1008" t="str">
            <v>Novosedly 1</v>
          </cell>
          <cell r="E1008" t="str">
            <v>801</v>
          </cell>
          <cell r="F1008" t="str">
            <v>Obec nebo městská část hlavního města Prahy</v>
          </cell>
          <cell r="G1008">
            <v>10031472</v>
          </cell>
          <cell r="H1008">
            <v>26846</v>
          </cell>
          <cell r="I1008">
            <v>116</v>
          </cell>
          <cell r="J1008">
            <v>3704</v>
          </cell>
          <cell r="K1008">
            <v>584746</v>
          </cell>
          <cell r="L1008">
            <v>69182</v>
          </cell>
          <cell r="M1008" t="str">
            <v>klik</v>
          </cell>
          <cell r="N1008" t="str">
            <v>CZ0644</v>
          </cell>
        </row>
        <row r="1009">
          <cell r="A1009" t="str">
            <v>00283479</v>
          </cell>
          <cell r="B1009" t="str">
            <v>DIČ nenalezeno</v>
          </cell>
          <cell r="C1009" t="str">
            <v>Obec Pavlov</v>
          </cell>
          <cell r="D1009" t="str">
            <v>Pavlov, Na Návsi 88</v>
          </cell>
          <cell r="E1009" t="str">
            <v>801</v>
          </cell>
          <cell r="F1009" t="str">
            <v>Obec nebo městská část hlavního města Prahy</v>
          </cell>
          <cell r="G1009">
            <v>10039562</v>
          </cell>
          <cell r="H1009">
            <v>26846</v>
          </cell>
          <cell r="I1009">
            <v>116</v>
          </cell>
          <cell r="J1009">
            <v>3704</v>
          </cell>
          <cell r="K1009">
            <v>584771</v>
          </cell>
          <cell r="L1009">
            <v>69201</v>
          </cell>
          <cell r="M1009" t="str">
            <v>klik</v>
          </cell>
          <cell r="N1009" t="str">
            <v>CZ0644</v>
          </cell>
        </row>
        <row r="1010">
          <cell r="A1010" t="str">
            <v>00283487</v>
          </cell>
          <cell r="B1010" t="str">
            <v>CZ 00283487</v>
          </cell>
          <cell r="C1010" t="str">
            <v>Obec Perná</v>
          </cell>
          <cell r="D1010" t="str">
            <v>Perná 294</v>
          </cell>
          <cell r="E1010" t="str">
            <v>801</v>
          </cell>
          <cell r="F1010" t="str">
            <v>Obec nebo městská část hlavního města Prahy</v>
          </cell>
          <cell r="G1010">
            <v>10044914</v>
          </cell>
          <cell r="H1010">
            <v>26846</v>
          </cell>
          <cell r="I1010">
            <v>116</v>
          </cell>
          <cell r="J1010">
            <v>3704</v>
          </cell>
          <cell r="K1010">
            <v>584789</v>
          </cell>
          <cell r="L1010">
            <v>69186</v>
          </cell>
          <cell r="M1010" t="str">
            <v>klik</v>
          </cell>
          <cell r="N1010" t="str">
            <v>CZ0644</v>
          </cell>
        </row>
        <row r="1011">
          <cell r="A1011" t="str">
            <v>00283495</v>
          </cell>
          <cell r="B1011" t="str">
            <v>CZ 00283495</v>
          </cell>
          <cell r="C1011" t="str">
            <v>Město Podivín</v>
          </cell>
          <cell r="D1011" t="str">
            <v>Podivín, Masarykovo nám. 180/20</v>
          </cell>
          <cell r="E1011" t="str">
            <v>801</v>
          </cell>
          <cell r="F1011" t="str">
            <v>Obec nebo městská část hlavního města Prahy</v>
          </cell>
          <cell r="G1011">
            <v>10047611</v>
          </cell>
          <cell r="H1011">
            <v>26846</v>
          </cell>
          <cell r="I1011">
            <v>116</v>
          </cell>
          <cell r="J1011">
            <v>3704</v>
          </cell>
          <cell r="K1011">
            <v>584797</v>
          </cell>
          <cell r="L1011">
            <v>69145</v>
          </cell>
          <cell r="M1011" t="str">
            <v>klik</v>
          </cell>
          <cell r="N1011" t="str">
            <v>CZ0644</v>
          </cell>
        </row>
        <row r="1012">
          <cell r="A1012" t="str">
            <v>00283509</v>
          </cell>
          <cell r="B1012" t="str">
            <v>CZ 00283509</v>
          </cell>
          <cell r="C1012" t="str">
            <v>Město Pohořelice</v>
          </cell>
          <cell r="D1012" t="str">
            <v>Pohořelice, Vídeňská 699</v>
          </cell>
          <cell r="E1012" t="str">
            <v>801</v>
          </cell>
          <cell r="F1012" t="str">
            <v>Obec nebo městská část hlavního města Prahy</v>
          </cell>
          <cell r="G1012">
            <v>10061096</v>
          </cell>
          <cell r="H1012">
            <v>26846</v>
          </cell>
          <cell r="I1012">
            <v>116</v>
          </cell>
          <cell r="J1012">
            <v>3703</v>
          </cell>
          <cell r="K1012">
            <v>584801</v>
          </cell>
          <cell r="L1012">
            <v>69123</v>
          </cell>
          <cell r="M1012" t="str">
            <v>klik</v>
          </cell>
          <cell r="N1012" t="str">
            <v>CZ0643</v>
          </cell>
        </row>
        <row r="1013">
          <cell r="A1013" t="str">
            <v>00283517</v>
          </cell>
          <cell r="B1013" t="str">
            <v>DIČ nenalezeno</v>
          </cell>
          <cell r="C1013" t="str">
            <v>Obec Popice</v>
          </cell>
          <cell r="D1013" t="str">
            <v>Popice, Hlavní 62</v>
          </cell>
          <cell r="E1013" t="str">
            <v>801</v>
          </cell>
          <cell r="F1013" t="str">
            <v>Obec nebo městská část hlavního města Prahy</v>
          </cell>
          <cell r="G1013">
            <v>10064966</v>
          </cell>
          <cell r="H1013">
            <v>26846</v>
          </cell>
          <cell r="I1013">
            <v>116</v>
          </cell>
          <cell r="J1013">
            <v>3704</v>
          </cell>
          <cell r="K1013">
            <v>584819</v>
          </cell>
          <cell r="L1013">
            <v>69127</v>
          </cell>
          <cell r="M1013" t="str">
            <v>klik</v>
          </cell>
          <cell r="N1013" t="str">
            <v>CZ0644</v>
          </cell>
        </row>
        <row r="1014">
          <cell r="A1014" t="str">
            <v>00283533</v>
          </cell>
          <cell r="B1014" t="str">
            <v>DIČ nenalezeno</v>
          </cell>
          <cell r="C1014" t="str">
            <v>Obec Pouzdřany</v>
          </cell>
          <cell r="D1014" t="str">
            <v>Pouzdřany, Hlavní 99</v>
          </cell>
          <cell r="E1014" t="str">
            <v>801</v>
          </cell>
          <cell r="F1014" t="str">
            <v>Obec nebo městská část hlavního města Prahy</v>
          </cell>
          <cell r="G1014">
            <v>10069291</v>
          </cell>
          <cell r="H1014">
            <v>26846</v>
          </cell>
          <cell r="I1014">
            <v>116</v>
          </cell>
          <cell r="J1014">
            <v>3704</v>
          </cell>
          <cell r="K1014">
            <v>584835</v>
          </cell>
          <cell r="L1014">
            <v>69126</v>
          </cell>
          <cell r="M1014" t="str">
            <v>klik</v>
          </cell>
          <cell r="N1014" t="str">
            <v>CZ0644</v>
          </cell>
        </row>
        <row r="1015">
          <cell r="A1015" t="str">
            <v>00283550</v>
          </cell>
          <cell r="B1015" t="str">
            <v>CZ 00283550</v>
          </cell>
          <cell r="C1015" t="str">
            <v>Obec Přítluky</v>
          </cell>
          <cell r="D1015" t="str">
            <v>Přítluky, Obecní 11</v>
          </cell>
          <cell r="E1015" t="str">
            <v>801</v>
          </cell>
          <cell r="F1015" t="str">
            <v>Obec nebo městská část hlavního města Prahy</v>
          </cell>
          <cell r="G1015">
            <v>10076425</v>
          </cell>
          <cell r="H1015">
            <v>26846</v>
          </cell>
          <cell r="I1015">
            <v>116</v>
          </cell>
          <cell r="J1015">
            <v>3704</v>
          </cell>
          <cell r="K1015">
            <v>584851</v>
          </cell>
          <cell r="L1015">
            <v>69104</v>
          </cell>
          <cell r="M1015" t="str">
            <v>klik</v>
          </cell>
          <cell r="N1015" t="str">
            <v>CZ0644</v>
          </cell>
        </row>
        <row r="1016">
          <cell r="A1016" t="str">
            <v>00283568</v>
          </cell>
          <cell r="B1016" t="str">
            <v>CZ 00283568</v>
          </cell>
          <cell r="C1016" t="str">
            <v>OBEC RAKVICE</v>
          </cell>
          <cell r="D1016" t="str">
            <v>Rakvice, Náměstí 22</v>
          </cell>
          <cell r="E1016" t="str">
            <v>801</v>
          </cell>
          <cell r="F1016" t="str">
            <v>Obec nebo městská část hlavního města Prahy</v>
          </cell>
          <cell r="G1016">
            <v>10079106</v>
          </cell>
          <cell r="H1016">
            <v>26846</v>
          </cell>
          <cell r="I1016">
            <v>116</v>
          </cell>
          <cell r="J1016">
            <v>3704</v>
          </cell>
          <cell r="K1016">
            <v>584860</v>
          </cell>
          <cell r="L1016">
            <v>69103</v>
          </cell>
          <cell r="M1016" t="str">
            <v>klik</v>
          </cell>
          <cell r="N1016" t="str">
            <v>CZ0644</v>
          </cell>
        </row>
        <row r="1017">
          <cell r="A1017" t="str">
            <v>00283576</v>
          </cell>
          <cell r="B1017" t="str">
            <v>DIČ nenalezeno</v>
          </cell>
          <cell r="C1017" t="str">
            <v>Obec Sedlec</v>
          </cell>
          <cell r="D1017" t="str">
            <v>Sedlec 92</v>
          </cell>
          <cell r="E1017" t="str">
            <v>801</v>
          </cell>
          <cell r="F1017" t="str">
            <v>Obec nebo městská část hlavního města Prahy</v>
          </cell>
          <cell r="G1017">
            <v>10087699</v>
          </cell>
          <cell r="H1017">
            <v>26846</v>
          </cell>
          <cell r="I1017">
            <v>116</v>
          </cell>
          <cell r="J1017">
            <v>3704</v>
          </cell>
          <cell r="K1017">
            <v>584878</v>
          </cell>
          <cell r="L1017">
            <v>69121</v>
          </cell>
          <cell r="M1017" t="str">
            <v>klik</v>
          </cell>
          <cell r="N1017" t="str">
            <v>CZ0644</v>
          </cell>
        </row>
        <row r="1018">
          <cell r="A1018" t="str">
            <v>00283592</v>
          </cell>
          <cell r="B1018" t="str">
            <v>CZ 00283592</v>
          </cell>
          <cell r="C1018" t="str">
            <v>Obec Starovičky</v>
          </cell>
          <cell r="D1018" t="str">
            <v>Starovičky 43</v>
          </cell>
          <cell r="E1018" t="str">
            <v>801</v>
          </cell>
          <cell r="F1018" t="str">
            <v>Obec nebo městská část hlavního města Prahy</v>
          </cell>
          <cell r="G1018">
            <v>10093567</v>
          </cell>
          <cell r="H1018">
            <v>26846</v>
          </cell>
          <cell r="I1018">
            <v>116</v>
          </cell>
          <cell r="J1018">
            <v>3704</v>
          </cell>
          <cell r="K1018">
            <v>584908</v>
          </cell>
          <cell r="L1018">
            <v>69168</v>
          </cell>
          <cell r="M1018" t="str">
            <v>klik</v>
          </cell>
          <cell r="N1018" t="str">
            <v>CZ0644</v>
          </cell>
        </row>
        <row r="1019">
          <cell r="A1019" t="str">
            <v>00283606</v>
          </cell>
          <cell r="B1019" t="str">
            <v>DIČ nenalezeno</v>
          </cell>
          <cell r="C1019" t="str">
            <v>Obec Strachotín</v>
          </cell>
          <cell r="D1019" t="str">
            <v>Strachotín, Osvobození 87</v>
          </cell>
          <cell r="E1019" t="str">
            <v>801</v>
          </cell>
          <cell r="F1019" t="str">
            <v>Obec nebo městská část hlavního města Prahy</v>
          </cell>
          <cell r="G1019">
            <v>10096663</v>
          </cell>
          <cell r="H1019">
            <v>26846</v>
          </cell>
          <cell r="I1019">
            <v>116</v>
          </cell>
          <cell r="J1019">
            <v>3704</v>
          </cell>
          <cell r="K1019">
            <v>584916</v>
          </cell>
          <cell r="L1019">
            <v>69301</v>
          </cell>
          <cell r="M1019" t="str">
            <v>klik</v>
          </cell>
          <cell r="N1019" t="str">
            <v>CZ0644</v>
          </cell>
        </row>
        <row r="1020">
          <cell r="A1020" t="str">
            <v>00283622</v>
          </cell>
          <cell r="B1020" t="str">
            <v>CZ 00283622</v>
          </cell>
          <cell r="C1020" t="str">
            <v>Obec Šitbořice</v>
          </cell>
          <cell r="D1020" t="str">
            <v>Šitbořice, Osvobození 92</v>
          </cell>
          <cell r="E1020" t="str">
            <v>801</v>
          </cell>
          <cell r="F1020" t="str">
            <v>Obec nebo městská část hlavního města Prahy</v>
          </cell>
          <cell r="G1020">
            <v>10105778</v>
          </cell>
          <cell r="H1020">
            <v>26846</v>
          </cell>
          <cell r="I1020">
            <v>116</v>
          </cell>
          <cell r="J1020">
            <v>3704</v>
          </cell>
          <cell r="K1020">
            <v>584932</v>
          </cell>
          <cell r="L1020">
            <v>69176</v>
          </cell>
          <cell r="M1020" t="str">
            <v>klik</v>
          </cell>
          <cell r="N1020" t="str">
            <v>CZ0644</v>
          </cell>
        </row>
        <row r="1021">
          <cell r="A1021" t="str">
            <v>00283649</v>
          </cell>
          <cell r="B1021" t="str">
            <v>DIČ nenalezeno</v>
          </cell>
          <cell r="C1021" t="str">
            <v>Obec Týnec</v>
          </cell>
          <cell r="D1021" t="str">
            <v>Týnec, Náves 1</v>
          </cell>
          <cell r="E1021" t="str">
            <v>801</v>
          </cell>
          <cell r="F1021" t="str">
            <v>Obec nebo městská část hlavního města Prahy</v>
          </cell>
          <cell r="G1021">
            <v>10118039</v>
          </cell>
          <cell r="H1021">
            <v>26846</v>
          </cell>
          <cell r="I1021">
            <v>116</v>
          </cell>
          <cell r="J1021">
            <v>3704</v>
          </cell>
          <cell r="K1021">
            <v>584959</v>
          </cell>
          <cell r="L1021">
            <v>69154</v>
          </cell>
          <cell r="M1021" t="str">
            <v>klik</v>
          </cell>
          <cell r="N1021" t="str">
            <v>CZ0644</v>
          </cell>
        </row>
        <row r="1022">
          <cell r="A1022" t="str">
            <v>00283657</v>
          </cell>
          <cell r="B1022" t="str">
            <v>CZ 00283657</v>
          </cell>
          <cell r="C1022" t="str">
            <v>Obec Uherčice</v>
          </cell>
          <cell r="D1022" t="str">
            <v>Uherčice 32</v>
          </cell>
          <cell r="E1022" t="str">
            <v>801</v>
          </cell>
          <cell r="F1022" t="str">
            <v>Obec nebo městská část hlavního města Prahy</v>
          </cell>
          <cell r="G1022">
            <v>10122249</v>
          </cell>
          <cell r="H1022">
            <v>26846</v>
          </cell>
          <cell r="I1022">
            <v>116</v>
          </cell>
          <cell r="J1022">
            <v>3704</v>
          </cell>
          <cell r="K1022">
            <v>584967</v>
          </cell>
          <cell r="L1022">
            <v>69162</v>
          </cell>
          <cell r="M1022" t="str">
            <v>klik</v>
          </cell>
          <cell r="N1022" t="str">
            <v>CZ0644</v>
          </cell>
        </row>
        <row r="1023">
          <cell r="A1023" t="str">
            <v>00283665</v>
          </cell>
          <cell r="B1023" t="str">
            <v>CZ 00283665</v>
          </cell>
          <cell r="C1023" t="str">
            <v>Město Valtice</v>
          </cell>
          <cell r="D1023" t="str">
            <v>Valtice, nám. Svobody 21</v>
          </cell>
          <cell r="E1023" t="str">
            <v>801</v>
          </cell>
          <cell r="F1023" t="str">
            <v>Obec nebo městská část hlavního města Prahy</v>
          </cell>
          <cell r="G1023">
            <v>10126660</v>
          </cell>
          <cell r="H1023">
            <v>26846</v>
          </cell>
          <cell r="I1023">
            <v>116</v>
          </cell>
          <cell r="J1023">
            <v>3704</v>
          </cell>
          <cell r="K1023">
            <v>584975</v>
          </cell>
          <cell r="L1023">
            <v>69142</v>
          </cell>
          <cell r="M1023" t="str">
            <v>klik</v>
          </cell>
          <cell r="N1023" t="str">
            <v>CZ0644</v>
          </cell>
        </row>
        <row r="1024">
          <cell r="A1024" t="str">
            <v>00283673</v>
          </cell>
          <cell r="B1024" t="str">
            <v>CZ 00283673</v>
          </cell>
          <cell r="C1024" t="str">
            <v>Město Velké Bílovice</v>
          </cell>
          <cell r="D1024" t="str">
            <v>Velké Bílovice, nám. Osvoboditelů 570</v>
          </cell>
          <cell r="E1024" t="str">
            <v>801</v>
          </cell>
          <cell r="F1024" t="str">
            <v>Obec nebo městská část hlavního města Prahy</v>
          </cell>
          <cell r="G1024">
            <v>10141791</v>
          </cell>
          <cell r="H1024">
            <v>26846</v>
          </cell>
          <cell r="I1024">
            <v>116</v>
          </cell>
          <cell r="J1024">
            <v>3704</v>
          </cell>
          <cell r="K1024">
            <v>584983</v>
          </cell>
          <cell r="L1024">
            <v>69102</v>
          </cell>
          <cell r="M1024" t="str">
            <v>klik</v>
          </cell>
          <cell r="N1024" t="str">
            <v>CZ0644</v>
          </cell>
        </row>
        <row r="1025">
          <cell r="A1025" t="str">
            <v>00283711</v>
          </cell>
          <cell r="B1025" t="str">
            <v>CZ 00283711</v>
          </cell>
          <cell r="C1025" t="str">
            <v>Obec Vlasatice</v>
          </cell>
          <cell r="D1025" t="str">
            <v>Vlasatice 149</v>
          </cell>
          <cell r="E1025" t="str">
            <v>801</v>
          </cell>
          <cell r="F1025" t="str">
            <v>Obec nebo městská část hlavního města Prahy</v>
          </cell>
          <cell r="G1025">
            <v>10175610</v>
          </cell>
          <cell r="H1025">
            <v>26846</v>
          </cell>
          <cell r="I1025">
            <v>116</v>
          </cell>
          <cell r="J1025">
            <v>3703</v>
          </cell>
          <cell r="K1025">
            <v>585025</v>
          </cell>
          <cell r="L1025">
            <v>69130</v>
          </cell>
          <cell r="M1025" t="str">
            <v>klik</v>
          </cell>
          <cell r="N1025" t="str">
            <v>CZ0643</v>
          </cell>
        </row>
        <row r="1026">
          <cell r="A1026" t="str">
            <v>00283720</v>
          </cell>
          <cell r="B1026" t="str">
            <v>CZ 00283720</v>
          </cell>
          <cell r="C1026" t="str">
            <v>Obec Vranovice</v>
          </cell>
          <cell r="D1026" t="str">
            <v>Vranovice, Školní 1</v>
          </cell>
          <cell r="E1026" t="str">
            <v>801</v>
          </cell>
          <cell r="F1026" t="str">
            <v>Obec nebo městská část hlavního města Prahy</v>
          </cell>
          <cell r="G1026">
            <v>10177124</v>
          </cell>
          <cell r="H1026">
            <v>26846</v>
          </cell>
          <cell r="I1026">
            <v>116</v>
          </cell>
          <cell r="J1026">
            <v>3703</v>
          </cell>
          <cell r="K1026">
            <v>585033</v>
          </cell>
          <cell r="L1026">
            <v>69125</v>
          </cell>
          <cell r="M1026" t="str">
            <v>klik</v>
          </cell>
          <cell r="N1026" t="str">
            <v>CZ0643</v>
          </cell>
        </row>
        <row r="1027">
          <cell r="A1027" t="str">
            <v>00283738</v>
          </cell>
          <cell r="B1027" t="str">
            <v>CZ 00283738</v>
          </cell>
          <cell r="C1027" t="str">
            <v>Obec Vrbice</v>
          </cell>
          <cell r="D1027" t="str">
            <v>Vrbice 89</v>
          </cell>
          <cell r="E1027" t="str">
            <v>801</v>
          </cell>
          <cell r="F1027" t="str">
            <v>Obec nebo městská část hlavního města Prahy</v>
          </cell>
          <cell r="G1027">
            <v>10184627</v>
          </cell>
          <cell r="H1027">
            <v>26846</v>
          </cell>
          <cell r="I1027">
            <v>116</v>
          </cell>
          <cell r="J1027">
            <v>3704</v>
          </cell>
          <cell r="K1027">
            <v>585041</v>
          </cell>
          <cell r="L1027">
            <v>69109</v>
          </cell>
          <cell r="M1027" t="str">
            <v>klik</v>
          </cell>
          <cell r="N1027" t="str">
            <v>CZ0644</v>
          </cell>
        </row>
        <row r="1028">
          <cell r="A1028" t="str">
            <v>00283746</v>
          </cell>
          <cell r="B1028" t="str">
            <v>CZ 00283746</v>
          </cell>
          <cell r="C1028" t="str">
            <v>Obec Zaječí</v>
          </cell>
          <cell r="D1028" t="str">
            <v>Zaječí, Školní 401</v>
          </cell>
          <cell r="E1028" t="str">
            <v>801</v>
          </cell>
          <cell r="F1028" t="str">
            <v>Obec nebo městská část hlavního města Prahy</v>
          </cell>
          <cell r="G1028">
            <v>10191887</v>
          </cell>
          <cell r="H1028">
            <v>26846</v>
          </cell>
          <cell r="I1028">
            <v>116</v>
          </cell>
          <cell r="J1028">
            <v>3704</v>
          </cell>
          <cell r="K1028">
            <v>585050</v>
          </cell>
          <cell r="L1028">
            <v>69105</v>
          </cell>
          <cell r="M1028" t="str">
            <v>klik</v>
          </cell>
          <cell r="N1028" t="str">
            <v>CZ0644</v>
          </cell>
        </row>
        <row r="1029">
          <cell r="A1029" t="str">
            <v>00283819</v>
          </cell>
          <cell r="B1029" t="str">
            <v>CZ 00283819</v>
          </cell>
          <cell r="C1029" t="str">
            <v>Město Brumov - Bylnice</v>
          </cell>
          <cell r="D1029" t="str">
            <v>Brumov-Bylnice, H. Synkové 942</v>
          </cell>
          <cell r="E1029" t="str">
            <v>801</v>
          </cell>
          <cell r="F1029" t="str">
            <v>Obec nebo městská část hlavního města Prahy</v>
          </cell>
          <cell r="G1029">
            <v>3871673</v>
          </cell>
          <cell r="H1029">
            <v>26846</v>
          </cell>
          <cell r="I1029">
            <v>141</v>
          </cell>
          <cell r="J1029">
            <v>3705</v>
          </cell>
          <cell r="K1029">
            <v>585114</v>
          </cell>
          <cell r="L1029">
            <v>76331</v>
          </cell>
          <cell r="M1029" t="str">
            <v>klik</v>
          </cell>
          <cell r="N1029" t="str">
            <v>CZ0724</v>
          </cell>
        </row>
        <row r="1030">
          <cell r="A1030" t="str">
            <v>00283886</v>
          </cell>
          <cell r="B1030" t="str">
            <v>DIČ nenalezeno</v>
          </cell>
          <cell r="C1030" t="str">
            <v>Obec Doubravy</v>
          </cell>
          <cell r="D1030" t="str">
            <v>Doubravy 45</v>
          </cell>
          <cell r="E1030" t="str">
            <v>801</v>
          </cell>
          <cell r="F1030" t="str">
            <v>Obec nebo městská část hlavního města Prahy</v>
          </cell>
          <cell r="G1030">
            <v>4011961</v>
          </cell>
          <cell r="H1030">
            <v>26846</v>
          </cell>
          <cell r="I1030">
            <v>141</v>
          </cell>
          <cell r="J1030">
            <v>3705</v>
          </cell>
          <cell r="K1030">
            <v>585181</v>
          </cell>
          <cell r="L1030">
            <v>76345</v>
          </cell>
          <cell r="M1030" t="str">
            <v>klik</v>
          </cell>
          <cell r="N1030" t="str">
            <v>CZ0724</v>
          </cell>
        </row>
        <row r="1031">
          <cell r="A1031" t="str">
            <v>00283916</v>
          </cell>
          <cell r="B1031" t="str">
            <v>CZ 00283916</v>
          </cell>
          <cell r="C1031" t="str">
            <v>Město Fryšták</v>
          </cell>
          <cell r="D1031" t="str">
            <v>Fryšták, náměstí Míru 43</v>
          </cell>
          <cell r="E1031" t="str">
            <v>801</v>
          </cell>
          <cell r="F1031" t="str">
            <v>Obec nebo městská část hlavního města Prahy</v>
          </cell>
          <cell r="G1031">
            <v>4001656</v>
          </cell>
          <cell r="H1031">
            <v>29587</v>
          </cell>
          <cell r="I1031">
            <v>141</v>
          </cell>
          <cell r="J1031">
            <v>3705</v>
          </cell>
          <cell r="K1031">
            <v>585211</v>
          </cell>
          <cell r="L1031">
            <v>76316</v>
          </cell>
          <cell r="M1031" t="str">
            <v>klik</v>
          </cell>
          <cell r="N1031" t="str">
            <v>CZ0724</v>
          </cell>
        </row>
        <row r="1032">
          <cell r="A1032" t="str">
            <v>00283924</v>
          </cell>
          <cell r="B1032" t="str">
            <v>CZ 00283924</v>
          </cell>
          <cell r="C1032" t="str">
            <v>Statutární město Zlín</v>
          </cell>
          <cell r="D1032" t="str">
            <v>Zlín, náměstí Míru 12</v>
          </cell>
          <cell r="E1032" t="str">
            <v>801</v>
          </cell>
          <cell r="F1032" t="str">
            <v>Obec nebo městská část hlavního města Prahy</v>
          </cell>
          <cell r="G1032">
            <v>4207769</v>
          </cell>
          <cell r="H1032">
            <v>26846</v>
          </cell>
          <cell r="I1032">
            <v>141</v>
          </cell>
          <cell r="J1032">
            <v>3705</v>
          </cell>
          <cell r="K1032">
            <v>585068</v>
          </cell>
          <cell r="L1032">
            <v>76001</v>
          </cell>
          <cell r="M1032" t="str">
            <v>klik</v>
          </cell>
          <cell r="N1032" t="str">
            <v>CZ0724</v>
          </cell>
        </row>
        <row r="1033">
          <cell r="A1033" t="str">
            <v>00283932</v>
          </cell>
          <cell r="B1033" t="str">
            <v>CZ 00283932</v>
          </cell>
          <cell r="C1033" t="str">
            <v>Obec Halenkovice</v>
          </cell>
          <cell r="D1033" t="str">
            <v>Halenkovice 76</v>
          </cell>
          <cell r="E1033" t="str">
            <v>801</v>
          </cell>
          <cell r="F1033" t="str">
            <v>Obec nebo městská část hlavního města Prahy</v>
          </cell>
          <cell r="G1033">
            <v>3920437</v>
          </cell>
          <cell r="H1033">
            <v>26846</v>
          </cell>
          <cell r="I1033">
            <v>141</v>
          </cell>
          <cell r="J1033">
            <v>3705</v>
          </cell>
          <cell r="K1033">
            <v>585220</v>
          </cell>
          <cell r="L1033">
            <v>76363</v>
          </cell>
          <cell r="M1033" t="str">
            <v>klik</v>
          </cell>
          <cell r="N1033" t="str">
            <v>CZ0724</v>
          </cell>
        </row>
        <row r="1034">
          <cell r="A1034" t="str">
            <v>00283983</v>
          </cell>
          <cell r="B1034" t="str">
            <v>DIČ nenalezeno</v>
          </cell>
          <cell r="C1034" t="str">
            <v>Obec Hřivínův Újezd</v>
          </cell>
          <cell r="D1034" t="str">
            <v>Hřivínův Újezd 50</v>
          </cell>
          <cell r="E1034" t="str">
            <v>801</v>
          </cell>
          <cell r="F1034" t="str">
            <v>Obec nebo městská část hlavního města Prahy</v>
          </cell>
          <cell r="G1034">
            <v>3853683</v>
          </cell>
          <cell r="H1034">
            <v>26846</v>
          </cell>
          <cell r="I1034">
            <v>141</v>
          </cell>
          <cell r="J1034">
            <v>3705</v>
          </cell>
          <cell r="K1034">
            <v>585271</v>
          </cell>
          <cell r="L1034">
            <v>76307</v>
          </cell>
          <cell r="M1034" t="str">
            <v>klik</v>
          </cell>
          <cell r="N1034" t="str">
            <v>CZ0724</v>
          </cell>
        </row>
        <row r="1035">
          <cell r="A1035" t="str">
            <v>00284157</v>
          </cell>
          <cell r="B1035" t="str">
            <v>CZ 00284157</v>
          </cell>
          <cell r="C1035" t="str">
            <v>Obec Ludkovice</v>
          </cell>
          <cell r="D1035" t="str">
            <v>Ludkovice 44</v>
          </cell>
          <cell r="E1035" t="str">
            <v>801</v>
          </cell>
          <cell r="F1035" t="str">
            <v>Obec nebo městská část hlavního města Prahy</v>
          </cell>
          <cell r="G1035">
            <v>3877981</v>
          </cell>
          <cell r="H1035">
            <v>26846</v>
          </cell>
          <cell r="I1035">
            <v>141</v>
          </cell>
          <cell r="J1035">
            <v>3705</v>
          </cell>
          <cell r="K1035">
            <v>585441</v>
          </cell>
          <cell r="L1035">
            <v>76341</v>
          </cell>
          <cell r="M1035" t="str">
            <v>klik</v>
          </cell>
          <cell r="N1035" t="str">
            <v>CZ0724</v>
          </cell>
        </row>
        <row r="1036">
          <cell r="A1036" t="str">
            <v>00284165</v>
          </cell>
          <cell r="B1036" t="str">
            <v>CZ 00284165</v>
          </cell>
          <cell r="C1036" t="str">
            <v>Město Luhačovice</v>
          </cell>
          <cell r="D1036" t="str">
            <v>Luhačovice, nám. 28. října 543</v>
          </cell>
          <cell r="E1036" t="str">
            <v>801</v>
          </cell>
          <cell r="F1036" t="str">
            <v>Obec nebo městská část hlavního města Prahy</v>
          </cell>
          <cell r="G1036">
            <v>3896951</v>
          </cell>
          <cell r="H1036">
            <v>29587</v>
          </cell>
          <cell r="I1036">
            <v>141</v>
          </cell>
          <cell r="J1036">
            <v>3705</v>
          </cell>
          <cell r="K1036">
            <v>585459</v>
          </cell>
          <cell r="L1036">
            <v>76326</v>
          </cell>
          <cell r="M1036" t="str">
            <v>klik</v>
          </cell>
          <cell r="N1036" t="str">
            <v>CZ0724</v>
          </cell>
        </row>
        <row r="1037">
          <cell r="A1037" t="str">
            <v>00284173</v>
          </cell>
          <cell r="B1037" t="str">
            <v>CZ 00284173</v>
          </cell>
          <cell r="C1037" t="str">
            <v>Obec Lukov</v>
          </cell>
          <cell r="D1037" t="str">
            <v>Lukov, K Lůčkám 350</v>
          </cell>
          <cell r="E1037" t="str">
            <v>801</v>
          </cell>
          <cell r="F1037" t="str">
            <v>Obec nebo městská část hlavního města Prahy</v>
          </cell>
          <cell r="G1037">
            <v>3989101</v>
          </cell>
          <cell r="H1037">
            <v>26846</v>
          </cell>
          <cell r="I1037">
            <v>141</v>
          </cell>
          <cell r="J1037">
            <v>3705</v>
          </cell>
          <cell r="K1037">
            <v>585467</v>
          </cell>
          <cell r="L1037">
            <v>76317</v>
          </cell>
          <cell r="M1037" t="str">
            <v>klik</v>
          </cell>
          <cell r="N1037" t="str">
            <v>CZ0724</v>
          </cell>
        </row>
        <row r="1038">
          <cell r="A1038" t="str">
            <v>00284211</v>
          </cell>
          <cell r="B1038" t="str">
            <v>DIČ nenalezeno</v>
          </cell>
          <cell r="C1038" t="str">
            <v>Obec Mysločovice</v>
          </cell>
          <cell r="D1038" t="str">
            <v>Mysločovice 21</v>
          </cell>
          <cell r="E1038" t="str">
            <v>801</v>
          </cell>
          <cell r="F1038" t="str">
            <v>Obec nebo městská část hlavního města Prahy</v>
          </cell>
          <cell r="G1038">
            <v>3857549</v>
          </cell>
          <cell r="H1038">
            <v>26846</v>
          </cell>
          <cell r="I1038">
            <v>141</v>
          </cell>
          <cell r="J1038">
            <v>3705</v>
          </cell>
          <cell r="K1038">
            <v>585505</v>
          </cell>
          <cell r="L1038">
            <v>76301</v>
          </cell>
          <cell r="M1038" t="str">
            <v>klik</v>
          </cell>
          <cell r="N1038" t="str">
            <v>CZ0724</v>
          </cell>
        </row>
        <row r="1039">
          <cell r="A1039" t="str">
            <v>00284220</v>
          </cell>
          <cell r="B1039" t="str">
            <v>CZ 00284220</v>
          </cell>
          <cell r="C1039" t="str">
            <v>Město Napajedla</v>
          </cell>
          <cell r="D1039" t="str">
            <v>Napajedla, Masarykovo náměstí 89</v>
          </cell>
          <cell r="E1039" t="str">
            <v>801</v>
          </cell>
          <cell r="F1039" t="str">
            <v>Obec nebo městská část hlavního města Prahy</v>
          </cell>
          <cell r="G1039">
            <v>4083938</v>
          </cell>
          <cell r="H1039">
            <v>26846</v>
          </cell>
          <cell r="I1039">
            <v>141</v>
          </cell>
          <cell r="J1039">
            <v>3705</v>
          </cell>
          <cell r="K1039">
            <v>585513</v>
          </cell>
          <cell r="L1039">
            <v>76361</v>
          </cell>
          <cell r="M1039" t="str">
            <v>klik</v>
          </cell>
          <cell r="N1039" t="str">
            <v>CZ0724</v>
          </cell>
        </row>
        <row r="1040">
          <cell r="A1040" t="str">
            <v>00284301</v>
          </cell>
          <cell r="B1040" t="str">
            <v>CZ 00284301</v>
          </cell>
          <cell r="C1040" t="str">
            <v>město Otrokovice</v>
          </cell>
          <cell r="D1040" t="str">
            <v>Otrokovice, nám. 3. května 1340</v>
          </cell>
          <cell r="E1040" t="str">
            <v>801</v>
          </cell>
          <cell r="F1040" t="str">
            <v>Obec nebo městská část hlavního města Prahy</v>
          </cell>
          <cell r="G1040">
            <v>4146531</v>
          </cell>
          <cell r="H1040">
            <v>26846</v>
          </cell>
          <cell r="I1040">
            <v>141</v>
          </cell>
          <cell r="J1040">
            <v>3705</v>
          </cell>
          <cell r="K1040">
            <v>585599</v>
          </cell>
          <cell r="L1040">
            <v>76502</v>
          </cell>
          <cell r="M1040" t="str">
            <v>klik</v>
          </cell>
          <cell r="N1040" t="str">
            <v>CZ0724</v>
          </cell>
        </row>
        <row r="1041">
          <cell r="A1041" t="str">
            <v>00284378</v>
          </cell>
          <cell r="B1041" t="str">
            <v>DIČ nenalezeno</v>
          </cell>
          <cell r="C1041" t="str">
            <v>OBEC PROVODOV</v>
          </cell>
          <cell r="D1041" t="str">
            <v>Provodov 28</v>
          </cell>
          <cell r="E1041" t="str">
            <v>801</v>
          </cell>
          <cell r="F1041" t="str">
            <v>Obec nebo městská část hlavního města Prahy</v>
          </cell>
          <cell r="G1041">
            <v>4058763</v>
          </cell>
          <cell r="H1041">
            <v>26846</v>
          </cell>
          <cell r="I1041">
            <v>141</v>
          </cell>
          <cell r="J1041">
            <v>3705</v>
          </cell>
          <cell r="K1041">
            <v>585661</v>
          </cell>
          <cell r="L1041">
            <v>76345</v>
          </cell>
          <cell r="M1041" t="str">
            <v>klik</v>
          </cell>
          <cell r="N1041" t="str">
            <v>CZ0724</v>
          </cell>
        </row>
        <row r="1042">
          <cell r="A1042" t="str">
            <v>00284459</v>
          </cell>
          <cell r="B1042" t="str">
            <v>CZ 00284459</v>
          </cell>
          <cell r="C1042" t="str">
            <v>město Slavičín</v>
          </cell>
          <cell r="D1042" t="str">
            <v>Slavičín, Osvobození 25</v>
          </cell>
          <cell r="E1042" t="str">
            <v>801</v>
          </cell>
          <cell r="F1042" t="str">
            <v>Obec nebo městská část hlavního města Prahy</v>
          </cell>
          <cell r="G1042">
            <v>4111192</v>
          </cell>
          <cell r="H1042">
            <v>26846</v>
          </cell>
          <cell r="I1042">
            <v>141</v>
          </cell>
          <cell r="J1042">
            <v>3705</v>
          </cell>
          <cell r="K1042">
            <v>585751</v>
          </cell>
          <cell r="L1042">
            <v>76321</v>
          </cell>
          <cell r="M1042" t="str">
            <v>klik</v>
          </cell>
          <cell r="N1042" t="str">
            <v>CZ0724</v>
          </cell>
        </row>
        <row r="1043">
          <cell r="A1043" t="str">
            <v>00284475</v>
          </cell>
          <cell r="B1043" t="str">
            <v>CZ 00284475</v>
          </cell>
          <cell r="C1043" t="str">
            <v>Město Slušovice</v>
          </cell>
          <cell r="D1043" t="str">
            <v>Slušovice, nám. Svobody 25</v>
          </cell>
          <cell r="E1043" t="str">
            <v>801</v>
          </cell>
          <cell r="F1043" t="str">
            <v>Obec nebo městská část hlavního města Prahy</v>
          </cell>
          <cell r="G1043">
            <v>3966780</v>
          </cell>
          <cell r="H1043">
            <v>26846</v>
          </cell>
          <cell r="I1043">
            <v>141</v>
          </cell>
          <cell r="J1043">
            <v>3705</v>
          </cell>
          <cell r="K1043">
            <v>585777</v>
          </cell>
          <cell r="L1043">
            <v>76315</v>
          </cell>
          <cell r="M1043" t="str">
            <v>klik</v>
          </cell>
          <cell r="N1043" t="str">
            <v>CZ0724</v>
          </cell>
        </row>
        <row r="1044">
          <cell r="A1044" t="str">
            <v>00284491</v>
          </cell>
          <cell r="B1044" t="str">
            <v>CZ 00284491</v>
          </cell>
          <cell r="C1044" t="str">
            <v>Obec Spytihněv</v>
          </cell>
          <cell r="D1044" t="str">
            <v>Spytihněv 359</v>
          </cell>
          <cell r="E1044" t="str">
            <v>801</v>
          </cell>
          <cell r="F1044" t="str">
            <v>Obec nebo městská část hlavního města Prahy</v>
          </cell>
          <cell r="G1044">
            <v>4068122</v>
          </cell>
          <cell r="H1044">
            <v>26846</v>
          </cell>
          <cell r="I1044">
            <v>141</v>
          </cell>
          <cell r="J1044">
            <v>3705</v>
          </cell>
          <cell r="K1044">
            <v>585793</v>
          </cell>
          <cell r="L1044">
            <v>76364</v>
          </cell>
          <cell r="M1044" t="str">
            <v>klik</v>
          </cell>
          <cell r="N1044" t="str">
            <v>CZ0724</v>
          </cell>
        </row>
        <row r="1045">
          <cell r="A1045" t="str">
            <v>00284556</v>
          </cell>
          <cell r="B1045" t="str">
            <v>CZ 00284556</v>
          </cell>
          <cell r="C1045" t="str">
            <v>Obec Štítná nad Vláří-Popov</v>
          </cell>
          <cell r="D1045" t="str">
            <v>Štítná nad Vláří-Popov 72</v>
          </cell>
          <cell r="E1045" t="str">
            <v>801</v>
          </cell>
          <cell r="F1045" t="str">
            <v>Obec nebo městská část hlavního města Prahy</v>
          </cell>
          <cell r="G1045">
            <v>4150121</v>
          </cell>
          <cell r="H1045">
            <v>26846</v>
          </cell>
          <cell r="I1045">
            <v>141</v>
          </cell>
          <cell r="J1045">
            <v>3705</v>
          </cell>
          <cell r="K1045">
            <v>585831</v>
          </cell>
          <cell r="L1045">
            <v>76333</v>
          </cell>
          <cell r="M1045" t="str">
            <v>klik</v>
          </cell>
          <cell r="N1045" t="str">
            <v>CZ0724</v>
          </cell>
        </row>
        <row r="1046">
          <cell r="A1046" t="str">
            <v>00284602</v>
          </cell>
          <cell r="B1046" t="str">
            <v>CZ 00284602</v>
          </cell>
          <cell r="C1046" t="str">
            <v>Obec Újezd</v>
          </cell>
          <cell r="D1046" t="str">
            <v>Újezd 272</v>
          </cell>
          <cell r="E1046" t="str">
            <v>801</v>
          </cell>
          <cell r="F1046" t="str">
            <v>Obec nebo městská část hlavního města Prahy</v>
          </cell>
          <cell r="G1046">
            <v>3889491</v>
          </cell>
          <cell r="H1046">
            <v>26846</v>
          </cell>
          <cell r="I1046">
            <v>141</v>
          </cell>
          <cell r="J1046">
            <v>3705</v>
          </cell>
          <cell r="K1046">
            <v>585882</v>
          </cell>
          <cell r="L1046">
            <v>76325</v>
          </cell>
          <cell r="M1046" t="str">
            <v>klik</v>
          </cell>
          <cell r="N1046" t="str">
            <v>CZ0724</v>
          </cell>
        </row>
        <row r="1047">
          <cell r="A1047" t="str">
            <v>00284611</v>
          </cell>
          <cell r="B1047" t="str">
            <v>CZ 00284611</v>
          </cell>
          <cell r="C1047" t="str">
            <v>Město Valašské Klobouky</v>
          </cell>
          <cell r="D1047" t="str">
            <v>Valašské Klobouky, Masarykovo náměstí 189</v>
          </cell>
          <cell r="E1047" t="str">
            <v>801</v>
          </cell>
          <cell r="F1047" t="str">
            <v>Obec nebo městská část hlavního města Prahy</v>
          </cell>
          <cell r="G1047">
            <v>4019784</v>
          </cell>
          <cell r="H1047">
            <v>26846</v>
          </cell>
          <cell r="I1047">
            <v>141</v>
          </cell>
          <cell r="J1047">
            <v>3705</v>
          </cell>
          <cell r="K1047">
            <v>585891</v>
          </cell>
          <cell r="L1047">
            <v>76601</v>
          </cell>
          <cell r="M1047" t="str">
            <v>klik</v>
          </cell>
          <cell r="N1047" t="str">
            <v>CZ0724</v>
          </cell>
        </row>
        <row r="1048">
          <cell r="A1048" t="str">
            <v>00284637</v>
          </cell>
          <cell r="B1048" t="str">
            <v>CZ 00284637</v>
          </cell>
          <cell r="C1048" t="str">
            <v>Obec Velký Ořechov</v>
          </cell>
          <cell r="D1048" t="str">
            <v>Velký Ořechov 19</v>
          </cell>
          <cell r="E1048" t="str">
            <v>801</v>
          </cell>
          <cell r="F1048" t="str">
            <v>Obec nebo městská část hlavního města Prahy</v>
          </cell>
          <cell r="G1048">
            <v>3963331</v>
          </cell>
          <cell r="H1048">
            <v>26846</v>
          </cell>
          <cell r="I1048">
            <v>141</v>
          </cell>
          <cell r="J1048">
            <v>3705</v>
          </cell>
          <cell r="K1048">
            <v>585912</v>
          </cell>
          <cell r="L1048">
            <v>76307</v>
          </cell>
          <cell r="M1048" t="str">
            <v>klik</v>
          </cell>
          <cell r="N1048" t="str">
            <v>CZ0724</v>
          </cell>
        </row>
        <row r="1049">
          <cell r="A1049" t="str">
            <v>00284653</v>
          </cell>
          <cell r="B1049" t="str">
            <v>CZ 00284653</v>
          </cell>
          <cell r="C1049" t="str">
            <v>Město Vizovice</v>
          </cell>
          <cell r="D1049" t="str">
            <v>Vizovice, Masarykovo nám. 1007</v>
          </cell>
          <cell r="E1049" t="str">
            <v>801</v>
          </cell>
          <cell r="F1049" t="str">
            <v>Obec nebo městská část hlavního města Prahy</v>
          </cell>
          <cell r="G1049">
            <v>3958019</v>
          </cell>
          <cell r="H1049">
            <v>26846</v>
          </cell>
          <cell r="I1049">
            <v>141</v>
          </cell>
          <cell r="J1049">
            <v>3705</v>
          </cell>
          <cell r="K1049">
            <v>585939</v>
          </cell>
          <cell r="L1049">
            <v>76312</v>
          </cell>
          <cell r="M1049" t="str">
            <v>klik</v>
          </cell>
          <cell r="N1049" t="str">
            <v>CZ0724</v>
          </cell>
        </row>
        <row r="1050">
          <cell r="A1050" t="str">
            <v>00284670</v>
          </cell>
          <cell r="B1050" t="str">
            <v>CZ 00284670</v>
          </cell>
          <cell r="C1050" t="str">
            <v>Obec Vlachovice</v>
          </cell>
          <cell r="D1050" t="str">
            <v>Vlachovice 50</v>
          </cell>
          <cell r="E1050" t="str">
            <v>801</v>
          </cell>
          <cell r="F1050" t="str">
            <v>Obec nebo městská část hlavního města Prahy</v>
          </cell>
          <cell r="G1050">
            <v>4031334</v>
          </cell>
          <cell r="H1050">
            <v>26665</v>
          </cell>
          <cell r="I1050">
            <v>141</v>
          </cell>
          <cell r="J1050">
            <v>3705</v>
          </cell>
          <cell r="K1050">
            <v>585955</v>
          </cell>
          <cell r="L1050">
            <v>76324</v>
          </cell>
          <cell r="M1050" t="str">
            <v>klik</v>
          </cell>
          <cell r="N1050" t="str">
            <v>CZ0724</v>
          </cell>
        </row>
        <row r="1051">
          <cell r="A1051" t="str">
            <v>00284700</v>
          </cell>
          <cell r="B1051" t="str">
            <v>CZ 00284700</v>
          </cell>
          <cell r="C1051" t="str">
            <v>OBEC VYSOKÉ POLE</v>
          </cell>
          <cell r="D1051" t="str">
            <v>Vysoké Pole 118</v>
          </cell>
          <cell r="E1051" t="str">
            <v>801</v>
          </cell>
          <cell r="F1051" t="str">
            <v>Obec nebo městská část hlavního města Prahy</v>
          </cell>
          <cell r="G1051">
            <v>4096851</v>
          </cell>
          <cell r="H1051">
            <v>26846</v>
          </cell>
          <cell r="I1051">
            <v>141</v>
          </cell>
          <cell r="J1051">
            <v>3705</v>
          </cell>
          <cell r="K1051">
            <v>585980</v>
          </cell>
          <cell r="L1051">
            <v>76325</v>
          </cell>
          <cell r="M1051" t="str">
            <v>klik</v>
          </cell>
          <cell r="N1051" t="str">
            <v>CZ0724</v>
          </cell>
        </row>
        <row r="1052">
          <cell r="A1052" t="str">
            <v>00284718</v>
          </cell>
          <cell r="B1052" t="str">
            <v>DIČ nenalezeno</v>
          </cell>
          <cell r="C1052" t="str">
            <v>Obec Zádveřice-Raková</v>
          </cell>
          <cell r="D1052" t="str">
            <v>Zádveřice-Raková 460</v>
          </cell>
          <cell r="E1052" t="str">
            <v>801</v>
          </cell>
          <cell r="F1052" t="str">
            <v>Obec nebo městská část hlavního města Prahy</v>
          </cell>
          <cell r="G1052">
            <v>28337441</v>
          </cell>
          <cell r="H1052">
            <v>26846</v>
          </cell>
          <cell r="I1052">
            <v>141</v>
          </cell>
          <cell r="J1052">
            <v>3705</v>
          </cell>
          <cell r="K1052">
            <v>585998</v>
          </cell>
          <cell r="L1052">
            <v>76312</v>
          </cell>
          <cell r="M1052" t="str">
            <v>klik</v>
          </cell>
          <cell r="N1052" t="str">
            <v>CZ0724</v>
          </cell>
        </row>
        <row r="1053">
          <cell r="A1053" t="str">
            <v>00284734</v>
          </cell>
          <cell r="B1053" t="str">
            <v>DIČ nenalezeno</v>
          </cell>
          <cell r="C1053" t="str">
            <v>Obec Žlutava</v>
          </cell>
          <cell r="D1053" t="str">
            <v>Žlutava 271</v>
          </cell>
          <cell r="E1053" t="str">
            <v>801</v>
          </cell>
          <cell r="F1053" t="str">
            <v>Obec nebo městská část hlavního města Prahy</v>
          </cell>
          <cell r="G1053">
            <v>3885437</v>
          </cell>
          <cell r="H1053">
            <v>26846</v>
          </cell>
          <cell r="I1053">
            <v>141</v>
          </cell>
          <cell r="J1053">
            <v>3705</v>
          </cell>
          <cell r="K1053">
            <v>586013</v>
          </cell>
          <cell r="L1053">
            <v>76361</v>
          </cell>
          <cell r="M1053" t="str">
            <v>klik</v>
          </cell>
          <cell r="N1053" t="str">
            <v>CZ0724</v>
          </cell>
        </row>
        <row r="1054">
          <cell r="A1054" t="str">
            <v>00284751</v>
          </cell>
          <cell r="B1054" t="str">
            <v>DIČ nenalezeno</v>
          </cell>
          <cell r="C1054" t="str">
            <v>Obec Archlebov</v>
          </cell>
          <cell r="D1054" t="str">
            <v>Archlebov 2</v>
          </cell>
          <cell r="E1054" t="str">
            <v>801</v>
          </cell>
          <cell r="F1054" t="str">
            <v>Obec nebo městská část hlavního města Prahy</v>
          </cell>
          <cell r="G1054">
            <v>13351494</v>
          </cell>
          <cell r="H1054">
            <v>26846</v>
          </cell>
          <cell r="I1054">
            <v>116</v>
          </cell>
          <cell r="J1054">
            <v>3706</v>
          </cell>
          <cell r="K1054">
            <v>586030</v>
          </cell>
          <cell r="L1054">
            <v>69633</v>
          </cell>
          <cell r="M1054" t="str">
            <v>klik</v>
          </cell>
          <cell r="N1054" t="str">
            <v>CZ0645</v>
          </cell>
        </row>
        <row r="1055">
          <cell r="A1055" t="str">
            <v>00284793</v>
          </cell>
          <cell r="B1055" t="str">
            <v>DIČ nenalezeno</v>
          </cell>
          <cell r="C1055" t="str">
            <v>Obec Bukovany</v>
          </cell>
          <cell r="D1055" t="str">
            <v>Bukovany 222</v>
          </cell>
          <cell r="E1055" t="str">
            <v>801</v>
          </cell>
          <cell r="F1055" t="str">
            <v>Obec nebo městská část hlavního města Prahy</v>
          </cell>
          <cell r="G1055">
            <v>13370367</v>
          </cell>
          <cell r="H1055">
            <v>26846</v>
          </cell>
          <cell r="I1055">
            <v>116</v>
          </cell>
          <cell r="J1055">
            <v>3706</v>
          </cell>
          <cell r="K1055">
            <v>586072</v>
          </cell>
          <cell r="L1055">
            <v>69631</v>
          </cell>
          <cell r="M1055" t="str">
            <v>klik</v>
          </cell>
          <cell r="N1055" t="str">
            <v>CZ0645</v>
          </cell>
        </row>
        <row r="1056">
          <cell r="A1056" t="str">
            <v>00284807</v>
          </cell>
          <cell r="B1056" t="str">
            <v>CZ 00284807</v>
          </cell>
          <cell r="C1056" t="str">
            <v>Město Bzenec</v>
          </cell>
          <cell r="D1056" t="str">
            <v>Bzenec, náměstí Svobody 73</v>
          </cell>
          <cell r="E1056" t="str">
            <v>801</v>
          </cell>
          <cell r="F1056" t="str">
            <v>Obec nebo městská část hlavního města Prahy</v>
          </cell>
          <cell r="G1056">
            <v>13659651</v>
          </cell>
          <cell r="H1056">
            <v>26846</v>
          </cell>
          <cell r="I1056">
            <v>116</v>
          </cell>
          <cell r="J1056">
            <v>3706</v>
          </cell>
          <cell r="K1056">
            <v>586081</v>
          </cell>
          <cell r="L1056">
            <v>69681</v>
          </cell>
          <cell r="M1056" t="str">
            <v>klik</v>
          </cell>
          <cell r="N1056" t="str">
            <v>CZ0645</v>
          </cell>
        </row>
        <row r="1057">
          <cell r="A1057" t="str">
            <v>00284815</v>
          </cell>
          <cell r="B1057" t="str">
            <v>DIČ nenalezeno</v>
          </cell>
          <cell r="C1057" t="str">
            <v>Obec Čejč</v>
          </cell>
          <cell r="D1057" t="str">
            <v>Čejč 430</v>
          </cell>
          <cell r="E1057" t="str">
            <v>801</v>
          </cell>
          <cell r="F1057" t="str">
            <v>Obec nebo městská část hlavního města Prahy</v>
          </cell>
          <cell r="G1057">
            <v>13374940</v>
          </cell>
          <cell r="H1057">
            <v>26846</v>
          </cell>
          <cell r="I1057">
            <v>116</v>
          </cell>
          <cell r="J1057">
            <v>3706</v>
          </cell>
          <cell r="K1057">
            <v>586099</v>
          </cell>
          <cell r="L1057">
            <v>69614</v>
          </cell>
          <cell r="M1057" t="str">
            <v>klik</v>
          </cell>
          <cell r="N1057" t="str">
            <v>CZ0645</v>
          </cell>
        </row>
        <row r="1058">
          <cell r="A1058" t="str">
            <v>00284840</v>
          </cell>
          <cell r="B1058" t="str">
            <v>CZ 00284840</v>
          </cell>
          <cell r="C1058" t="str">
            <v>Obec Dambořice</v>
          </cell>
          <cell r="D1058" t="str">
            <v>Dambořice, Pod Kostelem 69</v>
          </cell>
          <cell r="E1058" t="str">
            <v>801</v>
          </cell>
          <cell r="F1058" t="str">
            <v>Obec nebo městská část hlavního města Prahy</v>
          </cell>
          <cell r="G1058">
            <v>13386875</v>
          </cell>
          <cell r="H1058">
            <v>26846</v>
          </cell>
          <cell r="I1058">
            <v>116</v>
          </cell>
          <cell r="J1058">
            <v>3706</v>
          </cell>
          <cell r="K1058">
            <v>586129</v>
          </cell>
          <cell r="L1058">
            <v>69635</v>
          </cell>
          <cell r="M1058" t="str">
            <v>klik</v>
          </cell>
          <cell r="N1058" t="str">
            <v>CZ0645</v>
          </cell>
        </row>
        <row r="1059">
          <cell r="A1059" t="str">
            <v>00284858</v>
          </cell>
          <cell r="B1059" t="str">
            <v>CZ 00284858</v>
          </cell>
          <cell r="C1059" t="str">
            <v>Obec Dolní Bojanovice</v>
          </cell>
          <cell r="D1059" t="str">
            <v>Dolní Bojanovice, Hlavní 383</v>
          </cell>
          <cell r="E1059" t="str">
            <v>801</v>
          </cell>
          <cell r="F1059" t="str">
            <v>Obec nebo městská část hlavního města Prahy</v>
          </cell>
          <cell r="G1059">
            <v>13395408</v>
          </cell>
          <cell r="H1059">
            <v>26846</v>
          </cell>
          <cell r="I1059">
            <v>116</v>
          </cell>
          <cell r="J1059">
            <v>3706</v>
          </cell>
          <cell r="K1059">
            <v>586137</v>
          </cell>
          <cell r="L1059">
            <v>69617</v>
          </cell>
          <cell r="M1059" t="str">
            <v>klik</v>
          </cell>
          <cell r="N1059" t="str">
            <v>CZ0645</v>
          </cell>
        </row>
        <row r="1060">
          <cell r="A1060" t="str">
            <v>00284866</v>
          </cell>
          <cell r="B1060" t="str">
            <v>DIČ nenalezeno</v>
          </cell>
          <cell r="C1060" t="str">
            <v>Obec Domanín</v>
          </cell>
          <cell r="D1060" t="str">
            <v>Domanín 9</v>
          </cell>
          <cell r="E1060" t="str">
            <v>801</v>
          </cell>
          <cell r="F1060" t="str">
            <v>Obec nebo městská část hlavního města Prahy</v>
          </cell>
          <cell r="G1060">
            <v>13400720</v>
          </cell>
          <cell r="H1060">
            <v>26846</v>
          </cell>
          <cell r="I1060">
            <v>116</v>
          </cell>
          <cell r="J1060">
            <v>3706</v>
          </cell>
          <cell r="K1060">
            <v>586145</v>
          </cell>
          <cell r="L1060">
            <v>69683</v>
          </cell>
          <cell r="M1060" t="str">
            <v>klik</v>
          </cell>
          <cell r="N1060" t="str">
            <v>CZ0645</v>
          </cell>
        </row>
        <row r="1061">
          <cell r="A1061" t="str">
            <v>00284891</v>
          </cell>
          <cell r="B1061" t="str">
            <v>CZ 00284891</v>
          </cell>
          <cell r="C1061" t="str">
            <v>Město Hodonín</v>
          </cell>
          <cell r="D1061" t="str">
            <v>Hodonín, Masarykovo nám. 53/1</v>
          </cell>
          <cell r="E1061" t="str">
            <v>801</v>
          </cell>
          <cell r="F1061" t="str">
            <v>Obec nebo městská část hlavního města Prahy</v>
          </cell>
          <cell r="G1061">
            <v>23181796</v>
          </cell>
          <cell r="H1061">
            <v>26846</v>
          </cell>
          <cell r="I1061">
            <v>116</v>
          </cell>
          <cell r="J1061">
            <v>3706</v>
          </cell>
          <cell r="K1061">
            <v>586021</v>
          </cell>
          <cell r="L1061">
            <v>69501</v>
          </cell>
          <cell r="M1061" t="str">
            <v>klik</v>
          </cell>
          <cell r="N1061" t="str">
            <v>CZ0645</v>
          </cell>
        </row>
        <row r="1062">
          <cell r="A1062" t="str">
            <v>00284904</v>
          </cell>
          <cell r="B1062" t="str">
            <v>CZ 00284904</v>
          </cell>
          <cell r="C1062" t="str">
            <v>Obec Hovorany</v>
          </cell>
          <cell r="D1062" t="str">
            <v>Hovorany 45</v>
          </cell>
          <cell r="E1062" t="str">
            <v>801</v>
          </cell>
          <cell r="F1062" t="str">
            <v>Obec nebo městská část hlavního města Prahy</v>
          </cell>
          <cell r="G1062">
            <v>13405713</v>
          </cell>
          <cell r="H1062">
            <v>26846</v>
          </cell>
          <cell r="I1062">
            <v>116</v>
          </cell>
          <cell r="J1062">
            <v>3706</v>
          </cell>
          <cell r="K1062">
            <v>586170</v>
          </cell>
          <cell r="L1062">
            <v>69612</v>
          </cell>
          <cell r="M1062" t="str">
            <v>klik</v>
          </cell>
          <cell r="N1062" t="str">
            <v>CZ0645</v>
          </cell>
        </row>
        <row r="1063">
          <cell r="A1063" t="str">
            <v>00284912</v>
          </cell>
          <cell r="B1063" t="str">
            <v>CZ 00284912</v>
          </cell>
          <cell r="C1063" t="str">
            <v>Obec Hroznová Lhota</v>
          </cell>
          <cell r="D1063" t="str">
            <v>Hroznová Lhota 170</v>
          </cell>
          <cell r="E1063" t="str">
            <v>801</v>
          </cell>
          <cell r="F1063" t="str">
            <v>Obec nebo městská část hlavního města Prahy</v>
          </cell>
          <cell r="G1063">
            <v>23143126</v>
          </cell>
          <cell r="H1063">
            <v>26846</v>
          </cell>
          <cell r="I1063">
            <v>116</v>
          </cell>
          <cell r="J1063">
            <v>3706</v>
          </cell>
          <cell r="K1063">
            <v>586188</v>
          </cell>
          <cell r="L1063">
            <v>69663</v>
          </cell>
          <cell r="M1063" t="str">
            <v>klik</v>
          </cell>
          <cell r="N1063" t="str">
            <v>CZ0645</v>
          </cell>
        </row>
        <row r="1064">
          <cell r="A1064" t="str">
            <v>00284921</v>
          </cell>
          <cell r="B1064" t="str">
            <v>DIČ nenalezeno</v>
          </cell>
          <cell r="C1064" t="str">
            <v>Obec Hrubá Vrbka</v>
          </cell>
          <cell r="D1064" t="str">
            <v>Hrubá Vrbka 133</v>
          </cell>
          <cell r="E1064" t="str">
            <v>801</v>
          </cell>
          <cell r="F1064" t="str">
            <v>Obec nebo městská část hlavního města Prahy</v>
          </cell>
          <cell r="G1064">
            <v>13413601</v>
          </cell>
          <cell r="H1064">
            <v>26846</v>
          </cell>
          <cell r="I1064">
            <v>116</v>
          </cell>
          <cell r="J1064">
            <v>3706</v>
          </cell>
          <cell r="K1064">
            <v>586196</v>
          </cell>
          <cell r="L1064">
            <v>69673</v>
          </cell>
          <cell r="M1064" t="str">
            <v>klik</v>
          </cell>
          <cell r="N1064" t="str">
            <v>CZ0645</v>
          </cell>
        </row>
        <row r="1065">
          <cell r="A1065" t="str">
            <v>00284955</v>
          </cell>
          <cell r="B1065" t="str">
            <v>DIČ nenalezeno</v>
          </cell>
          <cell r="C1065" t="str">
            <v>Obec Ježov</v>
          </cell>
          <cell r="D1065" t="str">
            <v>Ježov 75</v>
          </cell>
          <cell r="E1065" t="str">
            <v>801</v>
          </cell>
          <cell r="F1065" t="str">
            <v>Obec nebo městská část hlavního města Prahy</v>
          </cell>
          <cell r="G1065">
            <v>13420127</v>
          </cell>
          <cell r="H1065">
            <v>26846</v>
          </cell>
          <cell r="I1065">
            <v>116</v>
          </cell>
          <cell r="J1065">
            <v>3706</v>
          </cell>
          <cell r="K1065">
            <v>586226</v>
          </cell>
          <cell r="L1065">
            <v>69648</v>
          </cell>
          <cell r="M1065" t="str">
            <v>klik</v>
          </cell>
          <cell r="N1065" t="str">
            <v>CZ0645</v>
          </cell>
        </row>
        <row r="1066">
          <cell r="A1066" t="str">
            <v>00284998</v>
          </cell>
          <cell r="B1066" t="str">
            <v>DIČ nenalezeno</v>
          </cell>
          <cell r="C1066" t="str">
            <v>Obec Kněždub</v>
          </cell>
          <cell r="D1066" t="str">
            <v>Kněždub 140</v>
          </cell>
          <cell r="E1066" t="str">
            <v>801</v>
          </cell>
          <cell r="F1066" t="str">
            <v>Obec nebo městská část hlavního města Prahy</v>
          </cell>
          <cell r="G1066">
            <v>13426478</v>
          </cell>
          <cell r="H1066">
            <v>26846</v>
          </cell>
          <cell r="I1066">
            <v>116</v>
          </cell>
          <cell r="J1066">
            <v>3706</v>
          </cell>
          <cell r="K1066">
            <v>586269</v>
          </cell>
          <cell r="L1066">
            <v>69664</v>
          </cell>
          <cell r="M1066" t="str">
            <v>klik</v>
          </cell>
          <cell r="N1066" t="str">
            <v>CZ0645</v>
          </cell>
        </row>
        <row r="1067">
          <cell r="A1067" t="str">
            <v>00285005</v>
          </cell>
          <cell r="B1067" t="str">
            <v>CZ 00285005</v>
          </cell>
          <cell r="C1067" t="str">
            <v>Obec Kostelec</v>
          </cell>
          <cell r="D1067" t="str">
            <v>Kostelec 260</v>
          </cell>
          <cell r="E1067" t="str">
            <v>801</v>
          </cell>
          <cell r="F1067" t="str">
            <v>Obec nebo městská část hlavního města Prahy</v>
          </cell>
          <cell r="G1067">
            <v>13432362</v>
          </cell>
          <cell r="H1067">
            <v>26846</v>
          </cell>
          <cell r="I1067">
            <v>116</v>
          </cell>
          <cell r="J1067">
            <v>3706</v>
          </cell>
          <cell r="K1067">
            <v>586277</v>
          </cell>
          <cell r="L1067">
            <v>69651</v>
          </cell>
          <cell r="M1067" t="str">
            <v>klik</v>
          </cell>
          <cell r="N1067" t="str">
            <v>CZ0645</v>
          </cell>
        </row>
        <row r="1068">
          <cell r="A1068" t="str">
            <v>00285030</v>
          </cell>
          <cell r="B1068" t="str">
            <v>CZ 00285030</v>
          </cell>
          <cell r="C1068" t="str">
            <v>Město Kyjov</v>
          </cell>
          <cell r="D1068" t="str">
            <v>Kyjov, Masarykovo náměstí 30/1</v>
          </cell>
          <cell r="E1068" t="str">
            <v>801</v>
          </cell>
          <cell r="F1068" t="str">
            <v>Obec nebo městská část hlavního města Prahy</v>
          </cell>
          <cell r="G1068">
            <v>13688596</v>
          </cell>
          <cell r="H1068">
            <v>26846</v>
          </cell>
          <cell r="I1068">
            <v>116</v>
          </cell>
          <cell r="J1068">
            <v>3706</v>
          </cell>
          <cell r="K1068">
            <v>586307</v>
          </cell>
          <cell r="L1068">
            <v>69701</v>
          </cell>
          <cell r="M1068" t="str">
            <v>klik</v>
          </cell>
          <cell r="N1068" t="str">
            <v>CZ0645</v>
          </cell>
        </row>
        <row r="1069">
          <cell r="A1069" t="str">
            <v>00285056</v>
          </cell>
          <cell r="B1069" t="str">
            <v>CZ 00285056</v>
          </cell>
          <cell r="C1069" t="str">
            <v>Obec Lipov</v>
          </cell>
          <cell r="D1069" t="str">
            <v>Lipov 182</v>
          </cell>
          <cell r="E1069" t="str">
            <v>801</v>
          </cell>
          <cell r="F1069" t="str">
            <v>Obec nebo městská část hlavního města Prahy</v>
          </cell>
          <cell r="G1069">
            <v>13446029</v>
          </cell>
          <cell r="H1069">
            <v>26846</v>
          </cell>
          <cell r="I1069">
            <v>116</v>
          </cell>
          <cell r="J1069">
            <v>3706</v>
          </cell>
          <cell r="K1069">
            <v>586323</v>
          </cell>
          <cell r="L1069">
            <v>69672</v>
          </cell>
          <cell r="M1069" t="str">
            <v>klik</v>
          </cell>
          <cell r="N1069" t="str">
            <v>CZ0645</v>
          </cell>
        </row>
        <row r="1070">
          <cell r="A1070" t="str">
            <v>00285072</v>
          </cell>
          <cell r="B1070" t="str">
            <v>DIČ nenalezeno</v>
          </cell>
          <cell r="C1070" t="str">
            <v>Obec Lovčice</v>
          </cell>
          <cell r="D1070" t="str">
            <v>Lovčice 118</v>
          </cell>
          <cell r="E1070" t="str">
            <v>801</v>
          </cell>
          <cell r="F1070" t="str">
            <v>Obec nebo městská část hlavního města Prahy</v>
          </cell>
          <cell r="G1070">
            <v>13454391</v>
          </cell>
          <cell r="H1070">
            <v>26846</v>
          </cell>
          <cell r="I1070">
            <v>116</v>
          </cell>
          <cell r="J1070">
            <v>3706</v>
          </cell>
          <cell r="K1070">
            <v>586340</v>
          </cell>
          <cell r="L1070">
            <v>69639</v>
          </cell>
          <cell r="M1070" t="str">
            <v>klik</v>
          </cell>
          <cell r="N1070" t="str">
            <v>CZ0645</v>
          </cell>
        </row>
        <row r="1071">
          <cell r="A1071" t="str">
            <v>00285102</v>
          </cell>
          <cell r="B1071" t="str">
            <v>CZ 00285102</v>
          </cell>
          <cell r="C1071" t="str">
            <v>Obec Mikulčice</v>
          </cell>
          <cell r="D1071" t="str">
            <v>Mikulčice 245</v>
          </cell>
          <cell r="E1071" t="str">
            <v>801</v>
          </cell>
          <cell r="F1071" t="str">
            <v>Obec nebo městská část hlavního města Prahy</v>
          </cell>
          <cell r="G1071">
            <v>23148659</v>
          </cell>
          <cell r="H1071">
            <v>26846</v>
          </cell>
          <cell r="I1071">
            <v>116</v>
          </cell>
          <cell r="J1071">
            <v>3706</v>
          </cell>
          <cell r="K1071">
            <v>586374</v>
          </cell>
          <cell r="L1071">
            <v>69619</v>
          </cell>
          <cell r="M1071" t="str">
            <v>klik</v>
          </cell>
          <cell r="N1071" t="str">
            <v>CZ0645</v>
          </cell>
        </row>
        <row r="1072">
          <cell r="A1072" t="str">
            <v>00285129</v>
          </cell>
          <cell r="B1072" t="str">
            <v>DIČ nenalezeno</v>
          </cell>
          <cell r="C1072" t="str">
            <v>Obec Moravany</v>
          </cell>
          <cell r="D1072" t="str">
            <v>Moravany 73</v>
          </cell>
          <cell r="E1072" t="str">
            <v>801</v>
          </cell>
          <cell r="F1072" t="str">
            <v>Obec nebo městská část hlavního města Prahy</v>
          </cell>
          <cell r="G1072">
            <v>13473468</v>
          </cell>
          <cell r="H1072">
            <v>26846</v>
          </cell>
          <cell r="I1072">
            <v>116</v>
          </cell>
          <cell r="J1072">
            <v>3706</v>
          </cell>
          <cell r="K1072">
            <v>586391</v>
          </cell>
          <cell r="L1072">
            <v>69650</v>
          </cell>
          <cell r="M1072" t="str">
            <v>klik</v>
          </cell>
          <cell r="N1072" t="str">
            <v>CZ0645</v>
          </cell>
        </row>
        <row r="1073">
          <cell r="A1073" t="str">
            <v>00285137</v>
          </cell>
          <cell r="B1073" t="str">
            <v>CZ 00285137</v>
          </cell>
          <cell r="C1073" t="str">
            <v>Obec Moravský Písek</v>
          </cell>
          <cell r="D1073" t="str">
            <v>Moravský Písek, Velkomoravská 1</v>
          </cell>
          <cell r="E1073" t="str">
            <v>801</v>
          </cell>
          <cell r="F1073" t="str">
            <v>Obec nebo městská část hlavního města Prahy</v>
          </cell>
          <cell r="G1073">
            <v>13477501</v>
          </cell>
          <cell r="H1073">
            <v>26846</v>
          </cell>
          <cell r="I1073">
            <v>116</v>
          </cell>
          <cell r="J1073">
            <v>3706</v>
          </cell>
          <cell r="K1073">
            <v>586404</v>
          </cell>
          <cell r="L1073">
            <v>69685</v>
          </cell>
          <cell r="M1073" t="str">
            <v>klik</v>
          </cell>
          <cell r="N1073" t="str">
            <v>CZ0645</v>
          </cell>
        </row>
        <row r="1074">
          <cell r="A1074" t="str">
            <v>00285145</v>
          </cell>
          <cell r="B1074" t="str">
            <v>CZ 00285145</v>
          </cell>
          <cell r="C1074" t="str">
            <v>Obec Mutěnice</v>
          </cell>
          <cell r="D1074" t="str">
            <v>Mutěnice, Masarykova 200</v>
          </cell>
          <cell r="E1074" t="str">
            <v>801</v>
          </cell>
          <cell r="F1074" t="str">
            <v>Obec nebo městská část hlavního města Prahy</v>
          </cell>
          <cell r="G1074">
            <v>26069059</v>
          </cell>
          <cell r="H1074">
            <v>26846</v>
          </cell>
          <cell r="I1074">
            <v>116</v>
          </cell>
          <cell r="J1074">
            <v>3706</v>
          </cell>
          <cell r="K1074">
            <v>586412</v>
          </cell>
          <cell r="L1074">
            <v>69611</v>
          </cell>
          <cell r="M1074" t="str">
            <v>klik</v>
          </cell>
          <cell r="N1074" t="str">
            <v>CZ0645</v>
          </cell>
        </row>
        <row r="1075">
          <cell r="A1075" t="str">
            <v>00285153</v>
          </cell>
          <cell r="B1075" t="str">
            <v>DIČ nenalezeno</v>
          </cell>
          <cell r="C1075" t="str">
            <v>Obec Násedlovice</v>
          </cell>
          <cell r="D1075" t="str">
            <v>Násedlovice 129</v>
          </cell>
          <cell r="E1075" t="str">
            <v>801</v>
          </cell>
          <cell r="F1075" t="str">
            <v>Obec nebo městská část hlavního města Prahy</v>
          </cell>
          <cell r="G1075">
            <v>13485733</v>
          </cell>
          <cell r="H1075">
            <v>26846</v>
          </cell>
          <cell r="I1075">
            <v>116</v>
          </cell>
          <cell r="J1075">
            <v>3706</v>
          </cell>
          <cell r="K1075">
            <v>586421</v>
          </cell>
          <cell r="L1075">
            <v>69636</v>
          </cell>
          <cell r="M1075" t="str">
            <v>klik</v>
          </cell>
          <cell r="N1075" t="str">
            <v>CZ0645</v>
          </cell>
        </row>
        <row r="1076">
          <cell r="A1076" t="str">
            <v>00285218</v>
          </cell>
          <cell r="B1076" t="str">
            <v>DIČ nenalezeno</v>
          </cell>
          <cell r="C1076" t="str">
            <v>Obec Petrov</v>
          </cell>
          <cell r="D1076" t="str">
            <v>Petrov 113</v>
          </cell>
          <cell r="E1076" t="str">
            <v>801</v>
          </cell>
          <cell r="F1076" t="str">
            <v>Obec nebo městská část hlavního města Prahy</v>
          </cell>
          <cell r="G1076">
            <v>13496921</v>
          </cell>
          <cell r="H1076">
            <v>26846</v>
          </cell>
          <cell r="I1076">
            <v>116</v>
          </cell>
          <cell r="J1076">
            <v>3706</v>
          </cell>
          <cell r="K1076">
            <v>586480</v>
          </cell>
          <cell r="L1076">
            <v>69665</v>
          </cell>
          <cell r="M1076" t="str">
            <v>klik</v>
          </cell>
          <cell r="N1076" t="str">
            <v>CZ0645</v>
          </cell>
        </row>
        <row r="1077">
          <cell r="A1077" t="str">
            <v>00285234</v>
          </cell>
          <cell r="B1077" t="str">
            <v>CZ 00285234</v>
          </cell>
          <cell r="C1077" t="str">
            <v>Obec Radějov</v>
          </cell>
          <cell r="D1077" t="str">
            <v>Radějov 130</v>
          </cell>
          <cell r="E1077" t="str">
            <v>801</v>
          </cell>
          <cell r="F1077" t="str">
            <v>Obec nebo městská část hlavního města Prahy</v>
          </cell>
          <cell r="G1077">
            <v>13509683</v>
          </cell>
          <cell r="H1077">
            <v>26846</v>
          </cell>
          <cell r="I1077">
            <v>116</v>
          </cell>
          <cell r="J1077">
            <v>3706</v>
          </cell>
          <cell r="K1077">
            <v>586501</v>
          </cell>
          <cell r="L1077">
            <v>69667</v>
          </cell>
          <cell r="M1077" t="str">
            <v>klik</v>
          </cell>
          <cell r="N1077" t="str">
            <v>CZ0645</v>
          </cell>
        </row>
        <row r="1078">
          <cell r="A1078" t="str">
            <v>00285242</v>
          </cell>
          <cell r="B1078" t="str">
            <v>CZ 00285242</v>
          </cell>
          <cell r="C1078" t="str">
            <v>Obec Ratíškovice</v>
          </cell>
          <cell r="D1078" t="str">
            <v>Ratíškovice, U Radnice 1300</v>
          </cell>
          <cell r="E1078" t="str">
            <v>801</v>
          </cell>
          <cell r="F1078" t="str">
            <v>Obec nebo městská část hlavního města Prahy</v>
          </cell>
          <cell r="G1078">
            <v>13528611</v>
          </cell>
          <cell r="H1078">
            <v>26846</v>
          </cell>
          <cell r="I1078">
            <v>116</v>
          </cell>
          <cell r="J1078">
            <v>3706</v>
          </cell>
          <cell r="K1078">
            <v>586510</v>
          </cell>
          <cell r="L1078">
            <v>69602</v>
          </cell>
          <cell r="M1078" t="str">
            <v>klik</v>
          </cell>
          <cell r="N1078" t="str">
            <v>CZ0645</v>
          </cell>
        </row>
        <row r="1079">
          <cell r="A1079" t="str">
            <v>00285285</v>
          </cell>
          <cell r="B1079" t="str">
            <v>DIČ nenalezeno</v>
          </cell>
          <cell r="C1079" t="str">
            <v>Obec Sobůlky</v>
          </cell>
          <cell r="D1079" t="str">
            <v>Sobůlky 105</v>
          </cell>
          <cell r="E1079" t="str">
            <v>801</v>
          </cell>
          <cell r="F1079" t="str">
            <v>Obec nebo městská část hlavního města Prahy</v>
          </cell>
          <cell r="G1079">
            <v>13543091</v>
          </cell>
          <cell r="H1079">
            <v>26846</v>
          </cell>
          <cell r="I1079">
            <v>116</v>
          </cell>
          <cell r="J1079">
            <v>3706</v>
          </cell>
          <cell r="K1079">
            <v>586552</v>
          </cell>
          <cell r="L1079">
            <v>69701</v>
          </cell>
          <cell r="M1079" t="str">
            <v>klik</v>
          </cell>
          <cell r="N1079" t="str">
            <v>CZ0645</v>
          </cell>
        </row>
        <row r="1080">
          <cell r="A1080" t="str">
            <v>00285293</v>
          </cell>
          <cell r="B1080" t="str">
            <v>CZ 00285293</v>
          </cell>
          <cell r="C1080" t="str">
            <v>Obec Starý Poddvorov</v>
          </cell>
          <cell r="D1080" t="str">
            <v>Starý Poddvorov 230</v>
          </cell>
          <cell r="E1080" t="str">
            <v>801</v>
          </cell>
          <cell r="F1080" t="str">
            <v>Obec nebo městská část hlavního města Prahy</v>
          </cell>
          <cell r="G1080">
            <v>26596628</v>
          </cell>
          <cell r="H1080">
            <v>26846</v>
          </cell>
          <cell r="I1080">
            <v>116</v>
          </cell>
          <cell r="J1080">
            <v>3706</v>
          </cell>
          <cell r="K1080">
            <v>586561</v>
          </cell>
          <cell r="L1080">
            <v>69616</v>
          </cell>
          <cell r="M1080" t="str">
            <v>klik</v>
          </cell>
          <cell r="N1080" t="str">
            <v>CZ0645</v>
          </cell>
        </row>
        <row r="1081">
          <cell r="A1081" t="str">
            <v>00285315</v>
          </cell>
          <cell r="B1081" t="str">
            <v>CZ 00285315</v>
          </cell>
          <cell r="C1081" t="str">
            <v>Město Strážnice</v>
          </cell>
          <cell r="D1081" t="str">
            <v>Strážnice, náměstí Svobody 503</v>
          </cell>
          <cell r="E1081" t="str">
            <v>801</v>
          </cell>
          <cell r="F1081" t="str">
            <v>Obec nebo městská část hlavního města Prahy</v>
          </cell>
          <cell r="G1081">
            <v>23220805</v>
          </cell>
          <cell r="H1081">
            <v>26846</v>
          </cell>
          <cell r="I1081">
            <v>116</v>
          </cell>
          <cell r="J1081">
            <v>3706</v>
          </cell>
          <cell r="K1081">
            <v>586587</v>
          </cell>
          <cell r="L1081">
            <v>69662</v>
          </cell>
          <cell r="M1081" t="str">
            <v>klik</v>
          </cell>
          <cell r="N1081" t="str">
            <v>CZ0645</v>
          </cell>
        </row>
        <row r="1082">
          <cell r="A1082" t="str">
            <v>00285323</v>
          </cell>
          <cell r="B1082" t="str">
            <v>DIČ nenalezeno</v>
          </cell>
          <cell r="C1082" t="str">
            <v>Obec Strážovice</v>
          </cell>
          <cell r="D1082" t="str">
            <v>Strážovice 196</v>
          </cell>
          <cell r="E1082" t="str">
            <v>801</v>
          </cell>
          <cell r="F1082" t="str">
            <v>Obec nebo městská část hlavního města Prahy</v>
          </cell>
          <cell r="G1082">
            <v>13551639</v>
          </cell>
          <cell r="H1082">
            <v>26846</v>
          </cell>
          <cell r="I1082">
            <v>116</v>
          </cell>
          <cell r="J1082">
            <v>3706</v>
          </cell>
          <cell r="K1082">
            <v>586595</v>
          </cell>
          <cell r="L1082">
            <v>69638</v>
          </cell>
          <cell r="M1082" t="str">
            <v>klik</v>
          </cell>
          <cell r="N1082" t="str">
            <v>CZ0645</v>
          </cell>
        </row>
        <row r="1083">
          <cell r="A1083" t="str">
            <v>00285331</v>
          </cell>
          <cell r="B1083" t="str">
            <v>DIČ nenalezeno</v>
          </cell>
          <cell r="C1083" t="str">
            <v>Obec Sudoměřice</v>
          </cell>
          <cell r="D1083" t="str">
            <v>Sudoměřice 322</v>
          </cell>
          <cell r="E1083" t="str">
            <v>801</v>
          </cell>
          <cell r="F1083" t="str">
            <v>Obec nebo městská část hlavního města Prahy</v>
          </cell>
          <cell r="G1083">
            <v>26090473</v>
          </cell>
          <cell r="H1083">
            <v>26846</v>
          </cell>
          <cell r="I1083">
            <v>116</v>
          </cell>
          <cell r="J1083">
            <v>3706</v>
          </cell>
          <cell r="K1083">
            <v>586609</v>
          </cell>
          <cell r="L1083">
            <v>69666</v>
          </cell>
          <cell r="M1083" t="str">
            <v>klik</v>
          </cell>
          <cell r="N1083" t="str">
            <v>CZ0645</v>
          </cell>
        </row>
        <row r="1084">
          <cell r="A1084" t="str">
            <v>00285340</v>
          </cell>
          <cell r="B1084" t="str">
            <v>DIČ nenalezeno</v>
          </cell>
          <cell r="C1084" t="str">
            <v>Obec Suchov</v>
          </cell>
          <cell r="D1084" t="str">
            <v>Suchov 63</v>
          </cell>
          <cell r="E1084" t="str">
            <v>801</v>
          </cell>
          <cell r="F1084" t="str">
            <v>Obec nebo městská část hlavního města Prahy</v>
          </cell>
          <cell r="G1084">
            <v>23170425</v>
          </cell>
          <cell r="H1084">
            <v>26846</v>
          </cell>
          <cell r="I1084">
            <v>116</v>
          </cell>
          <cell r="J1084">
            <v>3706</v>
          </cell>
          <cell r="K1084">
            <v>586617</v>
          </cell>
          <cell r="L1084">
            <v>69671</v>
          </cell>
          <cell r="M1084" t="str">
            <v>klik</v>
          </cell>
          <cell r="N1084" t="str">
            <v>CZ0645</v>
          </cell>
        </row>
        <row r="1085">
          <cell r="A1085" t="str">
            <v>00285374</v>
          </cell>
          <cell r="B1085" t="str">
            <v>DIČ nenalezeno</v>
          </cell>
          <cell r="C1085" t="str">
            <v>Obec Šardice</v>
          </cell>
          <cell r="D1085" t="str">
            <v>Šardice 601</v>
          </cell>
          <cell r="E1085" t="str">
            <v>801</v>
          </cell>
          <cell r="F1085" t="str">
            <v>Obec nebo městská část hlavního města Prahy</v>
          </cell>
          <cell r="G1085">
            <v>13574108</v>
          </cell>
          <cell r="H1085">
            <v>26846</v>
          </cell>
          <cell r="I1085">
            <v>116</v>
          </cell>
          <cell r="J1085">
            <v>3706</v>
          </cell>
          <cell r="K1085">
            <v>586641</v>
          </cell>
          <cell r="L1085">
            <v>69613</v>
          </cell>
          <cell r="M1085" t="str">
            <v>klik</v>
          </cell>
          <cell r="N1085" t="str">
            <v>CZ0645</v>
          </cell>
        </row>
        <row r="1086">
          <cell r="A1086" t="str">
            <v>00285412</v>
          </cell>
          <cell r="B1086" t="str">
            <v>CZ 00285412</v>
          </cell>
          <cell r="C1086" t="str">
            <v>Obec Tvarožná Lhota</v>
          </cell>
          <cell r="D1086" t="str">
            <v>Tvarožná Lhota 190</v>
          </cell>
          <cell r="E1086" t="str">
            <v>801</v>
          </cell>
          <cell r="F1086" t="str">
            <v>Obec nebo městská část hlavního města Prahy</v>
          </cell>
          <cell r="G1086">
            <v>13582232</v>
          </cell>
          <cell r="H1086">
            <v>26846</v>
          </cell>
          <cell r="I1086">
            <v>116</v>
          </cell>
          <cell r="J1086">
            <v>3706</v>
          </cell>
          <cell r="K1086">
            <v>586684</v>
          </cell>
          <cell r="L1086">
            <v>69662</v>
          </cell>
          <cell r="M1086" t="str">
            <v>klik</v>
          </cell>
          <cell r="N1086" t="str">
            <v>CZ0645</v>
          </cell>
        </row>
        <row r="1087">
          <cell r="A1087" t="str">
            <v>00285447</v>
          </cell>
          <cell r="B1087" t="str">
            <v>CZ 00285447</v>
          </cell>
          <cell r="C1087" t="str">
            <v>Obec Velká nad Veličkou</v>
          </cell>
          <cell r="D1087" t="str">
            <v>Velká nad Veličkou 151</v>
          </cell>
          <cell r="E1087" t="str">
            <v>801</v>
          </cell>
          <cell r="F1087" t="str">
            <v>Obec nebo městská část hlavního města Prahy</v>
          </cell>
          <cell r="G1087">
            <v>13598864</v>
          </cell>
          <cell r="H1087">
            <v>26846</v>
          </cell>
          <cell r="I1087">
            <v>116</v>
          </cell>
          <cell r="J1087">
            <v>3706</v>
          </cell>
          <cell r="K1087">
            <v>586714</v>
          </cell>
          <cell r="L1087">
            <v>69674</v>
          </cell>
          <cell r="M1087" t="str">
            <v>klik</v>
          </cell>
          <cell r="N1087" t="str">
            <v>CZ0645</v>
          </cell>
        </row>
        <row r="1088">
          <cell r="A1088" t="str">
            <v>00285455</v>
          </cell>
          <cell r="B1088" t="str">
            <v>CZ 00285455</v>
          </cell>
          <cell r="C1088" t="str">
            <v>Město Veselí nad Moravou</v>
          </cell>
          <cell r="D1088" t="str">
            <v>Veselí nad Moravou, tř. Masarykova 119</v>
          </cell>
          <cell r="E1088" t="str">
            <v>801</v>
          </cell>
          <cell r="F1088" t="str">
            <v>Obec nebo městská část hlavního města Prahy</v>
          </cell>
          <cell r="G1088">
            <v>13703455</v>
          </cell>
          <cell r="H1088">
            <v>26846</v>
          </cell>
          <cell r="I1088">
            <v>116</v>
          </cell>
          <cell r="J1088">
            <v>3706</v>
          </cell>
          <cell r="K1088">
            <v>586722</v>
          </cell>
          <cell r="L1088">
            <v>69801</v>
          </cell>
          <cell r="M1088" t="str">
            <v>klik</v>
          </cell>
          <cell r="N1088" t="str">
            <v>CZ0645</v>
          </cell>
        </row>
        <row r="1089">
          <cell r="A1089" t="str">
            <v>00285463</v>
          </cell>
          <cell r="B1089" t="str">
            <v>DIČ nenalezeno</v>
          </cell>
          <cell r="C1089" t="str">
            <v>Obec Věteřov</v>
          </cell>
          <cell r="D1089" t="str">
            <v>Věteřov 207</v>
          </cell>
          <cell r="E1089" t="str">
            <v>801</v>
          </cell>
          <cell r="F1089" t="str">
            <v>Obec nebo městská část hlavního města Prahy</v>
          </cell>
          <cell r="G1089">
            <v>13613910</v>
          </cell>
          <cell r="H1089">
            <v>26846</v>
          </cell>
          <cell r="I1089">
            <v>116</v>
          </cell>
          <cell r="J1089">
            <v>3706</v>
          </cell>
          <cell r="K1089">
            <v>586731</v>
          </cell>
          <cell r="L1089">
            <v>69701</v>
          </cell>
          <cell r="M1089" t="str">
            <v>klik</v>
          </cell>
          <cell r="N1089" t="str">
            <v>CZ0645</v>
          </cell>
        </row>
        <row r="1090">
          <cell r="A1090" t="str">
            <v>00285471</v>
          </cell>
          <cell r="B1090" t="str">
            <v>DIČ nenalezeno</v>
          </cell>
          <cell r="C1090" t="str">
            <v>Obec Vlkoš</v>
          </cell>
          <cell r="D1090" t="str">
            <v>Vlkoš 95</v>
          </cell>
          <cell r="E1090" t="str">
            <v>801</v>
          </cell>
          <cell r="F1090" t="str">
            <v>Obec nebo městská část hlavního města Prahy</v>
          </cell>
          <cell r="G1090">
            <v>23174323</v>
          </cell>
          <cell r="H1090">
            <v>26846</v>
          </cell>
          <cell r="I1090">
            <v>116</v>
          </cell>
          <cell r="J1090">
            <v>3706</v>
          </cell>
          <cell r="K1090">
            <v>586749</v>
          </cell>
          <cell r="L1090">
            <v>69641</v>
          </cell>
          <cell r="M1090" t="str">
            <v>klik</v>
          </cell>
          <cell r="N1090" t="str">
            <v>CZ0645</v>
          </cell>
        </row>
        <row r="1091">
          <cell r="A1091" t="str">
            <v>00285510</v>
          </cell>
          <cell r="B1091" t="str">
            <v>DIČ nenalezeno</v>
          </cell>
          <cell r="C1091" t="str">
            <v>Obec Žádovice</v>
          </cell>
          <cell r="D1091" t="str">
            <v>Žádovice 41</v>
          </cell>
          <cell r="E1091" t="str">
            <v>801</v>
          </cell>
          <cell r="F1091" t="str">
            <v>Obec nebo městská část hlavního města Prahy</v>
          </cell>
          <cell r="G1091">
            <v>13643436</v>
          </cell>
          <cell r="H1091">
            <v>26846</v>
          </cell>
          <cell r="I1091">
            <v>116</v>
          </cell>
          <cell r="J1091">
            <v>3706</v>
          </cell>
          <cell r="K1091">
            <v>586781</v>
          </cell>
          <cell r="L1091">
            <v>69649</v>
          </cell>
          <cell r="M1091" t="str">
            <v>klik</v>
          </cell>
          <cell r="N1091" t="str">
            <v>CZ0645</v>
          </cell>
        </row>
        <row r="1092">
          <cell r="A1092" t="str">
            <v>00285536</v>
          </cell>
          <cell r="B1092" t="str">
            <v>CZ 00285536</v>
          </cell>
          <cell r="C1092" t="str">
            <v>Město Ždánice</v>
          </cell>
          <cell r="D1092" t="str">
            <v>Ždánice, Městečko 787</v>
          </cell>
          <cell r="E1092" t="str">
            <v>801</v>
          </cell>
          <cell r="F1092" t="str">
            <v>Obec nebo městská část hlavního města Prahy</v>
          </cell>
          <cell r="G1092">
            <v>13651994</v>
          </cell>
          <cell r="H1092">
            <v>26846</v>
          </cell>
          <cell r="I1092">
            <v>116</v>
          </cell>
          <cell r="J1092">
            <v>3706</v>
          </cell>
          <cell r="K1092">
            <v>586803</v>
          </cell>
          <cell r="L1092">
            <v>69632</v>
          </cell>
          <cell r="M1092" t="str">
            <v>klik</v>
          </cell>
          <cell r="N1092" t="str">
            <v>CZ0645</v>
          </cell>
        </row>
        <row r="1093">
          <cell r="A1093" t="str">
            <v>00285552</v>
          </cell>
          <cell r="B1093" t="str">
            <v>CZ 00285552</v>
          </cell>
          <cell r="C1093" t="str">
            <v>Obec Žeravice</v>
          </cell>
          <cell r="D1093" t="str">
            <v>Žeravice 40</v>
          </cell>
          <cell r="E1093" t="str">
            <v>801</v>
          </cell>
          <cell r="F1093" t="str">
            <v>Obec nebo městská část hlavního města Prahy</v>
          </cell>
          <cell r="G1093">
            <v>13655094</v>
          </cell>
          <cell r="H1093">
            <v>26846</v>
          </cell>
          <cell r="I1093">
            <v>116</v>
          </cell>
          <cell r="J1093">
            <v>3706</v>
          </cell>
          <cell r="K1093">
            <v>586820</v>
          </cell>
          <cell r="L1093">
            <v>69647</v>
          </cell>
          <cell r="M1093" t="str">
            <v>klik</v>
          </cell>
          <cell r="N1093" t="str">
            <v>CZ0645</v>
          </cell>
        </row>
        <row r="1094">
          <cell r="A1094" t="str">
            <v>00285668</v>
          </cell>
          <cell r="B1094" t="str">
            <v>CZ 00285668</v>
          </cell>
          <cell r="C1094" t="str">
            <v>Město Brtnice</v>
          </cell>
          <cell r="D1094" t="str">
            <v>Brtnice, nám. Svobody 379</v>
          </cell>
          <cell r="E1094" t="str">
            <v>801</v>
          </cell>
          <cell r="F1094" t="str">
            <v>Obec nebo městská část hlavního města Prahy</v>
          </cell>
          <cell r="G1094">
            <v>12248592</v>
          </cell>
          <cell r="H1094">
            <v>33401</v>
          </cell>
          <cell r="I1094">
            <v>108</v>
          </cell>
          <cell r="J1094">
            <v>3707</v>
          </cell>
          <cell r="K1094">
            <v>586943</v>
          </cell>
          <cell r="L1094">
            <v>58832</v>
          </cell>
          <cell r="M1094" t="str">
            <v>klik</v>
          </cell>
          <cell r="N1094" t="str">
            <v>CZ0632</v>
          </cell>
        </row>
        <row r="1095">
          <cell r="A1095" t="str">
            <v>00285722</v>
          </cell>
          <cell r="B1095" t="str">
            <v>CZ 00285722</v>
          </cell>
          <cell r="C1095" t="str">
            <v>Obec Černíč</v>
          </cell>
          <cell r="D1095" t="str">
            <v>Černíč 10</v>
          </cell>
          <cell r="E1095" t="str">
            <v>801</v>
          </cell>
          <cell r="F1095" t="str">
            <v>Obec nebo městská část hlavního města Prahy</v>
          </cell>
          <cell r="G1095">
            <v>13722441</v>
          </cell>
          <cell r="H1095">
            <v>33401</v>
          </cell>
          <cell r="I1095">
            <v>108</v>
          </cell>
          <cell r="J1095">
            <v>3707</v>
          </cell>
          <cell r="K1095">
            <v>587001</v>
          </cell>
          <cell r="L1095">
            <v>58856</v>
          </cell>
          <cell r="M1095" t="str">
            <v>klik</v>
          </cell>
          <cell r="N1095" t="str">
            <v>CZ0632</v>
          </cell>
        </row>
        <row r="1096">
          <cell r="A1096" t="str">
            <v>00286010</v>
          </cell>
          <cell r="B1096" t="str">
            <v>CZ 00286010</v>
          </cell>
          <cell r="C1096" t="str">
            <v>Statutární město Jihlava</v>
          </cell>
          <cell r="D1096" t="str">
            <v>Jihlava, Masarykovo náměstí 97/1</v>
          </cell>
          <cell r="E1096" t="str">
            <v>801</v>
          </cell>
          <cell r="F1096" t="str">
            <v>Obec nebo městská část hlavního města Prahy</v>
          </cell>
          <cell r="G1096">
            <v>12331520</v>
          </cell>
          <cell r="H1096">
            <v>33401</v>
          </cell>
          <cell r="I1096">
            <v>108</v>
          </cell>
          <cell r="J1096">
            <v>3707</v>
          </cell>
          <cell r="K1096">
            <v>586846</v>
          </cell>
          <cell r="L1096">
            <v>58601</v>
          </cell>
          <cell r="M1096" t="str">
            <v>klik</v>
          </cell>
          <cell r="N1096" t="str">
            <v>CZ0632</v>
          </cell>
        </row>
        <row r="1097">
          <cell r="A1097" t="str">
            <v>00286079</v>
          </cell>
          <cell r="B1097" t="str">
            <v>CZ 00286079</v>
          </cell>
          <cell r="C1097" t="str">
            <v>Městys Kamenice</v>
          </cell>
          <cell r="D1097" t="str">
            <v>Kamenice 481</v>
          </cell>
          <cell r="E1097" t="str">
            <v>801</v>
          </cell>
          <cell r="F1097" t="str">
            <v>Obec nebo městská část hlavního města Prahy</v>
          </cell>
          <cell r="G1097">
            <v>12289159</v>
          </cell>
          <cell r="H1097">
            <v>33401</v>
          </cell>
          <cell r="I1097">
            <v>108</v>
          </cell>
          <cell r="J1097">
            <v>3707</v>
          </cell>
          <cell r="K1097">
            <v>587346</v>
          </cell>
          <cell r="L1097">
            <v>58823</v>
          </cell>
          <cell r="M1097" t="str">
            <v>klik</v>
          </cell>
          <cell r="N1097" t="str">
            <v>CZ0632</v>
          </cell>
        </row>
        <row r="1098">
          <cell r="A1098" t="str">
            <v>00286192</v>
          </cell>
          <cell r="B1098" t="str">
            <v>CZ 00286192</v>
          </cell>
          <cell r="C1098" t="str">
            <v>Městys Luka nad Jihlavou</v>
          </cell>
          <cell r="D1098" t="str">
            <v>Luka nad Jihlavou, 1. máje 76</v>
          </cell>
          <cell r="E1098" t="str">
            <v>801</v>
          </cell>
          <cell r="F1098" t="str">
            <v>Obec nebo městská část hlavního města Prahy</v>
          </cell>
          <cell r="G1098">
            <v>13746260</v>
          </cell>
          <cell r="H1098">
            <v>33401</v>
          </cell>
          <cell r="I1098">
            <v>108</v>
          </cell>
          <cell r="J1098">
            <v>3707</v>
          </cell>
          <cell r="K1098">
            <v>587478</v>
          </cell>
          <cell r="L1098">
            <v>58822</v>
          </cell>
          <cell r="M1098" t="str">
            <v>klik</v>
          </cell>
          <cell r="N1098" t="str">
            <v>CZ0632</v>
          </cell>
        </row>
        <row r="1099">
          <cell r="A1099" t="str">
            <v>00286435</v>
          </cell>
          <cell r="B1099" t="str">
            <v>CZ 00286435</v>
          </cell>
          <cell r="C1099" t="str">
            <v>Město Polná</v>
          </cell>
          <cell r="D1099" t="str">
            <v>Polná, Husovo náměstí 39</v>
          </cell>
          <cell r="E1099" t="str">
            <v>801</v>
          </cell>
          <cell r="F1099" t="str">
            <v>Obec nebo městská část hlavního města Prahy</v>
          </cell>
          <cell r="G1099">
            <v>13803948</v>
          </cell>
          <cell r="H1099">
            <v>33401</v>
          </cell>
          <cell r="I1099">
            <v>108</v>
          </cell>
          <cell r="J1099">
            <v>3707</v>
          </cell>
          <cell r="K1099">
            <v>587711</v>
          </cell>
          <cell r="L1099">
            <v>58813</v>
          </cell>
          <cell r="M1099" t="str">
            <v>klik</v>
          </cell>
          <cell r="N1099" t="str">
            <v>CZ0632</v>
          </cell>
        </row>
        <row r="1100">
          <cell r="A1100" t="str">
            <v>00286460</v>
          </cell>
          <cell r="B1100" t="str">
            <v>CZ 00286460</v>
          </cell>
          <cell r="C1100" t="str">
            <v>Obec Puklice</v>
          </cell>
          <cell r="D1100" t="str">
            <v>Puklice 24</v>
          </cell>
          <cell r="E1100" t="str">
            <v>801</v>
          </cell>
          <cell r="F1100" t="str">
            <v>Obec nebo městská část hlavního města Prahy</v>
          </cell>
          <cell r="G1100">
            <v>13764578</v>
          </cell>
          <cell r="H1100">
            <v>33401</v>
          </cell>
          <cell r="I1100">
            <v>108</v>
          </cell>
          <cell r="J1100">
            <v>3707</v>
          </cell>
          <cell r="K1100">
            <v>587745</v>
          </cell>
          <cell r="L1100">
            <v>58831</v>
          </cell>
          <cell r="M1100" t="str">
            <v>klik</v>
          </cell>
          <cell r="N1100" t="str">
            <v>CZ0632</v>
          </cell>
        </row>
        <row r="1101">
          <cell r="A1101" t="str">
            <v>00286516</v>
          </cell>
          <cell r="B1101" t="str">
            <v>DIČ nenalezeno</v>
          </cell>
          <cell r="C1101" t="str">
            <v>Obec Rohozná</v>
          </cell>
          <cell r="D1101" t="str">
            <v>Rohozná 113</v>
          </cell>
          <cell r="E1101" t="str">
            <v>801</v>
          </cell>
          <cell r="F1101" t="str">
            <v>Obec nebo městská část hlavního města Prahy</v>
          </cell>
          <cell r="G1101">
            <v>13769871</v>
          </cell>
          <cell r="H1101">
            <v>33401</v>
          </cell>
          <cell r="I1101">
            <v>108</v>
          </cell>
          <cell r="J1101">
            <v>3707</v>
          </cell>
          <cell r="K1101">
            <v>587796</v>
          </cell>
          <cell r="L1101">
            <v>58844</v>
          </cell>
          <cell r="M1101" t="str">
            <v>klik</v>
          </cell>
          <cell r="N1101" t="str">
            <v>CZ0632</v>
          </cell>
        </row>
        <row r="1102">
          <cell r="A1102" t="str">
            <v>00286648</v>
          </cell>
          <cell r="B1102" t="str">
            <v>CZ 00286648</v>
          </cell>
          <cell r="C1102" t="str">
            <v>Městys Stará Říše</v>
          </cell>
          <cell r="D1102" t="str">
            <v>Stará Říše 124</v>
          </cell>
          <cell r="E1102" t="str">
            <v>801</v>
          </cell>
          <cell r="F1102" t="str">
            <v>Obec nebo městská část hlavního města Prahy</v>
          </cell>
          <cell r="G1102">
            <v>12316610</v>
          </cell>
          <cell r="H1102">
            <v>33401</v>
          </cell>
          <cell r="I1102">
            <v>108</v>
          </cell>
          <cell r="J1102">
            <v>3707</v>
          </cell>
          <cell r="K1102">
            <v>587923</v>
          </cell>
          <cell r="L1102">
            <v>58867</v>
          </cell>
          <cell r="M1102" t="str">
            <v>klik</v>
          </cell>
          <cell r="N1102" t="str">
            <v>CZ0632</v>
          </cell>
        </row>
        <row r="1103">
          <cell r="A1103" t="str">
            <v>00286745</v>
          </cell>
          <cell r="B1103" t="str">
            <v>CZ 00286745</v>
          </cell>
          <cell r="C1103" t="str">
            <v>Město Telč</v>
          </cell>
          <cell r="D1103" t="str">
            <v>Telč-Vnitřní Město, náměstí Zachariáše z Hradce 10</v>
          </cell>
          <cell r="E1103" t="str">
            <v>801</v>
          </cell>
          <cell r="F1103" t="str">
            <v>Obec nebo městská část hlavního města Prahy</v>
          </cell>
          <cell r="G1103">
            <v>12427896</v>
          </cell>
          <cell r="H1103">
            <v>33401</v>
          </cell>
          <cell r="I1103">
            <v>108</v>
          </cell>
          <cell r="J1103">
            <v>3707</v>
          </cell>
          <cell r="K1103">
            <v>588024</v>
          </cell>
          <cell r="L1103">
            <v>58856</v>
          </cell>
          <cell r="M1103" t="str">
            <v>klik</v>
          </cell>
          <cell r="N1103" t="str">
            <v>CZ0632</v>
          </cell>
        </row>
        <row r="1104">
          <cell r="A1104" t="str">
            <v>00286753</v>
          </cell>
          <cell r="B1104" t="str">
            <v>CZ 00286753</v>
          </cell>
          <cell r="C1104" t="str">
            <v>Město Třešť</v>
          </cell>
          <cell r="D1104" t="str">
            <v>Třešť, Revoluční 20/1</v>
          </cell>
          <cell r="E1104" t="str">
            <v>801</v>
          </cell>
          <cell r="F1104" t="str">
            <v>Obec nebo městská část hlavního města Prahy</v>
          </cell>
          <cell r="G1104">
            <v>5724856</v>
          </cell>
          <cell r="H1104">
            <v>33401</v>
          </cell>
          <cell r="I1104">
            <v>108</v>
          </cell>
          <cell r="J1104">
            <v>3707</v>
          </cell>
          <cell r="K1104">
            <v>588032</v>
          </cell>
          <cell r="L1104">
            <v>58901</v>
          </cell>
          <cell r="M1104" t="str">
            <v>klik</v>
          </cell>
          <cell r="N1104" t="str">
            <v>CZ0632</v>
          </cell>
        </row>
        <row r="1105">
          <cell r="A1105" t="str">
            <v>00286842</v>
          </cell>
          <cell r="B1105" t="str">
            <v>DIČ nenalezeno</v>
          </cell>
          <cell r="C1105" t="str">
            <v>Městys Větrný Jeníkov</v>
          </cell>
          <cell r="D1105" t="str">
            <v>Větrný Jeníkov 5</v>
          </cell>
          <cell r="E1105" t="str">
            <v>801</v>
          </cell>
          <cell r="F1105" t="str">
            <v>Obec nebo městská část hlavního města Prahy</v>
          </cell>
          <cell r="G1105">
            <v>13786636</v>
          </cell>
          <cell r="H1105">
            <v>33401</v>
          </cell>
          <cell r="I1105">
            <v>108</v>
          </cell>
          <cell r="J1105">
            <v>3707</v>
          </cell>
          <cell r="K1105">
            <v>588121</v>
          </cell>
          <cell r="L1105">
            <v>58842</v>
          </cell>
          <cell r="M1105" t="str">
            <v>klik</v>
          </cell>
          <cell r="N1105" t="str">
            <v>CZ0632</v>
          </cell>
        </row>
        <row r="1106">
          <cell r="A1106" t="str">
            <v>00287008</v>
          </cell>
          <cell r="B1106" t="str">
            <v>CZ 00287008</v>
          </cell>
          <cell r="C1106" t="str">
            <v>Obec Ždírec</v>
          </cell>
          <cell r="D1106" t="str">
            <v>Ždírec 25</v>
          </cell>
          <cell r="E1106" t="str">
            <v>801</v>
          </cell>
          <cell r="F1106" t="str">
            <v>Obec nebo městská část hlavního města Prahy</v>
          </cell>
          <cell r="G1106">
            <v>13799495</v>
          </cell>
          <cell r="H1106">
            <v>33401</v>
          </cell>
          <cell r="I1106">
            <v>108</v>
          </cell>
          <cell r="J1106">
            <v>3707</v>
          </cell>
          <cell r="K1106">
            <v>588288</v>
          </cell>
          <cell r="L1106">
            <v>58813</v>
          </cell>
          <cell r="M1106" t="str">
            <v>klik</v>
          </cell>
          <cell r="N1106" t="str">
            <v>CZ0632</v>
          </cell>
        </row>
        <row r="1107">
          <cell r="A1107" t="str">
            <v>00287113</v>
          </cell>
          <cell r="B1107" t="str">
            <v>CZ 00287113</v>
          </cell>
          <cell r="C1107" t="str">
            <v>Město Bystřice pod Hostýnem</v>
          </cell>
          <cell r="D1107" t="str">
            <v>Bystřice pod Hostýnem, Masarykovo nám. 137</v>
          </cell>
          <cell r="E1107" t="str">
            <v>801</v>
          </cell>
          <cell r="F1107" t="str">
            <v>Obec nebo městská část hlavního města Prahy</v>
          </cell>
          <cell r="G1107">
            <v>10386157</v>
          </cell>
          <cell r="H1107">
            <v>26846</v>
          </cell>
          <cell r="I1107">
            <v>141</v>
          </cell>
          <cell r="J1107">
            <v>3708</v>
          </cell>
          <cell r="K1107">
            <v>588393</v>
          </cell>
          <cell r="L1107">
            <v>76861</v>
          </cell>
          <cell r="M1107" t="str">
            <v>klik</v>
          </cell>
          <cell r="N1107" t="str">
            <v>CZ0721</v>
          </cell>
        </row>
        <row r="1108">
          <cell r="A1108" t="str">
            <v>00287172</v>
          </cell>
          <cell r="B1108" t="str">
            <v>CZ 00287172</v>
          </cell>
          <cell r="C1108" t="str">
            <v>Město Holešov</v>
          </cell>
          <cell r="D1108" t="str">
            <v>Holešov, Masarykova 628</v>
          </cell>
          <cell r="E1108" t="str">
            <v>801</v>
          </cell>
          <cell r="F1108" t="str">
            <v>Obec nebo městská část hlavního města Prahy</v>
          </cell>
          <cell r="G1108">
            <v>10405500</v>
          </cell>
          <cell r="H1108">
            <v>30895</v>
          </cell>
          <cell r="I1108">
            <v>141</v>
          </cell>
          <cell r="J1108">
            <v>3708</v>
          </cell>
          <cell r="K1108">
            <v>588458</v>
          </cell>
          <cell r="L1108">
            <v>76901</v>
          </cell>
          <cell r="M1108" t="str">
            <v>klik</v>
          </cell>
          <cell r="N1108" t="str">
            <v>CZ0721</v>
          </cell>
        </row>
        <row r="1109">
          <cell r="A1109" t="str">
            <v>00287229</v>
          </cell>
          <cell r="B1109" t="str">
            <v>CZ 00287229</v>
          </cell>
          <cell r="C1109" t="str">
            <v>Město Hulín</v>
          </cell>
          <cell r="D1109" t="str">
            <v>Hulín, nám. Míru 162</v>
          </cell>
          <cell r="E1109" t="str">
            <v>801</v>
          </cell>
          <cell r="F1109" t="str">
            <v>Obec nebo městská část hlavního města Prahy</v>
          </cell>
          <cell r="G1109">
            <v>16043715</v>
          </cell>
          <cell r="H1109">
            <v>26846</v>
          </cell>
          <cell r="I1109">
            <v>141</v>
          </cell>
          <cell r="J1109">
            <v>3708</v>
          </cell>
          <cell r="K1109">
            <v>588491</v>
          </cell>
          <cell r="L1109">
            <v>76824</v>
          </cell>
          <cell r="M1109" t="str">
            <v>klik</v>
          </cell>
          <cell r="N1109" t="str">
            <v>CZ0721</v>
          </cell>
        </row>
        <row r="1110">
          <cell r="A1110" t="str">
            <v>00287245</v>
          </cell>
          <cell r="B1110" t="str">
            <v>DIČ nenalezeno</v>
          </cell>
          <cell r="C1110" t="str">
            <v>Město Chropyně</v>
          </cell>
          <cell r="D1110" t="str">
            <v>Chropyně, náměstí Svobody 29</v>
          </cell>
          <cell r="E1110" t="str">
            <v>801</v>
          </cell>
          <cell r="F1110" t="str">
            <v>Obec nebo městská část hlavního města Prahy</v>
          </cell>
          <cell r="G1110">
            <v>13843842</v>
          </cell>
          <cell r="H1110">
            <v>31472</v>
          </cell>
          <cell r="I1110">
            <v>141</v>
          </cell>
          <cell r="J1110">
            <v>3708</v>
          </cell>
          <cell r="K1110">
            <v>588512</v>
          </cell>
          <cell r="L1110">
            <v>76811</v>
          </cell>
          <cell r="M1110" t="str">
            <v>klik</v>
          </cell>
          <cell r="N1110" t="str">
            <v>CZ0721</v>
          </cell>
        </row>
        <row r="1111">
          <cell r="A1111" t="str">
            <v>00287288</v>
          </cell>
          <cell r="B1111" t="str">
            <v>DIČ nenalezeno</v>
          </cell>
          <cell r="C1111" t="str">
            <v>Obec Jankovice</v>
          </cell>
          <cell r="D1111" t="str">
            <v>Jankovice 101</v>
          </cell>
          <cell r="E1111" t="str">
            <v>801</v>
          </cell>
          <cell r="F1111" t="str">
            <v>Obec nebo městská část hlavního města Prahy</v>
          </cell>
          <cell r="G1111">
            <v>16005279</v>
          </cell>
          <cell r="H1111">
            <v>26846</v>
          </cell>
          <cell r="I1111">
            <v>141</v>
          </cell>
          <cell r="J1111">
            <v>3708</v>
          </cell>
          <cell r="K1111">
            <v>588555</v>
          </cell>
          <cell r="L1111">
            <v>76901</v>
          </cell>
          <cell r="M1111" t="str">
            <v>klik</v>
          </cell>
          <cell r="N1111" t="str">
            <v>CZ0721</v>
          </cell>
        </row>
        <row r="1112">
          <cell r="A1112" t="str">
            <v>00287334</v>
          </cell>
          <cell r="B1112" t="str">
            <v>CZ 00287334</v>
          </cell>
          <cell r="C1112" t="str">
            <v>Město Koryčany</v>
          </cell>
          <cell r="D1112" t="str">
            <v>Koryčany, Náměstí 401</v>
          </cell>
          <cell r="E1112" t="str">
            <v>801</v>
          </cell>
          <cell r="F1112" t="str">
            <v>Obec nebo městská část hlavního města Prahy</v>
          </cell>
          <cell r="G1112">
            <v>10249141</v>
          </cell>
          <cell r="H1112">
            <v>26846</v>
          </cell>
          <cell r="I1112">
            <v>141</v>
          </cell>
          <cell r="J1112">
            <v>3708</v>
          </cell>
          <cell r="K1112">
            <v>588601</v>
          </cell>
          <cell r="L1112">
            <v>76805</v>
          </cell>
          <cell r="M1112" t="str">
            <v>klik</v>
          </cell>
          <cell r="N1112" t="str">
            <v>CZ0721</v>
          </cell>
        </row>
        <row r="1113">
          <cell r="A1113" t="str">
            <v>00287351</v>
          </cell>
          <cell r="B1113" t="str">
            <v>DIČ nenalezeno</v>
          </cell>
          <cell r="C1113" t="str">
            <v>Město Kroměříž</v>
          </cell>
          <cell r="D1113" t="str">
            <v>Kroměříž, Velké náměstí 115/1</v>
          </cell>
          <cell r="E1113" t="str">
            <v>801</v>
          </cell>
          <cell r="F1113" t="str">
            <v>Obec nebo městská část hlavního města Prahy</v>
          </cell>
          <cell r="G1113">
            <v>10347399</v>
          </cell>
          <cell r="H1113">
            <v>26846</v>
          </cell>
          <cell r="I1113">
            <v>141</v>
          </cell>
          <cell r="J1113">
            <v>3708</v>
          </cell>
          <cell r="K1113">
            <v>588296</v>
          </cell>
          <cell r="L1113">
            <v>76701</v>
          </cell>
          <cell r="M1113" t="str">
            <v>klik</v>
          </cell>
          <cell r="N1113" t="str">
            <v>CZ0721</v>
          </cell>
        </row>
        <row r="1114">
          <cell r="A1114" t="str">
            <v>00287458</v>
          </cell>
          <cell r="B1114" t="str">
            <v>DIČ nenalezeno</v>
          </cell>
          <cell r="C1114" t="str">
            <v>Obec Lubná</v>
          </cell>
          <cell r="D1114" t="str">
            <v>Lubná 177</v>
          </cell>
          <cell r="E1114" t="str">
            <v>801</v>
          </cell>
          <cell r="F1114" t="str">
            <v>Obec nebo městská část hlavního města Prahy</v>
          </cell>
          <cell r="G1114">
            <v>13823191</v>
          </cell>
          <cell r="H1114">
            <v>26846</v>
          </cell>
          <cell r="I1114">
            <v>141</v>
          </cell>
          <cell r="J1114">
            <v>3708</v>
          </cell>
          <cell r="K1114">
            <v>588717</v>
          </cell>
          <cell r="L1114">
            <v>76701</v>
          </cell>
          <cell r="M1114" t="str">
            <v>klik</v>
          </cell>
          <cell r="N1114" t="str">
            <v>CZ0721</v>
          </cell>
        </row>
        <row r="1115">
          <cell r="A1115" t="str">
            <v>00287482</v>
          </cell>
          <cell r="B1115" t="str">
            <v>DIČ nenalezeno</v>
          </cell>
          <cell r="C1115" t="str">
            <v>Obec Martinice</v>
          </cell>
          <cell r="D1115" t="str">
            <v>Martinice 16</v>
          </cell>
          <cell r="E1115" t="str">
            <v>801</v>
          </cell>
          <cell r="F1115" t="str">
            <v>Obec nebo městská část hlavního města Prahy</v>
          </cell>
          <cell r="G1115">
            <v>10272836</v>
          </cell>
          <cell r="H1115">
            <v>26846</v>
          </cell>
          <cell r="I1115">
            <v>141</v>
          </cell>
          <cell r="J1115">
            <v>3708</v>
          </cell>
          <cell r="K1115">
            <v>588741</v>
          </cell>
          <cell r="L1115">
            <v>76901</v>
          </cell>
          <cell r="M1115" t="str">
            <v>klik</v>
          </cell>
          <cell r="N1115" t="str">
            <v>CZ0721</v>
          </cell>
        </row>
        <row r="1116">
          <cell r="A1116" t="str">
            <v>00287491</v>
          </cell>
          <cell r="B1116" t="str">
            <v>DIČ nenalezeno</v>
          </cell>
          <cell r="C1116" t="str">
            <v>Obec Míškovice</v>
          </cell>
          <cell r="D1116" t="str">
            <v>Míškovice 46</v>
          </cell>
          <cell r="E1116" t="str">
            <v>801</v>
          </cell>
          <cell r="F1116" t="str">
            <v>Obec nebo městská část hlavního města Prahy</v>
          </cell>
          <cell r="G1116">
            <v>16016661</v>
          </cell>
          <cell r="H1116">
            <v>26846</v>
          </cell>
          <cell r="I1116">
            <v>141</v>
          </cell>
          <cell r="J1116">
            <v>3708</v>
          </cell>
          <cell r="K1116">
            <v>588750</v>
          </cell>
          <cell r="L1116">
            <v>76852</v>
          </cell>
          <cell r="M1116" t="str">
            <v>klik</v>
          </cell>
          <cell r="N1116" t="str">
            <v>CZ0721</v>
          </cell>
        </row>
        <row r="1117">
          <cell r="A1117" t="str">
            <v>00287504</v>
          </cell>
          <cell r="B1117" t="str">
            <v>CZ 00287504</v>
          </cell>
          <cell r="C1117" t="str">
            <v>Město Morkovice-Slížany</v>
          </cell>
          <cell r="D1117" t="str">
            <v>Morkovice-Slížany, Náměstí 29</v>
          </cell>
          <cell r="E1117" t="str">
            <v>801</v>
          </cell>
          <cell r="F1117" t="str">
            <v>Obec nebo městská část hlavního města Prahy</v>
          </cell>
          <cell r="G1117">
            <v>10274944</v>
          </cell>
          <cell r="H1117">
            <v>26846</v>
          </cell>
          <cell r="I1117">
            <v>141</v>
          </cell>
          <cell r="J1117">
            <v>3708</v>
          </cell>
          <cell r="K1117">
            <v>588768</v>
          </cell>
          <cell r="L1117">
            <v>76833</v>
          </cell>
          <cell r="M1117" t="str">
            <v>klik</v>
          </cell>
          <cell r="N1117" t="str">
            <v>CZ0721</v>
          </cell>
        </row>
        <row r="1118">
          <cell r="A1118" t="str">
            <v>00287580</v>
          </cell>
          <cell r="B1118" t="str">
            <v>DIČ nenalezeno</v>
          </cell>
          <cell r="C1118" t="str">
            <v>Obec Pačlavice</v>
          </cell>
          <cell r="D1118" t="str">
            <v>Pačlavice 185</v>
          </cell>
          <cell r="E1118" t="str">
            <v>801</v>
          </cell>
          <cell r="F1118" t="str">
            <v>Obec nebo městská část hlavního města Prahy</v>
          </cell>
          <cell r="G1118">
            <v>10293001</v>
          </cell>
          <cell r="H1118">
            <v>26846</v>
          </cell>
          <cell r="I1118">
            <v>141</v>
          </cell>
          <cell r="J1118">
            <v>3708</v>
          </cell>
          <cell r="K1118">
            <v>588849</v>
          </cell>
          <cell r="L1118">
            <v>76834</v>
          </cell>
          <cell r="M1118" t="str">
            <v>klik</v>
          </cell>
          <cell r="N1118" t="str">
            <v>CZ0721</v>
          </cell>
        </row>
        <row r="1119">
          <cell r="A1119" t="str">
            <v>00287687</v>
          </cell>
          <cell r="B1119" t="str">
            <v>DIČ nenalezeno</v>
          </cell>
          <cell r="C1119" t="str">
            <v>Obec Roštění</v>
          </cell>
          <cell r="D1119" t="str">
            <v>Roštění 144</v>
          </cell>
          <cell r="E1119" t="str">
            <v>801</v>
          </cell>
          <cell r="F1119" t="str">
            <v>Obec nebo městská část hlavního města Prahy</v>
          </cell>
          <cell r="G1119">
            <v>10322370</v>
          </cell>
          <cell r="H1119">
            <v>26846</v>
          </cell>
          <cell r="I1119">
            <v>141</v>
          </cell>
          <cell r="J1119">
            <v>3708</v>
          </cell>
          <cell r="K1119">
            <v>588946</v>
          </cell>
          <cell r="L1119">
            <v>76843</v>
          </cell>
          <cell r="M1119" t="str">
            <v>klik</v>
          </cell>
          <cell r="N1119" t="str">
            <v>CZ0721</v>
          </cell>
        </row>
        <row r="1120">
          <cell r="A1120" t="str">
            <v>00287776</v>
          </cell>
          <cell r="B1120" t="str">
            <v>DIČ nenalezeno</v>
          </cell>
          <cell r="C1120" t="str">
            <v>Obec Střílky</v>
          </cell>
          <cell r="D1120" t="str">
            <v>Střílky, Koryčanská 47</v>
          </cell>
          <cell r="E1120" t="str">
            <v>801</v>
          </cell>
          <cell r="F1120" t="str">
            <v>Obec nebo městská část hlavního města Prahy</v>
          </cell>
          <cell r="G1120">
            <v>10324305</v>
          </cell>
          <cell r="H1120">
            <v>26846</v>
          </cell>
          <cell r="I1120">
            <v>141</v>
          </cell>
          <cell r="J1120">
            <v>3708</v>
          </cell>
          <cell r="K1120">
            <v>589039</v>
          </cell>
          <cell r="L1120">
            <v>76804</v>
          </cell>
          <cell r="M1120" t="str">
            <v>klik</v>
          </cell>
          <cell r="N1120" t="str">
            <v>CZ0721</v>
          </cell>
        </row>
        <row r="1121">
          <cell r="A1121" t="str">
            <v>00287822</v>
          </cell>
          <cell r="B1121" t="str">
            <v>DIČ nenalezeno</v>
          </cell>
          <cell r="C1121" t="str">
            <v>Obec Troubky-Zdislavice</v>
          </cell>
          <cell r="D1121" t="str">
            <v>Troubky-Zdislavice 10</v>
          </cell>
          <cell r="E1121" t="str">
            <v>801</v>
          </cell>
          <cell r="F1121" t="str">
            <v>Obec nebo městská část hlavního města Prahy</v>
          </cell>
          <cell r="G1121">
            <v>13836862</v>
          </cell>
          <cell r="H1121">
            <v>26846</v>
          </cell>
          <cell r="I1121">
            <v>141</v>
          </cell>
          <cell r="J1121">
            <v>3708</v>
          </cell>
          <cell r="K1121">
            <v>589080</v>
          </cell>
          <cell r="L1121">
            <v>76802</v>
          </cell>
          <cell r="M1121" t="str">
            <v>klik</v>
          </cell>
          <cell r="N1121" t="str">
            <v>CZ0721</v>
          </cell>
        </row>
        <row r="1122">
          <cell r="A1122" t="str">
            <v>00287857</v>
          </cell>
          <cell r="B1122" t="str">
            <v>DIČ nenalezeno</v>
          </cell>
          <cell r="C1122" t="str">
            <v>Obec Uhřice</v>
          </cell>
          <cell r="D1122" t="str">
            <v>Uhřice 84</v>
          </cell>
          <cell r="E1122" t="str">
            <v>801</v>
          </cell>
          <cell r="F1122" t="str">
            <v>Obec nebo městská část hlavního města Prahy</v>
          </cell>
          <cell r="G1122">
            <v>13839713</v>
          </cell>
          <cell r="H1122">
            <v>26846</v>
          </cell>
          <cell r="I1122">
            <v>141</v>
          </cell>
          <cell r="J1122">
            <v>3708</v>
          </cell>
          <cell r="K1122">
            <v>589110</v>
          </cell>
          <cell r="L1122">
            <v>76833</v>
          </cell>
          <cell r="M1122" t="str">
            <v>klik</v>
          </cell>
          <cell r="N1122" t="str">
            <v>CZ0721</v>
          </cell>
        </row>
        <row r="1123">
          <cell r="A1123" t="str">
            <v>00287890</v>
          </cell>
          <cell r="B1123" t="str">
            <v>CZ 00287890</v>
          </cell>
          <cell r="C1123" t="str">
            <v>OBEC ZAHNAŠOVICE</v>
          </cell>
          <cell r="D1123" t="str">
            <v>Zahnašovice 43</v>
          </cell>
          <cell r="E1123" t="str">
            <v>801</v>
          </cell>
          <cell r="F1123" t="str">
            <v>Obec nebo městská část hlavního města Prahy</v>
          </cell>
          <cell r="G1123">
            <v>10336770</v>
          </cell>
          <cell r="H1123">
            <v>26846</v>
          </cell>
          <cell r="I1123">
            <v>141</v>
          </cell>
          <cell r="J1123">
            <v>3708</v>
          </cell>
          <cell r="K1123">
            <v>589152</v>
          </cell>
          <cell r="L1123">
            <v>76901</v>
          </cell>
          <cell r="M1123" t="str">
            <v>klik</v>
          </cell>
          <cell r="N1123" t="str">
            <v>CZ0721</v>
          </cell>
        </row>
        <row r="1124">
          <cell r="A1124" t="str">
            <v>00287920</v>
          </cell>
          <cell r="B1124" t="str">
            <v>CZ 00287920</v>
          </cell>
          <cell r="C1124" t="str">
            <v>obec zborovice</v>
          </cell>
          <cell r="D1124" t="str">
            <v>Zborovice, Hlavní 37</v>
          </cell>
          <cell r="E1124" t="str">
            <v>801</v>
          </cell>
          <cell r="F1124" t="str">
            <v>Obec nebo městská část hlavního města Prahy</v>
          </cell>
          <cell r="G1124">
            <v>16034341</v>
          </cell>
          <cell r="H1124">
            <v>26846</v>
          </cell>
          <cell r="I1124">
            <v>141</v>
          </cell>
          <cell r="J1124">
            <v>3708</v>
          </cell>
          <cell r="K1124">
            <v>589187</v>
          </cell>
          <cell r="L1124">
            <v>76832</v>
          </cell>
          <cell r="M1124" t="str">
            <v>klik</v>
          </cell>
          <cell r="N1124" t="str">
            <v>CZ0721</v>
          </cell>
        </row>
        <row r="1125">
          <cell r="A1125" t="str">
            <v>00287938</v>
          </cell>
          <cell r="B1125" t="str">
            <v>CZ 00287938</v>
          </cell>
          <cell r="C1125" t="str">
            <v>Obec Zdounky</v>
          </cell>
          <cell r="D1125" t="str">
            <v>Zdounky 27</v>
          </cell>
          <cell r="E1125" t="str">
            <v>801</v>
          </cell>
          <cell r="F1125" t="str">
            <v>Obec nebo městská část hlavního města Prahy</v>
          </cell>
          <cell r="G1125">
            <v>10338799</v>
          </cell>
          <cell r="H1125">
            <v>26846</v>
          </cell>
          <cell r="I1125">
            <v>141</v>
          </cell>
          <cell r="J1125">
            <v>3708</v>
          </cell>
          <cell r="K1125">
            <v>589195</v>
          </cell>
          <cell r="L1125">
            <v>76802</v>
          </cell>
          <cell r="M1125" t="str">
            <v>klik</v>
          </cell>
          <cell r="N1125" t="str">
            <v>CZ0721</v>
          </cell>
        </row>
        <row r="1126">
          <cell r="A1126" t="str">
            <v>00287971</v>
          </cell>
          <cell r="B1126" t="str">
            <v>CZ 00287971</v>
          </cell>
          <cell r="C1126" t="str">
            <v>Obec Žeranovice</v>
          </cell>
          <cell r="D1126" t="str">
            <v>Žeranovice 1</v>
          </cell>
          <cell r="E1126" t="str">
            <v>801</v>
          </cell>
          <cell r="F1126" t="str">
            <v>Obec nebo městská část hlavního města Prahy</v>
          </cell>
          <cell r="G1126">
            <v>16039904</v>
          </cell>
          <cell r="H1126">
            <v>26846</v>
          </cell>
          <cell r="I1126">
            <v>141</v>
          </cell>
          <cell r="J1126">
            <v>3708</v>
          </cell>
          <cell r="K1126">
            <v>589233</v>
          </cell>
          <cell r="L1126">
            <v>76901</v>
          </cell>
          <cell r="M1126" t="str">
            <v>klik</v>
          </cell>
          <cell r="N1126" t="str">
            <v>CZ0721</v>
          </cell>
        </row>
        <row r="1127">
          <cell r="A1127" t="str">
            <v>00288012</v>
          </cell>
          <cell r="B1127" t="str">
            <v>DIČ nenalezeno</v>
          </cell>
          <cell r="C1127" t="str">
            <v>Obec Bílovice-Lutotín</v>
          </cell>
          <cell r="D1127" t="str">
            <v>Bílovice-Lutotín 39</v>
          </cell>
          <cell r="E1127" t="str">
            <v>801</v>
          </cell>
          <cell r="F1127" t="str">
            <v>Obec nebo městská část hlavního města Prahy</v>
          </cell>
          <cell r="G1127">
            <v>10418351</v>
          </cell>
          <cell r="H1127">
            <v>22282</v>
          </cell>
          <cell r="I1127">
            <v>124</v>
          </cell>
          <cell r="J1127">
            <v>3709</v>
          </cell>
          <cell r="K1127">
            <v>589276</v>
          </cell>
          <cell r="L1127">
            <v>79841</v>
          </cell>
          <cell r="M1127" t="str">
            <v>klik</v>
          </cell>
          <cell r="N1127" t="str">
            <v>CZ0713</v>
          </cell>
        </row>
        <row r="1128">
          <cell r="A1128" t="str">
            <v>00288128</v>
          </cell>
          <cell r="B1128" t="str">
            <v>CZ 00288128</v>
          </cell>
          <cell r="C1128" t="str">
            <v>Obec Čechy pod Kosířem</v>
          </cell>
          <cell r="D1128" t="str">
            <v>Čechy pod Kosířem, náměstí Svobody 289</v>
          </cell>
          <cell r="E1128" t="str">
            <v>801</v>
          </cell>
          <cell r="F1128" t="str">
            <v>Obec nebo městská část hlavního města Prahy</v>
          </cell>
          <cell r="G1128">
            <v>10442618</v>
          </cell>
          <cell r="H1128">
            <v>22282</v>
          </cell>
          <cell r="I1128">
            <v>124</v>
          </cell>
          <cell r="J1128">
            <v>3709</v>
          </cell>
          <cell r="K1128">
            <v>589381</v>
          </cell>
          <cell r="L1128">
            <v>79858</v>
          </cell>
          <cell r="M1128" t="str">
            <v>klik</v>
          </cell>
          <cell r="N1128" t="str">
            <v>CZ0713</v>
          </cell>
        </row>
        <row r="1129">
          <cell r="A1129" t="str">
            <v>00288144</v>
          </cell>
          <cell r="B1129" t="str">
            <v>CZ 00288144</v>
          </cell>
          <cell r="C1129" t="str">
            <v>Obec Čelechovice na Hané</v>
          </cell>
          <cell r="D1129" t="str">
            <v>Čelechovice na Hané, Hlavní 9</v>
          </cell>
          <cell r="E1129" t="str">
            <v>801</v>
          </cell>
          <cell r="F1129" t="str">
            <v>Obec nebo městská část hlavního města Prahy</v>
          </cell>
          <cell r="G1129">
            <v>10445391</v>
          </cell>
          <cell r="H1129">
            <v>22282</v>
          </cell>
          <cell r="I1129">
            <v>124</v>
          </cell>
          <cell r="J1129">
            <v>3709</v>
          </cell>
          <cell r="K1129">
            <v>589403</v>
          </cell>
          <cell r="L1129">
            <v>79816</v>
          </cell>
          <cell r="M1129" t="str">
            <v>klik</v>
          </cell>
          <cell r="N1129" t="str">
            <v>CZ0713</v>
          </cell>
        </row>
        <row r="1130">
          <cell r="A1130" t="str">
            <v>00288187</v>
          </cell>
          <cell r="B1130" t="str">
            <v>CZ 00288187</v>
          </cell>
          <cell r="C1130" t="str">
            <v>Obec Dobromilice</v>
          </cell>
          <cell r="D1130" t="str">
            <v>Dobromilice 6</v>
          </cell>
          <cell r="E1130" t="str">
            <v>801</v>
          </cell>
          <cell r="F1130" t="str">
            <v>Obec nebo městská část hlavního města Prahy</v>
          </cell>
          <cell r="G1130">
            <v>10455361</v>
          </cell>
          <cell r="H1130">
            <v>22282</v>
          </cell>
          <cell r="I1130">
            <v>124</v>
          </cell>
          <cell r="J1130">
            <v>3709</v>
          </cell>
          <cell r="K1130">
            <v>589446</v>
          </cell>
          <cell r="L1130">
            <v>79825</v>
          </cell>
          <cell r="M1130" t="str">
            <v>klik</v>
          </cell>
          <cell r="N1130" t="str">
            <v>CZ0713</v>
          </cell>
        </row>
        <row r="1131">
          <cell r="A1131" t="str">
            <v>00288195</v>
          </cell>
          <cell r="B1131" t="str">
            <v>CZ 00288195</v>
          </cell>
          <cell r="C1131" t="str">
            <v>Obec Doloplazy</v>
          </cell>
          <cell r="D1131" t="str">
            <v>Doloplazy 15</v>
          </cell>
          <cell r="E1131" t="str">
            <v>801</v>
          </cell>
          <cell r="F1131" t="str">
            <v>Obec nebo městská část hlavního města Prahy</v>
          </cell>
          <cell r="G1131">
            <v>10458476</v>
          </cell>
          <cell r="H1131">
            <v>22282</v>
          </cell>
          <cell r="I1131">
            <v>124</v>
          </cell>
          <cell r="J1131">
            <v>3709</v>
          </cell>
          <cell r="K1131">
            <v>589454</v>
          </cell>
          <cell r="L1131">
            <v>79826</v>
          </cell>
          <cell r="M1131" t="str">
            <v>klik</v>
          </cell>
          <cell r="N1131" t="str">
            <v>CZ0713</v>
          </cell>
        </row>
        <row r="1132">
          <cell r="A1132" t="str">
            <v>00288209</v>
          </cell>
          <cell r="B1132" t="str">
            <v>CZ 00288209</v>
          </cell>
          <cell r="C1132" t="str">
            <v>Městys Drahany</v>
          </cell>
          <cell r="D1132" t="str">
            <v>Drahany 26</v>
          </cell>
          <cell r="E1132" t="str">
            <v>801</v>
          </cell>
          <cell r="F1132" t="str">
            <v>Obec nebo městská část hlavního města Prahy</v>
          </cell>
          <cell r="G1132">
            <v>10460870</v>
          </cell>
          <cell r="H1132">
            <v>22282</v>
          </cell>
          <cell r="I1132">
            <v>124</v>
          </cell>
          <cell r="J1132">
            <v>3709</v>
          </cell>
          <cell r="K1132">
            <v>589462</v>
          </cell>
          <cell r="L1132">
            <v>79861</v>
          </cell>
          <cell r="M1132" t="str">
            <v>klik</v>
          </cell>
          <cell r="N1132" t="str">
            <v>CZ0713</v>
          </cell>
        </row>
        <row r="1133">
          <cell r="A1133" t="str">
            <v>00288276</v>
          </cell>
          <cell r="B1133" t="str">
            <v>DIČ nenalezeno</v>
          </cell>
          <cell r="C1133" t="str">
            <v>Obec Hrdibořice</v>
          </cell>
          <cell r="D1133" t="str">
            <v>Hrdibořice 6</v>
          </cell>
          <cell r="E1133" t="str">
            <v>801</v>
          </cell>
          <cell r="F1133" t="str">
            <v>Obec nebo městská část hlavního města Prahy</v>
          </cell>
          <cell r="G1133">
            <v>10471936</v>
          </cell>
          <cell r="H1133">
            <v>22282</v>
          </cell>
          <cell r="I1133">
            <v>124</v>
          </cell>
          <cell r="J1133">
            <v>3709</v>
          </cell>
          <cell r="K1133">
            <v>589535</v>
          </cell>
          <cell r="L1133">
            <v>79812</v>
          </cell>
          <cell r="M1133" t="str">
            <v>klik</v>
          </cell>
          <cell r="N1133" t="str">
            <v>CZ0713</v>
          </cell>
        </row>
        <row r="1134">
          <cell r="A1134" t="str">
            <v>00288284</v>
          </cell>
          <cell r="B1134" t="str">
            <v>DIČ nenalezeno</v>
          </cell>
          <cell r="C1134" t="str">
            <v>Obec Hrubčice</v>
          </cell>
          <cell r="D1134" t="str">
            <v>Hrubčice 10</v>
          </cell>
          <cell r="E1134" t="str">
            <v>801</v>
          </cell>
          <cell r="F1134" t="str">
            <v>Obec nebo městská část hlavního města Prahy</v>
          </cell>
          <cell r="G1134">
            <v>10472711</v>
          </cell>
          <cell r="H1134">
            <v>22282</v>
          </cell>
          <cell r="I1134">
            <v>124</v>
          </cell>
          <cell r="J1134">
            <v>3709</v>
          </cell>
          <cell r="K1134">
            <v>589543</v>
          </cell>
          <cell r="L1134">
            <v>79821</v>
          </cell>
          <cell r="M1134" t="str">
            <v>klik</v>
          </cell>
          <cell r="N1134" t="str">
            <v>CZ0713</v>
          </cell>
        </row>
        <row r="1135">
          <cell r="A1135" t="str">
            <v>00288322</v>
          </cell>
          <cell r="B1135" t="str">
            <v>DIČ nenalezeno</v>
          </cell>
          <cell r="C1135" t="str">
            <v>Obec Jesenec</v>
          </cell>
          <cell r="D1135" t="str">
            <v>Jesenec 117</v>
          </cell>
          <cell r="E1135" t="str">
            <v>801</v>
          </cell>
          <cell r="F1135" t="str">
            <v>Obec nebo městská část hlavního města Prahy</v>
          </cell>
          <cell r="G1135">
            <v>10481699</v>
          </cell>
          <cell r="H1135">
            <v>22282</v>
          </cell>
          <cell r="I1135">
            <v>124</v>
          </cell>
          <cell r="J1135">
            <v>3709</v>
          </cell>
          <cell r="K1135">
            <v>589586</v>
          </cell>
          <cell r="L1135">
            <v>79853</v>
          </cell>
          <cell r="M1135" t="str">
            <v>klik</v>
          </cell>
          <cell r="N1135" t="str">
            <v>CZ0713</v>
          </cell>
        </row>
        <row r="1136">
          <cell r="A1136" t="str">
            <v>00288349</v>
          </cell>
          <cell r="B1136" t="str">
            <v>DIČ nenalezeno</v>
          </cell>
          <cell r="C1136" t="str">
            <v>Obec Klenovice na Hané</v>
          </cell>
          <cell r="D1136" t="str">
            <v>Klenovice na Hané 3</v>
          </cell>
          <cell r="E1136" t="str">
            <v>801</v>
          </cell>
          <cell r="F1136" t="str">
            <v>Obec nebo městská část hlavního města Prahy</v>
          </cell>
          <cell r="G1136">
            <v>10483799</v>
          </cell>
          <cell r="H1136">
            <v>22282</v>
          </cell>
          <cell r="I1136">
            <v>124</v>
          </cell>
          <cell r="J1136">
            <v>3709</v>
          </cell>
          <cell r="K1136">
            <v>589608</v>
          </cell>
          <cell r="L1136">
            <v>79823</v>
          </cell>
          <cell r="M1136" t="str">
            <v>klik</v>
          </cell>
          <cell r="N1136" t="str">
            <v>CZ0713</v>
          </cell>
        </row>
        <row r="1137">
          <cell r="A1137" t="str">
            <v>00288365</v>
          </cell>
          <cell r="B1137" t="str">
            <v>CZ 00288365</v>
          </cell>
          <cell r="C1137" t="str">
            <v>Město Konice</v>
          </cell>
          <cell r="D1137" t="str">
            <v>Konice, Masarykovo nám. 27</v>
          </cell>
          <cell r="E1137" t="str">
            <v>801</v>
          </cell>
          <cell r="F1137" t="str">
            <v>Obec nebo městská část hlavního města Prahy</v>
          </cell>
          <cell r="G1137">
            <v>10487794</v>
          </cell>
          <cell r="H1137">
            <v>22282</v>
          </cell>
          <cell r="I1137">
            <v>124</v>
          </cell>
          <cell r="J1137">
            <v>3709</v>
          </cell>
          <cell r="K1137">
            <v>589624</v>
          </cell>
          <cell r="L1137">
            <v>79852</v>
          </cell>
          <cell r="M1137" t="str">
            <v>klik</v>
          </cell>
          <cell r="N1137" t="str">
            <v>CZ0713</v>
          </cell>
        </row>
        <row r="1138">
          <cell r="A1138" t="str">
            <v>00288373</v>
          </cell>
          <cell r="B1138" t="str">
            <v>CZ 00288373</v>
          </cell>
          <cell r="C1138" t="str">
            <v>Město Kostelec na Hané</v>
          </cell>
          <cell r="D1138" t="str">
            <v>Kostelec na Hané, Jakubské náměstí 138</v>
          </cell>
          <cell r="E1138" t="str">
            <v>801</v>
          </cell>
          <cell r="F1138" t="str">
            <v>Obec nebo městská část hlavního města Prahy</v>
          </cell>
          <cell r="G1138">
            <v>10496602</v>
          </cell>
          <cell r="H1138">
            <v>22282</v>
          </cell>
          <cell r="I1138">
            <v>124</v>
          </cell>
          <cell r="J1138">
            <v>3709</v>
          </cell>
          <cell r="K1138">
            <v>589632</v>
          </cell>
          <cell r="L1138">
            <v>79841</v>
          </cell>
          <cell r="M1138" t="str">
            <v>klik</v>
          </cell>
          <cell r="N1138" t="str">
            <v>CZ0713</v>
          </cell>
        </row>
        <row r="1139">
          <cell r="A1139" t="str">
            <v>00288411</v>
          </cell>
          <cell r="B1139" t="str">
            <v>DIČ nenalezeno</v>
          </cell>
          <cell r="C1139" t="str">
            <v>Obec Laškov</v>
          </cell>
          <cell r="D1139" t="str">
            <v>Laškov 1</v>
          </cell>
          <cell r="E1139" t="str">
            <v>801</v>
          </cell>
          <cell r="F1139" t="str">
            <v>Obec nebo městská část hlavního města Prahy</v>
          </cell>
          <cell r="G1139">
            <v>10512136</v>
          </cell>
          <cell r="H1139">
            <v>22282</v>
          </cell>
          <cell r="I1139">
            <v>124</v>
          </cell>
          <cell r="J1139">
            <v>3709</v>
          </cell>
          <cell r="K1139">
            <v>589675</v>
          </cell>
          <cell r="L1139">
            <v>79857</v>
          </cell>
          <cell r="M1139" t="str">
            <v>klik</v>
          </cell>
          <cell r="N1139" t="str">
            <v>CZ0713</v>
          </cell>
        </row>
        <row r="1140">
          <cell r="A1140" t="str">
            <v>00288438</v>
          </cell>
          <cell r="B1140" t="str">
            <v>DIČ nenalezeno</v>
          </cell>
          <cell r="C1140" t="str">
            <v>Obec Lipová</v>
          </cell>
          <cell r="D1140" t="str">
            <v>Lipová 160</v>
          </cell>
          <cell r="E1140" t="str">
            <v>801</v>
          </cell>
          <cell r="F1140" t="str">
            <v>Obec nebo městská část hlavního města Prahy</v>
          </cell>
          <cell r="G1140">
            <v>10517782</v>
          </cell>
          <cell r="H1140">
            <v>22282</v>
          </cell>
          <cell r="I1140">
            <v>124</v>
          </cell>
          <cell r="J1140">
            <v>3709</v>
          </cell>
          <cell r="K1140">
            <v>589691</v>
          </cell>
          <cell r="L1140">
            <v>79845</v>
          </cell>
          <cell r="M1140" t="str">
            <v>klik</v>
          </cell>
          <cell r="N1140" t="str">
            <v>CZ0713</v>
          </cell>
        </row>
        <row r="1141">
          <cell r="A1141" t="str">
            <v>00288462</v>
          </cell>
          <cell r="B1141" t="str">
            <v>DIČ nenalezeno</v>
          </cell>
          <cell r="C1141" t="str">
            <v>Obec Mořice</v>
          </cell>
          <cell r="D1141" t="str">
            <v>Mořice 68</v>
          </cell>
          <cell r="E1141" t="str">
            <v>801</v>
          </cell>
          <cell r="F1141" t="str">
            <v>Obec nebo městská část hlavního města Prahy</v>
          </cell>
          <cell r="G1141">
            <v>10526102</v>
          </cell>
          <cell r="H1141">
            <v>22282</v>
          </cell>
          <cell r="I1141">
            <v>124</v>
          </cell>
          <cell r="J1141">
            <v>3709</v>
          </cell>
          <cell r="K1141">
            <v>589721</v>
          </cell>
          <cell r="L1141">
            <v>79828</v>
          </cell>
          <cell r="M1141" t="str">
            <v>klik</v>
          </cell>
          <cell r="N1141" t="str">
            <v>CZ0713</v>
          </cell>
        </row>
        <row r="1142">
          <cell r="A1142" t="str">
            <v>00288489</v>
          </cell>
          <cell r="B1142" t="str">
            <v>DIČ nenalezeno</v>
          </cell>
          <cell r="C1142" t="str">
            <v>Obec Myslejovice</v>
          </cell>
          <cell r="D1142" t="str">
            <v>Myslejovice 145</v>
          </cell>
          <cell r="E1142" t="str">
            <v>801</v>
          </cell>
          <cell r="F1142" t="str">
            <v>Obec nebo městská část hlavního města Prahy</v>
          </cell>
          <cell r="G1142">
            <v>10530614</v>
          </cell>
          <cell r="H1142">
            <v>22282</v>
          </cell>
          <cell r="I1142">
            <v>124</v>
          </cell>
          <cell r="J1142">
            <v>3709</v>
          </cell>
          <cell r="K1142">
            <v>589748</v>
          </cell>
          <cell r="L1142">
            <v>79805</v>
          </cell>
          <cell r="M1142" t="str">
            <v>klik</v>
          </cell>
          <cell r="N1142" t="str">
            <v>CZ0713</v>
          </cell>
        </row>
        <row r="1143">
          <cell r="A1143" t="str">
            <v>00288497</v>
          </cell>
          <cell r="B1143" t="str">
            <v>CZ 00288497</v>
          </cell>
          <cell r="C1143" t="str">
            <v>Město Němčice nad Hanou</v>
          </cell>
          <cell r="D1143" t="str">
            <v>Němčice nad Hanou, Palackého nám. 3</v>
          </cell>
          <cell r="E1143" t="str">
            <v>801</v>
          </cell>
          <cell r="F1143" t="str">
            <v>Obec nebo městská část hlavního města Prahy</v>
          </cell>
          <cell r="G1143">
            <v>10531157</v>
          </cell>
          <cell r="H1143">
            <v>22282</v>
          </cell>
          <cell r="I1143">
            <v>124</v>
          </cell>
          <cell r="J1143">
            <v>3709</v>
          </cell>
          <cell r="K1143">
            <v>589756</v>
          </cell>
          <cell r="L1143">
            <v>79827</v>
          </cell>
          <cell r="M1143" t="str">
            <v>klik</v>
          </cell>
          <cell r="N1143" t="str">
            <v>CZ0713</v>
          </cell>
        </row>
        <row r="1144">
          <cell r="A1144" t="str">
            <v>00288501</v>
          </cell>
          <cell r="B1144" t="str">
            <v>CZ 00288501</v>
          </cell>
          <cell r="C1144" t="str">
            <v>MĚSTYS NEZAMYSLICE</v>
          </cell>
          <cell r="D1144" t="str">
            <v>Nezamyslice, Tjabinova 111</v>
          </cell>
          <cell r="E1144" t="str">
            <v>801</v>
          </cell>
          <cell r="F1144" t="str">
            <v>Obec nebo městská část hlavního města Prahy</v>
          </cell>
          <cell r="G1144">
            <v>10538429</v>
          </cell>
          <cell r="H1144">
            <v>22282</v>
          </cell>
          <cell r="I1144">
            <v>124</v>
          </cell>
          <cell r="J1144">
            <v>3709</v>
          </cell>
          <cell r="K1144">
            <v>589764</v>
          </cell>
          <cell r="L1144">
            <v>79826</v>
          </cell>
          <cell r="M1144" t="str">
            <v>klik</v>
          </cell>
          <cell r="N1144" t="str">
            <v>CZ0713</v>
          </cell>
        </row>
        <row r="1145">
          <cell r="A1145" t="str">
            <v>00288594</v>
          </cell>
          <cell r="B1145" t="str">
            <v>DIČ nenalezeno</v>
          </cell>
          <cell r="C1145" t="str">
            <v>Obec Otinoves</v>
          </cell>
          <cell r="D1145" t="str">
            <v>Otinoves 177</v>
          </cell>
          <cell r="E1145" t="str">
            <v>801</v>
          </cell>
          <cell r="F1145" t="str">
            <v>Obec nebo městská část hlavního města Prahy</v>
          </cell>
          <cell r="G1145">
            <v>26552965</v>
          </cell>
          <cell r="H1145">
            <v>22282</v>
          </cell>
          <cell r="I1145">
            <v>124</v>
          </cell>
          <cell r="J1145">
            <v>3709</v>
          </cell>
          <cell r="K1145">
            <v>589853</v>
          </cell>
          <cell r="L1145">
            <v>79861</v>
          </cell>
          <cell r="M1145" t="str">
            <v>klik</v>
          </cell>
          <cell r="N1145" t="str">
            <v>CZ0713</v>
          </cell>
        </row>
        <row r="1146">
          <cell r="A1146" t="str">
            <v>00288624</v>
          </cell>
          <cell r="B1146" t="str">
            <v>DIČ nenalezeno</v>
          </cell>
          <cell r="C1146" t="str">
            <v>Obec Pivín</v>
          </cell>
          <cell r="D1146" t="str">
            <v>Pivín 220</v>
          </cell>
          <cell r="E1146" t="str">
            <v>801</v>
          </cell>
          <cell r="F1146" t="str">
            <v>Obec nebo městská část hlavního města Prahy</v>
          </cell>
          <cell r="G1146">
            <v>10563415</v>
          </cell>
          <cell r="H1146">
            <v>22282</v>
          </cell>
          <cell r="I1146">
            <v>124</v>
          </cell>
          <cell r="J1146">
            <v>3709</v>
          </cell>
          <cell r="K1146">
            <v>589888</v>
          </cell>
          <cell r="L1146">
            <v>79824</v>
          </cell>
          <cell r="M1146" t="str">
            <v>klik</v>
          </cell>
          <cell r="N1146" t="str">
            <v>CZ0713</v>
          </cell>
        </row>
        <row r="1147">
          <cell r="A1147" t="str">
            <v>00288632</v>
          </cell>
          <cell r="B1147" t="str">
            <v>CZ 00288632</v>
          </cell>
          <cell r="C1147" t="str">
            <v>Město Plumlov</v>
          </cell>
          <cell r="D1147" t="str">
            <v>Plumlov, Rudé armády 302</v>
          </cell>
          <cell r="E1147" t="str">
            <v>801</v>
          </cell>
          <cell r="F1147" t="str">
            <v>Obec nebo městská část hlavního města Prahy</v>
          </cell>
          <cell r="G1147">
            <v>10566783</v>
          </cell>
          <cell r="H1147">
            <v>22282</v>
          </cell>
          <cell r="I1147">
            <v>124</v>
          </cell>
          <cell r="J1147">
            <v>3709</v>
          </cell>
          <cell r="K1147">
            <v>589896</v>
          </cell>
          <cell r="L1147">
            <v>79803</v>
          </cell>
          <cell r="M1147" t="str">
            <v>klik</v>
          </cell>
          <cell r="N1147" t="str">
            <v>CZ0713</v>
          </cell>
        </row>
        <row r="1148">
          <cell r="A1148" t="str">
            <v>00288659</v>
          </cell>
          <cell r="B1148" t="str">
            <v>CZ 00288659</v>
          </cell>
          <cell r="C1148" t="str">
            <v>Statutární město Prostějov</v>
          </cell>
          <cell r="D1148" t="str">
            <v>Prostějov, nám. T. G. Masaryka 130/14</v>
          </cell>
          <cell r="E1148" t="str">
            <v>801</v>
          </cell>
          <cell r="F1148" t="str">
            <v>Obec nebo městská část hlavního města Prahy</v>
          </cell>
          <cell r="G1148">
            <v>24805459</v>
          </cell>
          <cell r="H1148">
            <v>22282</v>
          </cell>
          <cell r="I1148">
            <v>124</v>
          </cell>
          <cell r="J1148">
            <v>3709</v>
          </cell>
          <cell r="K1148">
            <v>589250</v>
          </cell>
          <cell r="L1148">
            <v>79601</v>
          </cell>
          <cell r="M1148" t="str">
            <v>klik</v>
          </cell>
          <cell r="N1148" t="str">
            <v>CZ0713</v>
          </cell>
        </row>
        <row r="1149">
          <cell r="A1149" t="str">
            <v>00288667</v>
          </cell>
          <cell r="B1149" t="str">
            <v>DIČ nenalezeno</v>
          </cell>
          <cell r="C1149" t="str">
            <v>Obec Prostějovičky</v>
          </cell>
          <cell r="D1149" t="str">
            <v>Prostějovičky 67</v>
          </cell>
          <cell r="E1149" t="str">
            <v>801</v>
          </cell>
          <cell r="F1149" t="str">
            <v>Obec nebo městská část hlavního města Prahy</v>
          </cell>
          <cell r="G1149">
            <v>10573143</v>
          </cell>
          <cell r="H1149">
            <v>22282</v>
          </cell>
          <cell r="I1149">
            <v>124</v>
          </cell>
          <cell r="J1149">
            <v>3709</v>
          </cell>
          <cell r="K1149">
            <v>589918</v>
          </cell>
          <cell r="L1149">
            <v>79803</v>
          </cell>
          <cell r="M1149" t="str">
            <v>klik</v>
          </cell>
          <cell r="N1149" t="str">
            <v>CZ0713</v>
          </cell>
        </row>
        <row r="1150">
          <cell r="A1150" t="str">
            <v>00288675</v>
          </cell>
          <cell r="B1150" t="str">
            <v>CZ 00288675</v>
          </cell>
          <cell r="C1150" t="str">
            <v>Městys Protivanov</v>
          </cell>
          <cell r="D1150" t="str">
            <v>Protivanov, Náměstí 32</v>
          </cell>
          <cell r="E1150" t="str">
            <v>801</v>
          </cell>
          <cell r="F1150" t="str">
            <v>Obec nebo městská část hlavního města Prahy</v>
          </cell>
          <cell r="G1150">
            <v>10574638</v>
          </cell>
          <cell r="H1150">
            <v>22282</v>
          </cell>
          <cell r="I1150">
            <v>124</v>
          </cell>
          <cell r="J1150">
            <v>3709</v>
          </cell>
          <cell r="K1150">
            <v>589926</v>
          </cell>
          <cell r="L1150">
            <v>79848</v>
          </cell>
          <cell r="M1150" t="str">
            <v>klik</v>
          </cell>
          <cell r="N1150" t="str">
            <v>CZ0713</v>
          </cell>
        </row>
        <row r="1151">
          <cell r="A1151" t="str">
            <v>00288748</v>
          </cell>
          <cell r="B1151" t="str">
            <v>CZ 00288748</v>
          </cell>
          <cell r="C1151" t="str">
            <v>Obec Skalka</v>
          </cell>
          <cell r="D1151" t="str">
            <v>Skalka 26</v>
          </cell>
          <cell r="E1151" t="str">
            <v>801</v>
          </cell>
          <cell r="F1151" t="str">
            <v>Obec nebo městská část hlavního města Prahy</v>
          </cell>
          <cell r="G1151">
            <v>10598618</v>
          </cell>
          <cell r="H1151">
            <v>22282</v>
          </cell>
          <cell r="I1151">
            <v>124</v>
          </cell>
          <cell r="J1151">
            <v>3709</v>
          </cell>
          <cell r="K1151">
            <v>589993</v>
          </cell>
          <cell r="L1151">
            <v>79824</v>
          </cell>
          <cell r="M1151" t="str">
            <v>klik</v>
          </cell>
          <cell r="N1151" t="str">
            <v>CZ0713</v>
          </cell>
        </row>
        <row r="1152">
          <cell r="A1152" t="str">
            <v>00288772</v>
          </cell>
          <cell r="B1152" t="str">
            <v>DIČ nenalezeno</v>
          </cell>
          <cell r="C1152" t="str">
            <v>Obec Smržice</v>
          </cell>
          <cell r="D1152" t="str">
            <v>Smržice, J. Krezy 40/1</v>
          </cell>
          <cell r="E1152" t="str">
            <v>801</v>
          </cell>
          <cell r="F1152" t="str">
            <v>Obec nebo městská část hlavního města Prahy</v>
          </cell>
          <cell r="G1152">
            <v>10603603</v>
          </cell>
          <cell r="H1152">
            <v>22282</v>
          </cell>
          <cell r="I1152">
            <v>124</v>
          </cell>
          <cell r="J1152">
            <v>3709</v>
          </cell>
          <cell r="K1152">
            <v>590029</v>
          </cell>
          <cell r="L1152">
            <v>79817</v>
          </cell>
          <cell r="M1152" t="str">
            <v>klik</v>
          </cell>
          <cell r="N1152" t="str">
            <v>CZ0713</v>
          </cell>
        </row>
        <row r="1153">
          <cell r="A1153" t="str">
            <v>00288829</v>
          </cell>
          <cell r="B1153" t="str">
            <v>CZ 00288829</v>
          </cell>
          <cell r="C1153" t="str">
            <v>Obec Stražisko</v>
          </cell>
          <cell r="D1153" t="str">
            <v>Stražisko 1</v>
          </cell>
          <cell r="E1153" t="str">
            <v>801</v>
          </cell>
          <cell r="F1153" t="str">
            <v>Obec nebo městská část hlavního města Prahy</v>
          </cell>
          <cell r="G1153">
            <v>10665200</v>
          </cell>
          <cell r="H1153">
            <v>22282</v>
          </cell>
          <cell r="I1153">
            <v>124</v>
          </cell>
          <cell r="J1153">
            <v>3709</v>
          </cell>
          <cell r="K1153">
            <v>590070</v>
          </cell>
          <cell r="L1153">
            <v>79844</v>
          </cell>
          <cell r="M1153" t="str">
            <v>klik</v>
          </cell>
          <cell r="N1153" t="str">
            <v>CZ0713</v>
          </cell>
        </row>
        <row r="1154">
          <cell r="A1154" t="str">
            <v>00288837</v>
          </cell>
          <cell r="B1154" t="str">
            <v>DIČ nenalezeno</v>
          </cell>
          <cell r="C1154" t="str">
            <v>Obec Suchdol</v>
          </cell>
          <cell r="D1154" t="str">
            <v>Suchdol, Jednov 38</v>
          </cell>
          <cell r="E1154" t="str">
            <v>801</v>
          </cell>
          <cell r="F1154" t="str">
            <v>Obec nebo městská část hlavního města Prahy</v>
          </cell>
          <cell r="G1154">
            <v>10617043</v>
          </cell>
          <cell r="H1154">
            <v>22282</v>
          </cell>
          <cell r="I1154">
            <v>124</v>
          </cell>
          <cell r="J1154">
            <v>3709</v>
          </cell>
          <cell r="K1154">
            <v>590088</v>
          </cell>
          <cell r="L1154">
            <v>79845</v>
          </cell>
          <cell r="M1154" t="str">
            <v>klik</v>
          </cell>
          <cell r="N1154" t="str">
            <v>CZ0713</v>
          </cell>
        </row>
        <row r="1155">
          <cell r="A1155" t="str">
            <v>00288853</v>
          </cell>
          <cell r="B1155" t="str">
            <v>DIČ nenalezeno</v>
          </cell>
          <cell r="C1155" t="str">
            <v>MĚSTYS Tištín</v>
          </cell>
          <cell r="D1155" t="str">
            <v>Tištín 37</v>
          </cell>
          <cell r="E1155" t="str">
            <v>801</v>
          </cell>
          <cell r="F1155" t="str">
            <v>Obec nebo městská část hlavního města Prahy</v>
          </cell>
          <cell r="G1155">
            <v>10621725</v>
          </cell>
          <cell r="H1155">
            <v>22282</v>
          </cell>
          <cell r="I1155">
            <v>124</v>
          </cell>
          <cell r="J1155">
            <v>3709</v>
          </cell>
          <cell r="K1155">
            <v>590100</v>
          </cell>
          <cell r="L1155">
            <v>79829</v>
          </cell>
          <cell r="M1155" t="str">
            <v>klik</v>
          </cell>
          <cell r="N1155" t="str">
            <v>CZ0713</v>
          </cell>
        </row>
        <row r="1156">
          <cell r="A1156" t="str">
            <v>00288888</v>
          </cell>
          <cell r="B1156" t="str">
            <v>DIČ nenalezeno</v>
          </cell>
          <cell r="C1156" t="str">
            <v>Obec Víceměřice</v>
          </cell>
          <cell r="D1156" t="str">
            <v>Víceměřice 26</v>
          </cell>
          <cell r="E1156" t="str">
            <v>801</v>
          </cell>
          <cell r="F1156" t="str">
            <v>Obec nebo městská část hlavního města Prahy</v>
          </cell>
          <cell r="G1156">
            <v>10633693</v>
          </cell>
          <cell r="H1156">
            <v>22282</v>
          </cell>
          <cell r="I1156">
            <v>124</v>
          </cell>
          <cell r="J1156">
            <v>3709</v>
          </cell>
          <cell r="K1156">
            <v>590134</v>
          </cell>
          <cell r="L1156">
            <v>79826</v>
          </cell>
          <cell r="M1156" t="str">
            <v>klik</v>
          </cell>
          <cell r="N1156" t="str">
            <v>CZ0713</v>
          </cell>
        </row>
        <row r="1157">
          <cell r="A1157" t="str">
            <v>00288896</v>
          </cell>
          <cell r="B1157" t="str">
            <v>CZ 00288896</v>
          </cell>
          <cell r="C1157" t="str">
            <v>Obec Vícov</v>
          </cell>
          <cell r="D1157" t="str">
            <v>Vícov 46</v>
          </cell>
          <cell r="E1157" t="str">
            <v>801</v>
          </cell>
          <cell r="F1157" t="str">
            <v>Obec nebo městská část hlavního města Prahy</v>
          </cell>
          <cell r="G1157">
            <v>10635386</v>
          </cell>
          <cell r="H1157">
            <v>22282</v>
          </cell>
          <cell r="I1157">
            <v>124</v>
          </cell>
          <cell r="J1157">
            <v>3709</v>
          </cell>
          <cell r="K1157">
            <v>590142</v>
          </cell>
          <cell r="L1157">
            <v>79803</v>
          </cell>
          <cell r="M1157" t="str">
            <v>klik</v>
          </cell>
          <cell r="N1157" t="str">
            <v>CZ0713</v>
          </cell>
        </row>
        <row r="1158">
          <cell r="A1158" t="str">
            <v>00288926</v>
          </cell>
          <cell r="B1158" t="str">
            <v>DIČ nenalezeno</v>
          </cell>
          <cell r="C1158" t="str">
            <v>Obec Vranovice-Kelčice</v>
          </cell>
          <cell r="D1158" t="str">
            <v>Vranovice-Kelčice, Kelčice 31</v>
          </cell>
          <cell r="E1158" t="str">
            <v>801</v>
          </cell>
          <cell r="F1158" t="str">
            <v>Obec nebo městská část hlavního města Prahy</v>
          </cell>
          <cell r="G1158">
            <v>10637958</v>
          </cell>
          <cell r="H1158">
            <v>22282</v>
          </cell>
          <cell r="I1158">
            <v>124</v>
          </cell>
          <cell r="J1158">
            <v>3709</v>
          </cell>
          <cell r="K1158">
            <v>590177</v>
          </cell>
          <cell r="L1158">
            <v>79808</v>
          </cell>
          <cell r="M1158" t="str">
            <v>klik</v>
          </cell>
          <cell r="N1158" t="str">
            <v>CZ0713</v>
          </cell>
        </row>
        <row r="1159">
          <cell r="A1159" t="str">
            <v>00288934</v>
          </cell>
          <cell r="B1159" t="str">
            <v>CZ 00288934</v>
          </cell>
          <cell r="C1159" t="str">
            <v>Obec Vrbátky</v>
          </cell>
          <cell r="D1159" t="str">
            <v>Vrbátky 41</v>
          </cell>
          <cell r="E1159" t="str">
            <v>801</v>
          </cell>
          <cell r="F1159" t="str">
            <v>Obec nebo městská část hlavního města Prahy</v>
          </cell>
          <cell r="G1159">
            <v>10643443</v>
          </cell>
          <cell r="H1159">
            <v>22282</v>
          </cell>
          <cell r="I1159">
            <v>124</v>
          </cell>
          <cell r="J1159">
            <v>3709</v>
          </cell>
          <cell r="K1159">
            <v>590185</v>
          </cell>
          <cell r="L1159">
            <v>79813</v>
          </cell>
          <cell r="M1159" t="str">
            <v>klik</v>
          </cell>
          <cell r="N1159" t="str">
            <v>CZ0713</v>
          </cell>
        </row>
        <row r="1160">
          <cell r="A1160" t="str">
            <v>00288951</v>
          </cell>
          <cell r="B1160" t="str">
            <v>DIČ nenalezeno</v>
          </cell>
          <cell r="C1160" t="str">
            <v>Obec Vřesovice</v>
          </cell>
          <cell r="D1160" t="str">
            <v>Vřesovice 41</v>
          </cell>
          <cell r="E1160" t="str">
            <v>801</v>
          </cell>
          <cell r="F1160" t="str">
            <v>Obec nebo městská část hlavního města Prahy</v>
          </cell>
          <cell r="G1160">
            <v>10648151</v>
          </cell>
          <cell r="H1160">
            <v>22282</v>
          </cell>
          <cell r="I1160">
            <v>124</v>
          </cell>
          <cell r="J1160">
            <v>3709</v>
          </cell>
          <cell r="K1160">
            <v>590207</v>
          </cell>
          <cell r="L1160">
            <v>79809</v>
          </cell>
          <cell r="M1160" t="str">
            <v>klik</v>
          </cell>
          <cell r="N1160" t="str">
            <v>CZ0713</v>
          </cell>
        </row>
        <row r="1161">
          <cell r="A1161" t="str">
            <v>00289132</v>
          </cell>
          <cell r="B1161" t="str">
            <v>DIČ nenalezeno</v>
          </cell>
          <cell r="C1161" t="str">
            <v>Obec Březník</v>
          </cell>
          <cell r="D1161" t="str">
            <v>Březník 247</v>
          </cell>
          <cell r="E1161" t="str">
            <v>801</v>
          </cell>
          <cell r="F1161" t="str">
            <v>Obec nebo městská část hlavního města Prahy</v>
          </cell>
          <cell r="G1161">
            <v>2704439</v>
          </cell>
          <cell r="H1161">
            <v>29221</v>
          </cell>
          <cell r="I1161">
            <v>108</v>
          </cell>
          <cell r="J1161">
            <v>3710</v>
          </cell>
          <cell r="K1161">
            <v>590380</v>
          </cell>
          <cell r="L1161">
            <v>67574</v>
          </cell>
          <cell r="M1161" t="str">
            <v>klik</v>
          </cell>
          <cell r="N1161" t="str">
            <v>CZ0634</v>
          </cell>
        </row>
        <row r="1162">
          <cell r="A1162" t="str">
            <v>00289159</v>
          </cell>
          <cell r="B1162" t="str">
            <v>DIČ nenalezeno</v>
          </cell>
          <cell r="C1162" t="str">
            <v>Městys Budišov</v>
          </cell>
          <cell r="D1162" t="str">
            <v>Budišov 360</v>
          </cell>
          <cell r="E1162" t="str">
            <v>801</v>
          </cell>
          <cell r="F1162" t="str">
            <v>Obec nebo městská část hlavního města Prahy</v>
          </cell>
          <cell r="G1162">
            <v>25937723</v>
          </cell>
          <cell r="H1162">
            <v>29221</v>
          </cell>
          <cell r="I1162">
            <v>108</v>
          </cell>
          <cell r="J1162">
            <v>3710</v>
          </cell>
          <cell r="K1162">
            <v>590401</v>
          </cell>
          <cell r="L1162">
            <v>67503</v>
          </cell>
          <cell r="M1162" t="str">
            <v>klik</v>
          </cell>
          <cell r="N1162" t="str">
            <v>CZ0634</v>
          </cell>
        </row>
        <row r="1163">
          <cell r="A1163" t="str">
            <v>00289205</v>
          </cell>
          <cell r="B1163" t="str">
            <v>DIČ nenalezeno</v>
          </cell>
          <cell r="C1163" t="str">
            <v>Obec Čechtín</v>
          </cell>
          <cell r="D1163" t="str">
            <v>Čechtín 55</v>
          </cell>
          <cell r="E1163" t="str">
            <v>801</v>
          </cell>
          <cell r="F1163" t="str">
            <v>Obec nebo městská část hlavního města Prahy</v>
          </cell>
          <cell r="G1163">
            <v>2744007</v>
          </cell>
          <cell r="H1163">
            <v>29221</v>
          </cell>
          <cell r="I1163">
            <v>108</v>
          </cell>
          <cell r="J1163">
            <v>3710</v>
          </cell>
          <cell r="K1163">
            <v>590452</v>
          </cell>
          <cell r="L1163">
            <v>67507</v>
          </cell>
          <cell r="M1163" t="str">
            <v>klik</v>
          </cell>
          <cell r="N1163" t="str">
            <v>CZ0634</v>
          </cell>
        </row>
        <row r="1164">
          <cell r="A1164" t="str">
            <v>00289264</v>
          </cell>
          <cell r="B1164" t="str">
            <v>DIČ nenalezeno</v>
          </cell>
          <cell r="C1164" t="str">
            <v>Městys Dalešice</v>
          </cell>
          <cell r="D1164" t="str">
            <v>Dalešice 87</v>
          </cell>
          <cell r="E1164" t="str">
            <v>801</v>
          </cell>
          <cell r="F1164" t="str">
            <v>Obec nebo městská část hlavního města Prahy</v>
          </cell>
          <cell r="G1164">
            <v>2740818</v>
          </cell>
          <cell r="H1164">
            <v>29221</v>
          </cell>
          <cell r="I1164">
            <v>108</v>
          </cell>
          <cell r="J1164">
            <v>3710</v>
          </cell>
          <cell r="K1164">
            <v>590517</v>
          </cell>
          <cell r="L1164">
            <v>67554</v>
          </cell>
          <cell r="M1164" t="str">
            <v>klik</v>
          </cell>
          <cell r="N1164" t="str">
            <v>CZ0634</v>
          </cell>
        </row>
        <row r="1165">
          <cell r="A1165" t="str">
            <v>00289281</v>
          </cell>
          <cell r="B1165" t="str">
            <v>DIČ nenalezeno</v>
          </cell>
          <cell r="C1165" t="str">
            <v>Obec Dešov</v>
          </cell>
          <cell r="D1165" t="str">
            <v>Dešov 147</v>
          </cell>
          <cell r="E1165" t="str">
            <v>801</v>
          </cell>
          <cell r="F1165" t="str">
            <v>Obec nebo městská část hlavního města Prahy</v>
          </cell>
          <cell r="G1165">
            <v>2680131</v>
          </cell>
          <cell r="H1165">
            <v>29221</v>
          </cell>
          <cell r="I1165">
            <v>108</v>
          </cell>
          <cell r="J1165">
            <v>3710</v>
          </cell>
          <cell r="K1165">
            <v>590533</v>
          </cell>
          <cell r="L1165">
            <v>67533</v>
          </cell>
          <cell r="M1165" t="str">
            <v>klik</v>
          </cell>
          <cell r="N1165" t="str">
            <v>CZ0634</v>
          </cell>
        </row>
        <row r="1166">
          <cell r="A1166" t="str">
            <v>00289337</v>
          </cell>
          <cell r="B1166" t="str">
            <v>DIČ nenalezeno</v>
          </cell>
          <cell r="C1166" t="str">
            <v>Obec Hartvíkovice</v>
          </cell>
          <cell r="D1166" t="str">
            <v>Hartvíkovice 31</v>
          </cell>
          <cell r="E1166" t="str">
            <v>801</v>
          </cell>
          <cell r="F1166" t="str">
            <v>Obec nebo městská část hlavního města Prahy</v>
          </cell>
          <cell r="G1166">
            <v>2745330</v>
          </cell>
          <cell r="H1166">
            <v>29221</v>
          </cell>
          <cell r="I1166">
            <v>108</v>
          </cell>
          <cell r="J1166">
            <v>3710</v>
          </cell>
          <cell r="K1166">
            <v>590584</v>
          </cell>
          <cell r="L1166">
            <v>67576</v>
          </cell>
          <cell r="M1166" t="str">
            <v>klik</v>
          </cell>
          <cell r="N1166" t="str">
            <v>CZ0634</v>
          </cell>
        </row>
        <row r="1167">
          <cell r="A1167" t="str">
            <v>00289426</v>
          </cell>
          <cell r="B1167" t="str">
            <v>CZ 00289426</v>
          </cell>
          <cell r="C1167" t="str">
            <v>Město Hrotovice</v>
          </cell>
          <cell r="D1167" t="str">
            <v>Hrotovice, nám. 8. května 1</v>
          </cell>
          <cell r="E1167" t="str">
            <v>801</v>
          </cell>
          <cell r="F1167" t="str">
            <v>Obec nebo městská část hlavního města Prahy</v>
          </cell>
          <cell r="G1167">
            <v>18613489</v>
          </cell>
          <cell r="H1167">
            <v>29221</v>
          </cell>
          <cell r="I1167">
            <v>108</v>
          </cell>
          <cell r="J1167">
            <v>3710</v>
          </cell>
          <cell r="K1167">
            <v>590673</v>
          </cell>
          <cell r="L1167">
            <v>67555</v>
          </cell>
          <cell r="M1167" t="str">
            <v>klik</v>
          </cell>
          <cell r="N1167" t="str">
            <v>CZ0634</v>
          </cell>
        </row>
        <row r="1168">
          <cell r="A1168" t="str">
            <v>00289493</v>
          </cell>
          <cell r="B1168" t="str">
            <v>DIČ nenalezeno</v>
          </cell>
          <cell r="C1168" t="str">
            <v>Obec Jakubov u Moravských Budějovic</v>
          </cell>
          <cell r="D1168" t="str">
            <v>Jakubov u Moravských Budějovic 155</v>
          </cell>
          <cell r="E1168" t="str">
            <v>801</v>
          </cell>
          <cell r="F1168" t="str">
            <v>Obec nebo městská část hlavního města Prahy</v>
          </cell>
          <cell r="G1168">
            <v>18623727</v>
          </cell>
          <cell r="H1168">
            <v>29221</v>
          </cell>
          <cell r="I1168">
            <v>108</v>
          </cell>
          <cell r="J1168">
            <v>3710</v>
          </cell>
          <cell r="K1168">
            <v>590746</v>
          </cell>
          <cell r="L1168">
            <v>67544</v>
          </cell>
          <cell r="M1168" t="str">
            <v>klik</v>
          </cell>
          <cell r="N1168" t="str">
            <v>CZ0634</v>
          </cell>
        </row>
        <row r="1169">
          <cell r="A1169" t="str">
            <v>00289507</v>
          </cell>
          <cell r="B1169" t="str">
            <v>CZ 00289507</v>
          </cell>
          <cell r="C1169" t="str">
            <v>Město Jaroměřice Nad Rokytnou</v>
          </cell>
          <cell r="D1169" t="str">
            <v>Jaroměřice nad Rokytnou, nám. Míru 2</v>
          </cell>
          <cell r="E1169" t="str">
            <v>801</v>
          </cell>
          <cell r="F1169" t="str">
            <v>Obec nebo městská část hlavního města Prahy</v>
          </cell>
          <cell r="G1169">
            <v>18788629</v>
          </cell>
          <cell r="H1169">
            <v>29221</v>
          </cell>
          <cell r="I1169">
            <v>108</v>
          </cell>
          <cell r="J1169">
            <v>3710</v>
          </cell>
          <cell r="K1169">
            <v>590754</v>
          </cell>
          <cell r="L1169">
            <v>67551</v>
          </cell>
          <cell r="M1169" t="str">
            <v>klik</v>
          </cell>
          <cell r="N1169" t="str">
            <v>CZ0634</v>
          </cell>
        </row>
        <row r="1170">
          <cell r="A1170" t="str">
            <v>00289531</v>
          </cell>
          <cell r="B1170" t="str">
            <v>CZ 00289531</v>
          </cell>
          <cell r="C1170" t="str">
            <v>Město Jemnice</v>
          </cell>
          <cell r="D1170" t="str">
            <v>Jemnice, Husova 103</v>
          </cell>
          <cell r="E1170" t="str">
            <v>801</v>
          </cell>
          <cell r="F1170" t="str">
            <v>Obec nebo městská část hlavního města Prahy</v>
          </cell>
          <cell r="G1170">
            <v>2755203</v>
          </cell>
          <cell r="H1170">
            <v>29221</v>
          </cell>
          <cell r="I1170">
            <v>108</v>
          </cell>
          <cell r="J1170">
            <v>3710</v>
          </cell>
          <cell r="K1170">
            <v>590789</v>
          </cell>
          <cell r="L1170">
            <v>67531</v>
          </cell>
          <cell r="M1170" t="str">
            <v>klik</v>
          </cell>
          <cell r="N1170" t="str">
            <v>CZ0634</v>
          </cell>
        </row>
        <row r="1171">
          <cell r="A1171" t="str">
            <v>00289591</v>
          </cell>
          <cell r="B1171" t="str">
            <v>CZ 00289591</v>
          </cell>
          <cell r="C1171" t="str">
            <v>Obec Kněžice</v>
          </cell>
          <cell r="D1171" t="str">
            <v>Kněžice 1</v>
          </cell>
          <cell r="E1171" t="str">
            <v>801</v>
          </cell>
          <cell r="F1171" t="str">
            <v>Obec nebo městská část hlavního města Prahy</v>
          </cell>
          <cell r="G1171">
            <v>18629946</v>
          </cell>
          <cell r="H1171">
            <v>29221</v>
          </cell>
          <cell r="I1171">
            <v>108</v>
          </cell>
          <cell r="J1171">
            <v>3707</v>
          </cell>
          <cell r="K1171">
            <v>590843</v>
          </cell>
          <cell r="L1171">
            <v>67529</v>
          </cell>
          <cell r="M1171" t="str">
            <v>klik</v>
          </cell>
          <cell r="N1171" t="str">
            <v>CZ0632</v>
          </cell>
        </row>
        <row r="1172">
          <cell r="A1172" t="str">
            <v>00289655</v>
          </cell>
          <cell r="B1172" t="str">
            <v>DIČ nenalezeno</v>
          </cell>
          <cell r="C1172" t="str">
            <v>Obec Kouty</v>
          </cell>
          <cell r="D1172" t="str">
            <v>Kouty 11</v>
          </cell>
          <cell r="E1172" t="str">
            <v>801</v>
          </cell>
          <cell r="F1172" t="str">
            <v>Obec nebo městská část hlavního města Prahy</v>
          </cell>
          <cell r="G1172">
            <v>18635598</v>
          </cell>
          <cell r="H1172">
            <v>29221</v>
          </cell>
          <cell r="I1172">
            <v>108</v>
          </cell>
          <cell r="J1172">
            <v>3710</v>
          </cell>
          <cell r="K1172">
            <v>590908</v>
          </cell>
          <cell r="L1172">
            <v>67508</v>
          </cell>
          <cell r="M1172" t="str">
            <v>klik</v>
          </cell>
          <cell r="N1172" t="str">
            <v>CZ0634</v>
          </cell>
        </row>
        <row r="1173">
          <cell r="A1173" t="str">
            <v>00289752</v>
          </cell>
          <cell r="B1173" t="str">
            <v>CZ 00289752</v>
          </cell>
          <cell r="C1173" t="str">
            <v>Obec Lesonice</v>
          </cell>
          <cell r="D1173" t="str">
            <v>Lesonice 117</v>
          </cell>
          <cell r="E1173" t="str">
            <v>801</v>
          </cell>
          <cell r="F1173" t="str">
            <v>Obec nebo městská část hlavního města Prahy</v>
          </cell>
          <cell r="G1173">
            <v>2726882</v>
          </cell>
          <cell r="H1173">
            <v>29221</v>
          </cell>
          <cell r="I1173">
            <v>108</v>
          </cell>
          <cell r="J1173">
            <v>3710</v>
          </cell>
          <cell r="K1173">
            <v>591009</v>
          </cell>
          <cell r="L1173">
            <v>67544</v>
          </cell>
          <cell r="M1173" t="str">
            <v>klik</v>
          </cell>
          <cell r="N1173" t="str">
            <v>CZ0634</v>
          </cell>
        </row>
        <row r="1174">
          <cell r="A1174" t="str">
            <v>00289795</v>
          </cell>
          <cell r="B1174" t="str">
            <v>DIČ nenalezeno</v>
          </cell>
          <cell r="C1174" t="str">
            <v>Obec Lipník</v>
          </cell>
          <cell r="D1174" t="str">
            <v>Lipník 106</v>
          </cell>
          <cell r="E1174" t="str">
            <v>801</v>
          </cell>
          <cell r="F1174" t="str">
            <v>Obec nebo městská část hlavního města Prahy</v>
          </cell>
          <cell r="G1174">
            <v>18647651</v>
          </cell>
          <cell r="H1174">
            <v>29221</v>
          </cell>
          <cell r="I1174">
            <v>108</v>
          </cell>
          <cell r="J1174">
            <v>3710</v>
          </cell>
          <cell r="K1174">
            <v>591041</v>
          </cell>
          <cell r="L1174">
            <v>67552</v>
          </cell>
          <cell r="M1174" t="str">
            <v>klik</v>
          </cell>
          <cell r="N1174" t="str">
            <v>CZ0634</v>
          </cell>
        </row>
        <row r="1175">
          <cell r="A1175" t="str">
            <v>00289931</v>
          </cell>
          <cell r="B1175" t="str">
            <v>CZ 00289931</v>
          </cell>
          <cell r="C1175" t="str">
            <v>Město Moravské Budějovice</v>
          </cell>
          <cell r="D1175" t="str">
            <v>Moravské Budějovice, nám. Míru 31</v>
          </cell>
          <cell r="E1175" t="str">
            <v>801</v>
          </cell>
          <cell r="F1175" t="str">
            <v>Obec nebo městská část hlavního města Prahy</v>
          </cell>
          <cell r="G1175">
            <v>2652200</v>
          </cell>
          <cell r="H1175">
            <v>29221</v>
          </cell>
          <cell r="I1175">
            <v>108</v>
          </cell>
          <cell r="J1175">
            <v>3710</v>
          </cell>
          <cell r="K1175">
            <v>591181</v>
          </cell>
          <cell r="L1175">
            <v>67602</v>
          </cell>
          <cell r="M1175" t="str">
            <v>klik</v>
          </cell>
          <cell r="N1175" t="str">
            <v>CZ0634</v>
          </cell>
        </row>
        <row r="1176">
          <cell r="A1176" t="str">
            <v>00289965</v>
          </cell>
          <cell r="B1176" t="str">
            <v>CZ 00289965</v>
          </cell>
          <cell r="C1176" t="str">
            <v>Město Náměšť nad Oslavou</v>
          </cell>
          <cell r="D1176" t="str">
            <v>Náměšť nad Oslavou, Masarykovo nám. 104</v>
          </cell>
          <cell r="E1176" t="str">
            <v>801</v>
          </cell>
          <cell r="F1176" t="str">
            <v>Obec nebo městská část hlavního města Prahy</v>
          </cell>
          <cell r="G1176">
            <v>18799850</v>
          </cell>
          <cell r="H1176">
            <v>29221</v>
          </cell>
          <cell r="I1176">
            <v>108</v>
          </cell>
          <cell r="J1176">
            <v>3710</v>
          </cell>
          <cell r="K1176">
            <v>591211</v>
          </cell>
          <cell r="L1176">
            <v>67571</v>
          </cell>
          <cell r="M1176" t="str">
            <v>klik</v>
          </cell>
          <cell r="N1176" t="str">
            <v>CZ0634</v>
          </cell>
        </row>
        <row r="1177">
          <cell r="A1177" t="str">
            <v>00290009</v>
          </cell>
          <cell r="B1177" t="str">
            <v>DIČ nenalezeno</v>
          </cell>
          <cell r="C1177" t="str">
            <v>Obec Nové Syrovice</v>
          </cell>
          <cell r="D1177" t="str">
            <v>Nové Syrovice 2</v>
          </cell>
          <cell r="E1177" t="str">
            <v>801</v>
          </cell>
          <cell r="F1177" t="str">
            <v>Obec nebo městská část hlavního města Prahy</v>
          </cell>
          <cell r="G1177">
            <v>18665535</v>
          </cell>
          <cell r="H1177">
            <v>29221</v>
          </cell>
          <cell r="I1177">
            <v>108</v>
          </cell>
          <cell r="J1177">
            <v>3710</v>
          </cell>
          <cell r="K1177">
            <v>591254</v>
          </cell>
          <cell r="L1177">
            <v>67541</v>
          </cell>
          <cell r="M1177" t="str">
            <v>klik</v>
          </cell>
          <cell r="N1177" t="str">
            <v>CZ0634</v>
          </cell>
        </row>
        <row r="1178">
          <cell r="A1178" t="str">
            <v>00290050</v>
          </cell>
          <cell r="B1178" t="str">
            <v>CZ 00290050</v>
          </cell>
          <cell r="C1178" t="str">
            <v>Městys Okříšky</v>
          </cell>
          <cell r="D1178" t="str">
            <v>Okříšky, Jihlavská 1</v>
          </cell>
          <cell r="E1178" t="str">
            <v>801</v>
          </cell>
          <cell r="F1178" t="str">
            <v>Obec nebo městská část hlavního města Prahy</v>
          </cell>
          <cell r="G1178">
            <v>18669930</v>
          </cell>
          <cell r="H1178">
            <v>29221</v>
          </cell>
          <cell r="I1178">
            <v>108</v>
          </cell>
          <cell r="J1178">
            <v>3710</v>
          </cell>
          <cell r="K1178">
            <v>591301</v>
          </cell>
          <cell r="L1178">
            <v>67521</v>
          </cell>
          <cell r="M1178" t="str">
            <v>klik</v>
          </cell>
          <cell r="N1178" t="str">
            <v>CZ0634</v>
          </cell>
        </row>
        <row r="1179">
          <cell r="A1179" t="str">
            <v>00290068</v>
          </cell>
          <cell r="B1179" t="str">
            <v>CZ 00290068</v>
          </cell>
          <cell r="C1179" t="str">
            <v>Městys Opatov</v>
          </cell>
          <cell r="D1179" t="str">
            <v>Opatov 149</v>
          </cell>
          <cell r="E1179" t="str">
            <v>801</v>
          </cell>
          <cell r="F1179" t="str">
            <v>Obec nebo městská část hlavního města Prahy</v>
          </cell>
          <cell r="G1179">
            <v>18677118</v>
          </cell>
          <cell r="H1179">
            <v>29221</v>
          </cell>
          <cell r="I1179">
            <v>108</v>
          </cell>
          <cell r="J1179">
            <v>3710</v>
          </cell>
          <cell r="K1179">
            <v>591319</v>
          </cell>
          <cell r="L1179">
            <v>67528</v>
          </cell>
          <cell r="M1179" t="str">
            <v>klik</v>
          </cell>
          <cell r="N1179" t="str">
            <v>CZ0634</v>
          </cell>
        </row>
        <row r="1180">
          <cell r="A1180" t="str">
            <v>00290149</v>
          </cell>
          <cell r="B1180" t="str">
            <v>DIČ nenalezeno</v>
          </cell>
          <cell r="C1180" t="str">
            <v>Obec Police</v>
          </cell>
          <cell r="D1180" t="str">
            <v>Police 1</v>
          </cell>
          <cell r="E1180" t="str">
            <v>801</v>
          </cell>
          <cell r="F1180" t="str">
            <v>Obec nebo městská část hlavního města Prahy</v>
          </cell>
          <cell r="G1180">
            <v>2712784</v>
          </cell>
          <cell r="H1180">
            <v>29221</v>
          </cell>
          <cell r="I1180">
            <v>108</v>
          </cell>
          <cell r="J1180">
            <v>3710</v>
          </cell>
          <cell r="K1180">
            <v>591394</v>
          </cell>
          <cell r="L1180">
            <v>67534</v>
          </cell>
          <cell r="M1180" t="str">
            <v>klik</v>
          </cell>
          <cell r="N1180" t="str">
            <v>CZ0634</v>
          </cell>
        </row>
        <row r="1181">
          <cell r="A1181" t="str">
            <v>00290181</v>
          </cell>
          <cell r="B1181" t="str">
            <v>CZ 00290181</v>
          </cell>
          <cell r="C1181" t="str">
            <v>Obec Předín</v>
          </cell>
          <cell r="D1181" t="str">
            <v>Předín 243</v>
          </cell>
          <cell r="E1181" t="str">
            <v>801</v>
          </cell>
          <cell r="F1181" t="str">
            <v>Obec nebo městská část hlavního města Prahy</v>
          </cell>
          <cell r="G1181">
            <v>2751232</v>
          </cell>
          <cell r="H1181">
            <v>29221</v>
          </cell>
          <cell r="I1181">
            <v>108</v>
          </cell>
          <cell r="J1181">
            <v>3710</v>
          </cell>
          <cell r="K1181">
            <v>591432</v>
          </cell>
          <cell r="L1181">
            <v>67527</v>
          </cell>
          <cell r="M1181" t="str">
            <v>klik</v>
          </cell>
          <cell r="N1181" t="str">
            <v>CZ0634</v>
          </cell>
        </row>
        <row r="1182">
          <cell r="A1182" t="str">
            <v>00290203</v>
          </cell>
          <cell r="B1182" t="str">
            <v>CZ 00290203</v>
          </cell>
          <cell r="C1182" t="str">
            <v>Obec Přibyslavice</v>
          </cell>
          <cell r="D1182" t="str">
            <v>Přibyslavice, Na Návsi 40</v>
          </cell>
          <cell r="E1182" t="str">
            <v>801</v>
          </cell>
          <cell r="F1182" t="str">
            <v>Obec nebo městská část hlavního města Prahy</v>
          </cell>
          <cell r="G1182">
            <v>2723310</v>
          </cell>
          <cell r="H1182">
            <v>29221</v>
          </cell>
          <cell r="I1182">
            <v>108</v>
          </cell>
          <cell r="J1182">
            <v>3710</v>
          </cell>
          <cell r="K1182">
            <v>591459</v>
          </cell>
          <cell r="L1182">
            <v>67521</v>
          </cell>
          <cell r="M1182" t="str">
            <v>klik</v>
          </cell>
          <cell r="N1182" t="str">
            <v>CZ0634</v>
          </cell>
        </row>
        <row r="1183">
          <cell r="A1183" t="str">
            <v>00290386</v>
          </cell>
          <cell r="B1183" t="str">
            <v>DIČ nenalezeno</v>
          </cell>
          <cell r="C1183" t="str">
            <v>Obec Rudíkov</v>
          </cell>
          <cell r="D1183" t="str">
            <v>Rudíkov 2</v>
          </cell>
          <cell r="E1183" t="str">
            <v>801</v>
          </cell>
          <cell r="F1183" t="str">
            <v>Obec nebo městská část hlavního města Prahy</v>
          </cell>
          <cell r="G1183">
            <v>18701841</v>
          </cell>
          <cell r="H1183">
            <v>29221</v>
          </cell>
          <cell r="I1183">
            <v>108</v>
          </cell>
          <cell r="J1183">
            <v>3710</v>
          </cell>
          <cell r="K1183">
            <v>591637</v>
          </cell>
          <cell r="L1183">
            <v>67505</v>
          </cell>
          <cell r="M1183" t="str">
            <v>klik</v>
          </cell>
          <cell r="N1183" t="str">
            <v>CZ0634</v>
          </cell>
        </row>
        <row r="1184">
          <cell r="A1184" t="str">
            <v>00290556</v>
          </cell>
          <cell r="B1184" t="str">
            <v>DIČ nenalezeno</v>
          </cell>
          <cell r="C1184" t="str">
            <v>Obec Šebkovice</v>
          </cell>
          <cell r="D1184" t="str">
            <v>Šebkovice 1</v>
          </cell>
          <cell r="E1184" t="str">
            <v>801</v>
          </cell>
          <cell r="F1184" t="str">
            <v>Obec nebo městská část hlavního města Prahy</v>
          </cell>
          <cell r="G1184">
            <v>2681773</v>
          </cell>
          <cell r="H1184">
            <v>29221</v>
          </cell>
          <cell r="I1184">
            <v>108</v>
          </cell>
          <cell r="J1184">
            <v>3710</v>
          </cell>
          <cell r="K1184">
            <v>591807</v>
          </cell>
          <cell r="L1184">
            <v>67545</v>
          </cell>
          <cell r="M1184" t="str">
            <v>klik</v>
          </cell>
          <cell r="N1184" t="str">
            <v>CZ0634</v>
          </cell>
        </row>
        <row r="1185">
          <cell r="A1185" t="str">
            <v>00290629</v>
          </cell>
          <cell r="B1185" t="str">
            <v>CZ 00290629</v>
          </cell>
          <cell r="C1185" t="str">
            <v>Město Třebíč</v>
          </cell>
          <cell r="D1185" t="str">
            <v>Třebíč, Vnitřní Město, Karlovo nám. 104/55</v>
          </cell>
          <cell r="E1185" t="str">
            <v>801</v>
          </cell>
          <cell r="F1185" t="str">
            <v>Obec nebo městská část hlavního města Prahy</v>
          </cell>
          <cell r="G1185">
            <v>18759653</v>
          </cell>
          <cell r="H1185">
            <v>29221</v>
          </cell>
          <cell r="I1185">
            <v>108</v>
          </cell>
          <cell r="J1185">
            <v>3710</v>
          </cell>
          <cell r="K1185">
            <v>590266</v>
          </cell>
          <cell r="L1185">
            <v>67401</v>
          </cell>
          <cell r="M1185" t="str">
            <v>klik</v>
          </cell>
          <cell r="N1185" t="str">
            <v>CZ0634</v>
          </cell>
        </row>
        <row r="1186">
          <cell r="A1186" t="str">
            <v>00290661</v>
          </cell>
          <cell r="B1186" t="str">
            <v>DIČ nenalezeno</v>
          </cell>
          <cell r="C1186" t="str">
            <v>Městys Vladislav</v>
          </cell>
          <cell r="D1186" t="str">
            <v>Vladislav 76</v>
          </cell>
          <cell r="E1186" t="str">
            <v>801</v>
          </cell>
          <cell r="F1186" t="str">
            <v>Obec nebo městská část hlavního města Prahy</v>
          </cell>
          <cell r="G1186">
            <v>18752951</v>
          </cell>
          <cell r="H1186">
            <v>29221</v>
          </cell>
          <cell r="I1186">
            <v>108</v>
          </cell>
          <cell r="J1186">
            <v>3710</v>
          </cell>
          <cell r="K1186">
            <v>591904</v>
          </cell>
          <cell r="L1186">
            <v>67501</v>
          </cell>
          <cell r="M1186" t="str">
            <v>klik</v>
          </cell>
          <cell r="N1186" t="str">
            <v>CZ0634</v>
          </cell>
        </row>
        <row r="1187">
          <cell r="A1187" t="str">
            <v>00290785</v>
          </cell>
          <cell r="B1187" t="str">
            <v>CZ 00290785</v>
          </cell>
          <cell r="C1187" t="str">
            <v>Obec Bánov</v>
          </cell>
          <cell r="D1187" t="str">
            <v>Bánov 700</v>
          </cell>
          <cell r="E1187" t="str">
            <v>801</v>
          </cell>
          <cell r="F1187" t="str">
            <v>Obec nebo městská část hlavního města Prahy</v>
          </cell>
          <cell r="G1187">
            <v>25357654</v>
          </cell>
          <cell r="H1187">
            <v>16558</v>
          </cell>
          <cell r="I1187">
            <v>141</v>
          </cell>
          <cell r="J1187">
            <v>3711</v>
          </cell>
          <cell r="K1187">
            <v>592021</v>
          </cell>
          <cell r="L1187">
            <v>68754</v>
          </cell>
          <cell r="M1187" t="str">
            <v>klik</v>
          </cell>
          <cell r="N1187" t="str">
            <v>CZ0722</v>
          </cell>
        </row>
        <row r="1188">
          <cell r="A1188" t="str">
            <v>00290807</v>
          </cell>
          <cell r="B1188" t="str">
            <v>CZ 00290807</v>
          </cell>
          <cell r="C1188" t="str">
            <v>Město Bojkovice</v>
          </cell>
          <cell r="D1188" t="str">
            <v>Bojkovice, Sušilova 952</v>
          </cell>
          <cell r="E1188" t="str">
            <v>801</v>
          </cell>
          <cell r="F1188" t="str">
            <v>Obec nebo městská část hlavního města Prahy</v>
          </cell>
          <cell r="G1188">
            <v>4653777</v>
          </cell>
          <cell r="H1188">
            <v>16558</v>
          </cell>
          <cell r="I1188">
            <v>141</v>
          </cell>
          <cell r="J1188">
            <v>3711</v>
          </cell>
          <cell r="K1188">
            <v>592048</v>
          </cell>
          <cell r="L1188">
            <v>68771</v>
          </cell>
          <cell r="M1188" t="str">
            <v>klik</v>
          </cell>
          <cell r="N1188" t="str">
            <v>CZ0722</v>
          </cell>
        </row>
        <row r="1189">
          <cell r="A1189" t="str">
            <v>00290815</v>
          </cell>
          <cell r="B1189" t="str">
            <v>DIČ nenalezeno</v>
          </cell>
          <cell r="C1189" t="str">
            <v>Obec Boršice u Blatnice</v>
          </cell>
          <cell r="D1189" t="str">
            <v>Boršice u Blatnice 157</v>
          </cell>
          <cell r="E1189" t="str">
            <v>801</v>
          </cell>
          <cell r="F1189" t="str">
            <v>Obec nebo městská část hlavního města Prahy</v>
          </cell>
          <cell r="G1189">
            <v>4868552</v>
          </cell>
          <cell r="H1189">
            <v>16555</v>
          </cell>
          <cell r="I1189">
            <v>141</v>
          </cell>
          <cell r="J1189">
            <v>3711</v>
          </cell>
          <cell r="K1189">
            <v>592056</v>
          </cell>
          <cell r="L1189">
            <v>68763</v>
          </cell>
          <cell r="M1189" t="str">
            <v>klik</v>
          </cell>
          <cell r="N1189" t="str">
            <v>CZ0722</v>
          </cell>
        </row>
        <row r="1190">
          <cell r="A1190" t="str">
            <v>00290823</v>
          </cell>
          <cell r="B1190" t="str">
            <v>CZ 00290823</v>
          </cell>
          <cell r="C1190" t="str">
            <v>Obec Boršice</v>
          </cell>
          <cell r="D1190" t="str">
            <v>Boršice 7</v>
          </cell>
          <cell r="E1190" t="str">
            <v>801</v>
          </cell>
          <cell r="F1190" t="str">
            <v>Obec nebo městská část hlavního města Prahy</v>
          </cell>
          <cell r="G1190">
            <v>4859596</v>
          </cell>
          <cell r="H1190">
            <v>16561</v>
          </cell>
          <cell r="I1190">
            <v>141</v>
          </cell>
          <cell r="J1190">
            <v>3711</v>
          </cell>
          <cell r="K1190">
            <v>592064</v>
          </cell>
          <cell r="L1190">
            <v>68709</v>
          </cell>
          <cell r="M1190" t="str">
            <v>klik</v>
          </cell>
          <cell r="N1190" t="str">
            <v>CZ0722</v>
          </cell>
        </row>
        <row r="1191">
          <cell r="A1191" t="str">
            <v>00290840</v>
          </cell>
          <cell r="B1191" t="str">
            <v>CZ 00290840</v>
          </cell>
          <cell r="C1191" t="str">
            <v>Obec Březolupy</v>
          </cell>
          <cell r="D1191" t="str">
            <v>Březolupy 90</v>
          </cell>
          <cell r="E1191" t="str">
            <v>801</v>
          </cell>
          <cell r="F1191" t="str">
            <v>Obec nebo městská část hlavního města Prahy</v>
          </cell>
          <cell r="G1191">
            <v>4724577</v>
          </cell>
          <cell r="H1191">
            <v>16560</v>
          </cell>
          <cell r="I1191">
            <v>141</v>
          </cell>
          <cell r="J1191">
            <v>3711</v>
          </cell>
          <cell r="K1191">
            <v>592081</v>
          </cell>
          <cell r="L1191">
            <v>68713</v>
          </cell>
          <cell r="M1191" t="str">
            <v>klik</v>
          </cell>
          <cell r="N1191" t="str">
            <v>CZ0722</v>
          </cell>
        </row>
        <row r="1192">
          <cell r="A1192" t="str">
            <v>00290858</v>
          </cell>
          <cell r="B1192" t="str">
            <v>CZ 00290858</v>
          </cell>
          <cell r="C1192" t="str">
            <v>Obec Březová</v>
          </cell>
          <cell r="D1192" t="str">
            <v>Březová 390</v>
          </cell>
          <cell r="E1192" t="str">
            <v>801</v>
          </cell>
          <cell r="F1192" t="str">
            <v>Obec nebo městská část hlavního města Prahy</v>
          </cell>
          <cell r="G1192">
            <v>4732669</v>
          </cell>
          <cell r="H1192">
            <v>16553</v>
          </cell>
          <cell r="I1192">
            <v>141</v>
          </cell>
          <cell r="J1192">
            <v>3711</v>
          </cell>
          <cell r="K1192">
            <v>592099</v>
          </cell>
          <cell r="L1192">
            <v>68767</v>
          </cell>
          <cell r="M1192" t="str">
            <v>klik</v>
          </cell>
          <cell r="N1192" t="str">
            <v>CZ0722</v>
          </cell>
        </row>
        <row r="1193">
          <cell r="A1193" t="str">
            <v>00290874</v>
          </cell>
          <cell r="B1193" t="str">
            <v>CZ 00290874</v>
          </cell>
          <cell r="C1193" t="str">
            <v>Obec Bystřice pod Lopeníkem</v>
          </cell>
          <cell r="D1193" t="str">
            <v>Bystřice pod Lopeníkem 262</v>
          </cell>
          <cell r="E1193" t="str">
            <v>801</v>
          </cell>
          <cell r="F1193" t="str">
            <v>Obec nebo městská část hlavního města Prahy</v>
          </cell>
          <cell r="G1193">
            <v>24973459</v>
          </cell>
          <cell r="H1193">
            <v>16553</v>
          </cell>
          <cell r="I1193">
            <v>141</v>
          </cell>
          <cell r="J1193">
            <v>3711</v>
          </cell>
          <cell r="K1193">
            <v>592111</v>
          </cell>
          <cell r="L1193">
            <v>68755</v>
          </cell>
          <cell r="M1193" t="str">
            <v>klik</v>
          </cell>
          <cell r="N1193" t="str">
            <v>CZ0722</v>
          </cell>
        </row>
        <row r="1194">
          <cell r="A1194" t="str">
            <v>00290904</v>
          </cell>
          <cell r="B1194" t="str">
            <v>CZ 00290904</v>
          </cell>
          <cell r="C1194" t="str">
            <v>Obec Dolní Němčí</v>
          </cell>
          <cell r="D1194" t="str">
            <v>Dolní Němčí, Nivnická 82</v>
          </cell>
          <cell r="E1194" t="str">
            <v>801</v>
          </cell>
          <cell r="F1194" t="str">
            <v>Obec nebo městská část hlavního města Prahy</v>
          </cell>
          <cell r="G1194">
            <v>4704983</v>
          </cell>
          <cell r="H1194">
            <v>16554</v>
          </cell>
          <cell r="I1194">
            <v>141</v>
          </cell>
          <cell r="J1194">
            <v>3711</v>
          </cell>
          <cell r="K1194">
            <v>592145</v>
          </cell>
          <cell r="L1194">
            <v>68762</v>
          </cell>
          <cell r="M1194" t="str">
            <v>klik</v>
          </cell>
          <cell r="N1194" t="str">
            <v>CZ0722</v>
          </cell>
        </row>
        <row r="1195">
          <cell r="A1195" t="str">
            <v>00290939</v>
          </cell>
          <cell r="B1195" t="str">
            <v>CZ 00290939</v>
          </cell>
          <cell r="C1195" t="str">
            <v>Město Hluk</v>
          </cell>
          <cell r="D1195" t="str">
            <v>Hluk, Hřbitovní 140</v>
          </cell>
          <cell r="E1195" t="str">
            <v>801</v>
          </cell>
          <cell r="F1195" t="str">
            <v>Obec nebo městská část hlavního města Prahy</v>
          </cell>
          <cell r="G1195">
            <v>4807367</v>
          </cell>
          <cell r="H1195">
            <v>16556</v>
          </cell>
          <cell r="I1195">
            <v>141</v>
          </cell>
          <cell r="J1195">
            <v>3711</v>
          </cell>
          <cell r="K1195">
            <v>592170</v>
          </cell>
          <cell r="L1195">
            <v>68725</v>
          </cell>
          <cell r="M1195" t="str">
            <v>klik</v>
          </cell>
          <cell r="N1195" t="str">
            <v>CZ0722</v>
          </cell>
        </row>
        <row r="1196">
          <cell r="A1196" t="str">
            <v>00290963</v>
          </cell>
          <cell r="B1196" t="str">
            <v>DIČ nenalezeno</v>
          </cell>
          <cell r="C1196" t="str">
            <v>Obec Hradčovice</v>
          </cell>
          <cell r="D1196" t="str">
            <v>Hradčovice 168</v>
          </cell>
          <cell r="E1196" t="str">
            <v>801</v>
          </cell>
          <cell r="F1196" t="str">
            <v>Obec nebo městská část hlavního města Prahy</v>
          </cell>
          <cell r="G1196">
            <v>4874315</v>
          </cell>
          <cell r="H1196">
            <v>16555</v>
          </cell>
          <cell r="I1196">
            <v>141</v>
          </cell>
          <cell r="J1196">
            <v>3711</v>
          </cell>
          <cell r="K1196">
            <v>592200</v>
          </cell>
          <cell r="L1196">
            <v>68733</v>
          </cell>
          <cell r="M1196" t="str">
            <v>klik</v>
          </cell>
          <cell r="N1196" t="str">
            <v>CZ0722</v>
          </cell>
        </row>
        <row r="1197">
          <cell r="A1197" t="str">
            <v>00290971</v>
          </cell>
          <cell r="B1197" t="str">
            <v>DIČ nenalezeno</v>
          </cell>
          <cell r="C1197" t="str">
            <v>Obec Huštěnovice</v>
          </cell>
          <cell r="D1197" t="str">
            <v>Huštěnovice 92</v>
          </cell>
          <cell r="E1197" t="str">
            <v>801</v>
          </cell>
          <cell r="F1197" t="str">
            <v>Obec nebo městská část hlavního města Prahy</v>
          </cell>
          <cell r="G1197">
            <v>4786254</v>
          </cell>
          <cell r="H1197">
            <v>16558</v>
          </cell>
          <cell r="I1197">
            <v>141</v>
          </cell>
          <cell r="J1197">
            <v>3711</v>
          </cell>
          <cell r="K1197">
            <v>592218</v>
          </cell>
          <cell r="L1197">
            <v>68703</v>
          </cell>
          <cell r="M1197" t="str">
            <v>klik</v>
          </cell>
          <cell r="N1197" t="str">
            <v>CZ0722</v>
          </cell>
        </row>
        <row r="1198">
          <cell r="A1198" t="str">
            <v>00291013</v>
          </cell>
          <cell r="B1198" t="str">
            <v>DIČ nenalezeno</v>
          </cell>
          <cell r="C1198" t="str">
            <v>Obec Kněžpole</v>
          </cell>
          <cell r="D1198" t="str">
            <v>Kněžpole 125</v>
          </cell>
          <cell r="E1198" t="str">
            <v>801</v>
          </cell>
          <cell r="F1198" t="str">
            <v>Obec nebo městská část hlavního města Prahy</v>
          </cell>
          <cell r="G1198">
            <v>4895151</v>
          </cell>
          <cell r="H1198">
            <v>16558</v>
          </cell>
          <cell r="I1198">
            <v>141</v>
          </cell>
          <cell r="J1198">
            <v>3711</v>
          </cell>
          <cell r="K1198">
            <v>592269</v>
          </cell>
          <cell r="L1198">
            <v>68712</v>
          </cell>
          <cell r="M1198" t="str">
            <v>klik</v>
          </cell>
          <cell r="N1198" t="str">
            <v>CZ0722</v>
          </cell>
        </row>
        <row r="1199">
          <cell r="A1199" t="str">
            <v>00291030</v>
          </cell>
          <cell r="B1199" t="str">
            <v>CZ 00291030</v>
          </cell>
          <cell r="C1199" t="str">
            <v>Obec Korytná</v>
          </cell>
          <cell r="D1199" t="str">
            <v>Korytná 297</v>
          </cell>
          <cell r="E1199" t="str">
            <v>801</v>
          </cell>
          <cell r="F1199" t="str">
            <v>Obec nebo městská část hlavního města Prahy</v>
          </cell>
          <cell r="G1199">
            <v>4766849</v>
          </cell>
          <cell r="H1199">
            <v>16558</v>
          </cell>
          <cell r="I1199">
            <v>141</v>
          </cell>
          <cell r="J1199">
            <v>3711</v>
          </cell>
          <cell r="K1199">
            <v>592285</v>
          </cell>
          <cell r="L1199">
            <v>68752</v>
          </cell>
          <cell r="M1199" t="str">
            <v>klik</v>
          </cell>
          <cell r="N1199" t="str">
            <v>CZ0722</v>
          </cell>
        </row>
        <row r="1200">
          <cell r="A1200" t="str">
            <v>00291048</v>
          </cell>
          <cell r="B1200" t="str">
            <v>DIČ nenalezeno</v>
          </cell>
          <cell r="C1200" t="str">
            <v>Obec Kostelany nad Moravou</v>
          </cell>
          <cell r="D1200" t="str">
            <v>Kostelany nad Moravou 19</v>
          </cell>
          <cell r="E1200" t="str">
            <v>801</v>
          </cell>
          <cell r="F1200" t="str">
            <v>Obec nebo městská část hlavního města Prahy</v>
          </cell>
          <cell r="G1200">
            <v>4828593</v>
          </cell>
          <cell r="H1200">
            <v>16567</v>
          </cell>
          <cell r="I1200">
            <v>141</v>
          </cell>
          <cell r="J1200">
            <v>3711</v>
          </cell>
          <cell r="K1200">
            <v>592293</v>
          </cell>
          <cell r="L1200">
            <v>68601</v>
          </cell>
          <cell r="M1200" t="str">
            <v>klik</v>
          </cell>
          <cell r="N1200" t="str">
            <v>CZ0722</v>
          </cell>
        </row>
        <row r="1201">
          <cell r="A1201" t="str">
            <v>00291072</v>
          </cell>
          <cell r="B1201" t="str">
            <v>DIČ nenalezeno</v>
          </cell>
          <cell r="C1201" t="str">
            <v>Obec Kudlovice</v>
          </cell>
          <cell r="D1201" t="str">
            <v>Kudlovice 39</v>
          </cell>
          <cell r="E1201" t="str">
            <v>801</v>
          </cell>
          <cell r="F1201" t="str">
            <v>Obec nebo městská část hlavního města Prahy</v>
          </cell>
          <cell r="G1201">
            <v>4671821</v>
          </cell>
          <cell r="H1201">
            <v>16559</v>
          </cell>
          <cell r="I1201">
            <v>141</v>
          </cell>
          <cell r="J1201">
            <v>3711</v>
          </cell>
          <cell r="K1201">
            <v>592323</v>
          </cell>
          <cell r="L1201">
            <v>68703</v>
          </cell>
          <cell r="M1201" t="str">
            <v>klik</v>
          </cell>
          <cell r="N1201" t="str">
            <v>CZ0722</v>
          </cell>
        </row>
        <row r="1202">
          <cell r="A1202" t="str">
            <v>00291129</v>
          </cell>
          <cell r="B1202" t="str">
            <v>DIČ nenalezeno</v>
          </cell>
          <cell r="C1202" t="str">
            <v>Obec Mistřice</v>
          </cell>
          <cell r="D1202" t="str">
            <v>Mistřice 9</v>
          </cell>
          <cell r="E1202" t="str">
            <v>801</v>
          </cell>
          <cell r="F1202" t="str">
            <v>Obec nebo městská část hlavního města Prahy</v>
          </cell>
          <cell r="G1202">
            <v>4664019</v>
          </cell>
          <cell r="H1202">
            <v>16559</v>
          </cell>
          <cell r="I1202">
            <v>141</v>
          </cell>
          <cell r="J1202">
            <v>3711</v>
          </cell>
          <cell r="K1202">
            <v>592382</v>
          </cell>
          <cell r="L1202">
            <v>68712</v>
          </cell>
          <cell r="M1202" t="str">
            <v>klik</v>
          </cell>
          <cell r="N1202" t="str">
            <v>CZ0722</v>
          </cell>
        </row>
        <row r="1203">
          <cell r="A1203" t="str">
            <v>00291145</v>
          </cell>
          <cell r="B1203" t="str">
            <v>CZ 00291145</v>
          </cell>
          <cell r="C1203" t="str">
            <v>Obec Nedachlebice</v>
          </cell>
          <cell r="D1203" t="str">
            <v>Nedachlebice 250</v>
          </cell>
          <cell r="E1203" t="str">
            <v>801</v>
          </cell>
          <cell r="F1203" t="str">
            <v>Obec nebo městská část hlavního města Prahy</v>
          </cell>
          <cell r="G1203">
            <v>4927257</v>
          </cell>
          <cell r="H1203">
            <v>16562</v>
          </cell>
          <cell r="I1203">
            <v>141</v>
          </cell>
          <cell r="J1203">
            <v>3711</v>
          </cell>
          <cell r="K1203">
            <v>592404</v>
          </cell>
          <cell r="L1203">
            <v>68712</v>
          </cell>
          <cell r="M1203" t="str">
            <v>klik</v>
          </cell>
          <cell r="N1203" t="str">
            <v>CZ0722</v>
          </cell>
        </row>
        <row r="1204">
          <cell r="A1204" t="str">
            <v>00291161</v>
          </cell>
          <cell r="B1204" t="str">
            <v>DIČ nenalezeno</v>
          </cell>
          <cell r="C1204" t="str">
            <v>Obec Nezdenice</v>
          </cell>
          <cell r="D1204" t="str">
            <v>Nezdenice 72</v>
          </cell>
          <cell r="E1204" t="str">
            <v>801</v>
          </cell>
          <cell r="F1204" t="str">
            <v>Obec nebo městská část hlavního města Prahy</v>
          </cell>
          <cell r="G1204">
            <v>4826370</v>
          </cell>
          <cell r="H1204">
            <v>16559</v>
          </cell>
          <cell r="I1204">
            <v>141</v>
          </cell>
          <cell r="J1204">
            <v>3711</v>
          </cell>
          <cell r="K1204">
            <v>592421</v>
          </cell>
          <cell r="L1204">
            <v>68732</v>
          </cell>
          <cell r="M1204" t="str">
            <v>klik</v>
          </cell>
          <cell r="N1204" t="str">
            <v>CZ0722</v>
          </cell>
        </row>
        <row r="1205">
          <cell r="A1205" t="str">
            <v>00291170</v>
          </cell>
          <cell r="B1205" t="str">
            <v>CZ 00291170</v>
          </cell>
          <cell r="C1205" t="str">
            <v>Obec Nivnice</v>
          </cell>
          <cell r="D1205" t="str">
            <v>Nivnice, Sídliště 1000</v>
          </cell>
          <cell r="E1205" t="str">
            <v>801</v>
          </cell>
          <cell r="F1205" t="str">
            <v>Obec nebo městská část hlavního města Prahy</v>
          </cell>
          <cell r="G1205">
            <v>4888464</v>
          </cell>
          <cell r="H1205">
            <v>16555</v>
          </cell>
          <cell r="I1205">
            <v>141</v>
          </cell>
          <cell r="J1205">
            <v>3711</v>
          </cell>
          <cell r="K1205">
            <v>592439</v>
          </cell>
          <cell r="L1205">
            <v>68751</v>
          </cell>
          <cell r="M1205" t="str">
            <v>klik</v>
          </cell>
          <cell r="N1205" t="str">
            <v>CZ0722</v>
          </cell>
        </row>
        <row r="1206">
          <cell r="A1206" t="str">
            <v>00291200</v>
          </cell>
          <cell r="B1206" t="str">
            <v>CZ 00291200</v>
          </cell>
          <cell r="C1206" t="str">
            <v>Obec Ostrožská Nová Ves</v>
          </cell>
          <cell r="D1206" t="str">
            <v>Ostrožská Nová Ves, Záhumení 1022</v>
          </cell>
          <cell r="E1206" t="str">
            <v>801</v>
          </cell>
          <cell r="F1206" t="str">
            <v>Obec nebo městská část hlavního města Prahy</v>
          </cell>
          <cell r="G1206">
            <v>77779398</v>
          </cell>
          <cell r="H1206">
            <v>16555</v>
          </cell>
          <cell r="I1206">
            <v>141</v>
          </cell>
          <cell r="J1206">
            <v>3711</v>
          </cell>
          <cell r="K1206">
            <v>592463</v>
          </cell>
          <cell r="L1206">
            <v>68722</v>
          </cell>
          <cell r="M1206" t="str">
            <v>klik</v>
          </cell>
          <cell r="N1206" t="str">
            <v>CZ0722</v>
          </cell>
        </row>
        <row r="1207">
          <cell r="A1207" t="str">
            <v>00291218</v>
          </cell>
          <cell r="B1207" t="str">
            <v>CZ 00291218</v>
          </cell>
          <cell r="C1207" t="str">
            <v>Městys Osvětimany</v>
          </cell>
          <cell r="D1207" t="str">
            <v>Osvětimany 350</v>
          </cell>
          <cell r="E1207" t="str">
            <v>801</v>
          </cell>
          <cell r="F1207" t="str">
            <v>Obec nebo městská část hlavního města Prahy</v>
          </cell>
          <cell r="G1207">
            <v>4917847</v>
          </cell>
          <cell r="H1207">
            <v>16560</v>
          </cell>
          <cell r="I1207">
            <v>141</v>
          </cell>
          <cell r="J1207">
            <v>3711</v>
          </cell>
          <cell r="K1207">
            <v>592471</v>
          </cell>
          <cell r="L1207">
            <v>68742</v>
          </cell>
          <cell r="M1207" t="str">
            <v>klik</v>
          </cell>
          <cell r="N1207" t="str">
            <v>CZ0722</v>
          </cell>
        </row>
        <row r="1208">
          <cell r="A1208" t="str">
            <v>00291251</v>
          </cell>
          <cell r="B1208" t="str">
            <v>CZ 00291251</v>
          </cell>
          <cell r="C1208" t="str">
            <v>Městys Polešovice</v>
          </cell>
          <cell r="D1208" t="str">
            <v>Polešovice 242</v>
          </cell>
          <cell r="E1208" t="str">
            <v>801</v>
          </cell>
          <cell r="F1208" t="str">
            <v>Obec nebo městská část hlavního města Prahy</v>
          </cell>
          <cell r="G1208">
            <v>4775660</v>
          </cell>
          <cell r="H1208">
            <v>16556</v>
          </cell>
          <cell r="I1208">
            <v>141</v>
          </cell>
          <cell r="J1208">
            <v>3711</v>
          </cell>
          <cell r="K1208">
            <v>592510</v>
          </cell>
          <cell r="L1208">
            <v>68737</v>
          </cell>
          <cell r="M1208" t="str">
            <v>klik</v>
          </cell>
          <cell r="N1208" t="str">
            <v>CZ0722</v>
          </cell>
        </row>
        <row r="1209">
          <cell r="A1209" t="str">
            <v>00291277</v>
          </cell>
          <cell r="B1209" t="str">
            <v>CZ 00291277</v>
          </cell>
          <cell r="C1209" t="str">
            <v>Obec Prakšice</v>
          </cell>
          <cell r="D1209" t="str">
            <v>Prakšice 29</v>
          </cell>
          <cell r="E1209" t="str">
            <v>801</v>
          </cell>
          <cell r="F1209" t="str">
            <v>Obec nebo městská část hlavního města Prahy</v>
          </cell>
          <cell r="G1209">
            <v>4660544</v>
          </cell>
          <cell r="H1209">
            <v>16554</v>
          </cell>
          <cell r="I1209">
            <v>141</v>
          </cell>
          <cell r="J1209">
            <v>3711</v>
          </cell>
          <cell r="K1209">
            <v>592536</v>
          </cell>
          <cell r="L1209">
            <v>68756</v>
          </cell>
          <cell r="M1209" t="str">
            <v>klik</v>
          </cell>
          <cell r="N1209" t="str">
            <v>CZ0722</v>
          </cell>
        </row>
        <row r="1210">
          <cell r="A1210" t="str">
            <v>00291315</v>
          </cell>
          <cell r="B1210" t="str">
            <v>DIČ nenalezeno</v>
          </cell>
          <cell r="C1210" t="str">
            <v>Obec Slavkov</v>
          </cell>
          <cell r="D1210" t="str">
            <v>Slavkov 114</v>
          </cell>
          <cell r="E1210" t="str">
            <v>801</v>
          </cell>
          <cell r="F1210" t="str">
            <v>Obec nebo městská část hlavního města Prahy</v>
          </cell>
          <cell r="G1210">
            <v>4952031</v>
          </cell>
          <cell r="H1210">
            <v>16557</v>
          </cell>
          <cell r="I1210">
            <v>141</v>
          </cell>
          <cell r="J1210">
            <v>3711</v>
          </cell>
          <cell r="K1210">
            <v>592579</v>
          </cell>
          <cell r="L1210">
            <v>68764</v>
          </cell>
          <cell r="M1210" t="str">
            <v>klik</v>
          </cell>
          <cell r="N1210" t="str">
            <v>CZ0722</v>
          </cell>
        </row>
        <row r="1211">
          <cell r="A1211" t="str">
            <v>00291331</v>
          </cell>
          <cell r="B1211" t="str">
            <v>CZ 00291331</v>
          </cell>
          <cell r="C1211" t="str">
            <v>Obec Starý Hrozenkov</v>
          </cell>
          <cell r="D1211" t="str">
            <v>Starý Hrozenkov 3</v>
          </cell>
          <cell r="E1211" t="str">
            <v>801</v>
          </cell>
          <cell r="F1211" t="str">
            <v>Obec nebo městská část hlavního města Prahy</v>
          </cell>
          <cell r="G1211">
            <v>26125293</v>
          </cell>
          <cell r="H1211">
            <v>16635</v>
          </cell>
          <cell r="I1211">
            <v>141</v>
          </cell>
          <cell r="J1211">
            <v>3711</v>
          </cell>
          <cell r="K1211">
            <v>592609</v>
          </cell>
          <cell r="L1211">
            <v>68774</v>
          </cell>
          <cell r="M1211" t="str">
            <v>klik</v>
          </cell>
          <cell r="N1211" t="str">
            <v>CZ0722</v>
          </cell>
        </row>
        <row r="1212">
          <cell r="A1212" t="str">
            <v>00291374</v>
          </cell>
          <cell r="B1212" t="str">
            <v>CZ 00291374</v>
          </cell>
          <cell r="C1212" t="str">
            <v>Obec Suchá Loz</v>
          </cell>
          <cell r="D1212" t="str">
            <v>Suchá Loz 72</v>
          </cell>
          <cell r="E1212" t="str">
            <v>801</v>
          </cell>
          <cell r="F1212" t="str">
            <v>Obec nebo městská část hlavního města Prahy</v>
          </cell>
          <cell r="G1212">
            <v>4761294</v>
          </cell>
          <cell r="H1212">
            <v>16554</v>
          </cell>
          <cell r="I1212">
            <v>141</v>
          </cell>
          <cell r="J1212">
            <v>3711</v>
          </cell>
          <cell r="K1212">
            <v>592641</v>
          </cell>
          <cell r="L1212">
            <v>68753</v>
          </cell>
          <cell r="M1212" t="str">
            <v>klik</v>
          </cell>
          <cell r="N1212" t="str">
            <v>CZ0722</v>
          </cell>
        </row>
        <row r="1213">
          <cell r="A1213" t="str">
            <v>00291404</v>
          </cell>
          <cell r="B1213" t="str">
            <v>CZ 00291404</v>
          </cell>
          <cell r="C1213" t="str">
            <v>Obec Šumice</v>
          </cell>
          <cell r="D1213" t="str">
            <v>Šumice 400</v>
          </cell>
          <cell r="E1213" t="str">
            <v>801</v>
          </cell>
          <cell r="F1213" t="str">
            <v>Obec nebo městská část hlavního města Prahy</v>
          </cell>
          <cell r="G1213">
            <v>4949650</v>
          </cell>
          <cell r="H1213">
            <v>16619</v>
          </cell>
          <cell r="I1213">
            <v>141</v>
          </cell>
          <cell r="J1213">
            <v>3711</v>
          </cell>
          <cell r="K1213">
            <v>592676</v>
          </cell>
          <cell r="L1213">
            <v>68731</v>
          </cell>
          <cell r="M1213" t="str">
            <v>klik</v>
          </cell>
          <cell r="N1213" t="str">
            <v>CZ0722</v>
          </cell>
        </row>
        <row r="1214">
          <cell r="A1214" t="str">
            <v>00291421</v>
          </cell>
          <cell r="B1214" t="str">
            <v>CZ 00291421</v>
          </cell>
          <cell r="C1214" t="str">
            <v>Obec Topolná</v>
          </cell>
          <cell r="D1214" t="str">
            <v>Topolná 420</v>
          </cell>
          <cell r="E1214" t="str">
            <v>801</v>
          </cell>
          <cell r="F1214" t="str">
            <v>Obec nebo městská část hlavního města Prahy</v>
          </cell>
          <cell r="G1214">
            <v>4893107</v>
          </cell>
          <cell r="H1214">
            <v>16558</v>
          </cell>
          <cell r="I1214">
            <v>141</v>
          </cell>
          <cell r="J1214">
            <v>3711</v>
          </cell>
          <cell r="K1214">
            <v>592692</v>
          </cell>
          <cell r="L1214">
            <v>68711</v>
          </cell>
          <cell r="M1214" t="str">
            <v>klik</v>
          </cell>
          <cell r="N1214" t="str">
            <v>CZ0722</v>
          </cell>
        </row>
        <row r="1215">
          <cell r="A1215" t="str">
            <v>00291439</v>
          </cell>
          <cell r="B1215" t="str">
            <v>CZ 00291439</v>
          </cell>
          <cell r="C1215" t="str">
            <v>Obec Traplice</v>
          </cell>
          <cell r="D1215" t="str">
            <v>Traplice 404</v>
          </cell>
          <cell r="E1215" t="str">
            <v>801</v>
          </cell>
          <cell r="F1215" t="str">
            <v>Obec nebo městská část hlavního města Prahy</v>
          </cell>
          <cell r="G1215">
            <v>26125854</v>
          </cell>
          <cell r="H1215">
            <v>16558</v>
          </cell>
          <cell r="I1215">
            <v>141</v>
          </cell>
          <cell r="J1215">
            <v>3711</v>
          </cell>
          <cell r="K1215">
            <v>592706</v>
          </cell>
          <cell r="L1215">
            <v>68704</v>
          </cell>
          <cell r="M1215" t="str">
            <v>klik</v>
          </cell>
          <cell r="N1215" t="str">
            <v>CZ0722</v>
          </cell>
        </row>
        <row r="1216">
          <cell r="A1216" t="str">
            <v>00291463</v>
          </cell>
          <cell r="B1216" t="str">
            <v>CZ 00291463</v>
          </cell>
          <cell r="C1216" t="str">
            <v>Město Uherský Brod</v>
          </cell>
          <cell r="D1216" t="str">
            <v>Uherský Brod, Masarykovo nám. 100</v>
          </cell>
          <cell r="E1216" t="str">
            <v>801</v>
          </cell>
          <cell r="F1216" t="str">
            <v>Obec nebo městská část hlavního města Prahy</v>
          </cell>
          <cell r="G1216">
            <v>5003113</v>
          </cell>
          <cell r="H1216">
            <v>16553</v>
          </cell>
          <cell r="I1216">
            <v>141</v>
          </cell>
          <cell r="J1216">
            <v>3711</v>
          </cell>
          <cell r="K1216">
            <v>592731</v>
          </cell>
          <cell r="L1216">
            <v>68801</v>
          </cell>
          <cell r="M1216" t="str">
            <v>klik</v>
          </cell>
          <cell r="N1216" t="str">
            <v>CZ0722</v>
          </cell>
        </row>
        <row r="1217">
          <cell r="A1217" t="str">
            <v>00291471</v>
          </cell>
          <cell r="B1217" t="str">
            <v>CZ 00291471</v>
          </cell>
          <cell r="C1217" t="str">
            <v>Město Uherské Hradiště</v>
          </cell>
          <cell r="D1217" t="str">
            <v>Uherské Hradiště, Masarykovo náměstí 19</v>
          </cell>
          <cell r="E1217" t="str">
            <v>801</v>
          </cell>
          <cell r="F1217" t="str">
            <v>Obec nebo městská část hlavního města Prahy</v>
          </cell>
          <cell r="G1217">
            <v>18956556</v>
          </cell>
          <cell r="H1217">
            <v>16558</v>
          </cell>
          <cell r="I1217">
            <v>141</v>
          </cell>
          <cell r="J1217">
            <v>3711</v>
          </cell>
          <cell r="K1217">
            <v>592005</v>
          </cell>
          <cell r="L1217">
            <v>68601</v>
          </cell>
          <cell r="M1217" t="str">
            <v>klik</v>
          </cell>
          <cell r="N1217" t="str">
            <v>CZ0722</v>
          </cell>
        </row>
        <row r="1218">
          <cell r="A1218" t="str">
            <v>00291480</v>
          </cell>
          <cell r="B1218" t="str">
            <v>CZ 00291480</v>
          </cell>
          <cell r="C1218" t="str">
            <v>Město Uherský Ostroh</v>
          </cell>
          <cell r="D1218" t="str">
            <v>Uherský Ostroh, Zámecká 24</v>
          </cell>
          <cell r="E1218" t="str">
            <v>801</v>
          </cell>
          <cell r="F1218" t="str">
            <v>Obec nebo městská část hlavního města Prahy</v>
          </cell>
          <cell r="G1218">
            <v>4800061</v>
          </cell>
          <cell r="H1218">
            <v>16554</v>
          </cell>
          <cell r="I1218">
            <v>141</v>
          </cell>
          <cell r="J1218">
            <v>3711</v>
          </cell>
          <cell r="K1218">
            <v>592749</v>
          </cell>
          <cell r="L1218">
            <v>68724</v>
          </cell>
          <cell r="M1218" t="str">
            <v>klik</v>
          </cell>
          <cell r="N1218" t="str">
            <v>CZ0722</v>
          </cell>
        </row>
        <row r="1219">
          <cell r="A1219" t="str">
            <v>00291536</v>
          </cell>
          <cell r="B1219" t="str">
            <v>DIČ nenalezeno</v>
          </cell>
          <cell r="C1219" t="str">
            <v>Obec Velehrad</v>
          </cell>
          <cell r="D1219" t="str">
            <v>Velehrad, Hradišťská 231</v>
          </cell>
          <cell r="E1219" t="str">
            <v>801</v>
          </cell>
          <cell r="F1219" t="str">
            <v>Obec nebo městská část hlavního města Prahy</v>
          </cell>
          <cell r="G1219">
            <v>4678176</v>
          </cell>
          <cell r="H1219">
            <v>16560</v>
          </cell>
          <cell r="I1219">
            <v>141</v>
          </cell>
          <cell r="J1219">
            <v>3711</v>
          </cell>
          <cell r="K1219">
            <v>592790</v>
          </cell>
          <cell r="L1219">
            <v>68706</v>
          </cell>
          <cell r="M1219" t="str">
            <v>klik</v>
          </cell>
          <cell r="N1219" t="str">
            <v>CZ0722</v>
          </cell>
        </row>
        <row r="1220">
          <cell r="A1220" t="str">
            <v>00291561</v>
          </cell>
          <cell r="B1220" t="str">
            <v>CZ 00291561</v>
          </cell>
          <cell r="C1220" t="str">
            <v>Obec Vlčnov</v>
          </cell>
          <cell r="D1220" t="str">
            <v>Vlčnov 124</v>
          </cell>
          <cell r="E1220" t="str">
            <v>801</v>
          </cell>
          <cell r="F1220" t="str">
            <v>Obec nebo městská část hlavního města Prahy</v>
          </cell>
          <cell r="G1220">
            <v>4681193</v>
          </cell>
          <cell r="H1220">
            <v>16554</v>
          </cell>
          <cell r="I1220">
            <v>141</v>
          </cell>
          <cell r="J1220">
            <v>3711</v>
          </cell>
          <cell r="K1220">
            <v>592820</v>
          </cell>
          <cell r="L1220">
            <v>68761</v>
          </cell>
          <cell r="M1220" t="str">
            <v>klik</v>
          </cell>
          <cell r="N1220" t="str">
            <v>CZ0722</v>
          </cell>
        </row>
        <row r="1221">
          <cell r="A1221" t="str">
            <v>00291609</v>
          </cell>
          <cell r="B1221" t="str">
            <v>DIČ nenalezeno</v>
          </cell>
          <cell r="C1221" t="str">
            <v>Obec Zlechov</v>
          </cell>
          <cell r="D1221" t="str">
            <v>Zlechov 540</v>
          </cell>
          <cell r="E1221" t="str">
            <v>801</v>
          </cell>
          <cell r="F1221" t="str">
            <v>Obec nebo městská část hlavního města Prahy</v>
          </cell>
          <cell r="G1221">
            <v>4933052</v>
          </cell>
          <cell r="H1221">
            <v>16557</v>
          </cell>
          <cell r="I1221">
            <v>141</v>
          </cell>
          <cell r="J1221">
            <v>3711</v>
          </cell>
          <cell r="K1221">
            <v>592862</v>
          </cell>
          <cell r="L1221">
            <v>68710</v>
          </cell>
          <cell r="M1221" t="str">
            <v>klik</v>
          </cell>
          <cell r="N1221" t="str">
            <v>CZ0722</v>
          </cell>
        </row>
        <row r="1222">
          <cell r="A1222" t="str">
            <v>00291676</v>
          </cell>
          <cell r="B1222" t="str">
            <v>CZ 00291676</v>
          </cell>
          <cell r="C1222" t="str">
            <v>Město Bučovice</v>
          </cell>
          <cell r="D1222" t="str">
            <v>Bučovice, Jiráskova 502</v>
          </cell>
          <cell r="E1222" t="str">
            <v>801</v>
          </cell>
          <cell r="F1222" t="str">
            <v>Obec nebo městská část hlavního města Prahy</v>
          </cell>
          <cell r="G1222">
            <v>518697</v>
          </cell>
          <cell r="H1222">
            <v>29221</v>
          </cell>
          <cell r="I1222">
            <v>116</v>
          </cell>
          <cell r="J1222">
            <v>3712</v>
          </cell>
          <cell r="K1222">
            <v>592943</v>
          </cell>
          <cell r="L1222">
            <v>68501</v>
          </cell>
          <cell r="M1222" t="str">
            <v>klik</v>
          </cell>
          <cell r="N1222" t="str">
            <v>CZ0646</v>
          </cell>
        </row>
        <row r="1223">
          <cell r="A1223" t="str">
            <v>00291731</v>
          </cell>
          <cell r="B1223" t="str">
            <v>CZ 00291731</v>
          </cell>
          <cell r="C1223" t="str">
            <v>Obec Drnovice</v>
          </cell>
          <cell r="D1223" t="str">
            <v>Drnovice 1</v>
          </cell>
          <cell r="E1223" t="str">
            <v>801</v>
          </cell>
          <cell r="F1223" t="str">
            <v>Obec nebo městská část hlavního města Prahy</v>
          </cell>
          <cell r="G1223">
            <v>531537</v>
          </cell>
          <cell r="H1223">
            <v>29221</v>
          </cell>
          <cell r="I1223">
            <v>116</v>
          </cell>
          <cell r="J1223">
            <v>3712</v>
          </cell>
          <cell r="K1223">
            <v>593001</v>
          </cell>
          <cell r="L1223">
            <v>68304</v>
          </cell>
          <cell r="M1223" t="str">
            <v>klik</v>
          </cell>
          <cell r="N1223" t="str">
            <v>CZ0646</v>
          </cell>
        </row>
        <row r="1224">
          <cell r="A1224" t="str">
            <v>00291811</v>
          </cell>
          <cell r="B1224" t="str">
            <v>DIČ nenalezeno</v>
          </cell>
          <cell r="C1224" t="str">
            <v>Městys Hvězdlice</v>
          </cell>
          <cell r="D1224" t="str">
            <v>Hvězdlice, Nové Hvězdlice 72</v>
          </cell>
          <cell r="E1224" t="str">
            <v>801</v>
          </cell>
          <cell r="F1224" t="str">
            <v>Obec nebo městská část hlavního města Prahy</v>
          </cell>
          <cell r="G1224">
            <v>453366</v>
          </cell>
          <cell r="H1224">
            <v>29221</v>
          </cell>
          <cell r="I1224">
            <v>116</v>
          </cell>
          <cell r="J1224">
            <v>3712</v>
          </cell>
          <cell r="K1224">
            <v>593087</v>
          </cell>
          <cell r="L1224">
            <v>68341</v>
          </cell>
          <cell r="M1224" t="str">
            <v>klik</v>
          </cell>
          <cell r="N1224" t="str">
            <v>CZ0646</v>
          </cell>
        </row>
        <row r="1225">
          <cell r="A1225" t="str">
            <v>00291846</v>
          </cell>
          <cell r="B1225" t="str">
            <v>CZ 00291846</v>
          </cell>
          <cell r="C1225" t="str">
            <v>Město Ivanovice na Hané</v>
          </cell>
          <cell r="D1225" t="str">
            <v>Ivanovice na Hané, Palackého náměstí 796/11</v>
          </cell>
          <cell r="E1225" t="str">
            <v>801</v>
          </cell>
          <cell r="F1225" t="str">
            <v>Obec nebo městská část hlavního města Prahy</v>
          </cell>
          <cell r="G1225">
            <v>13866010</v>
          </cell>
          <cell r="H1225">
            <v>29221</v>
          </cell>
          <cell r="I1225">
            <v>116</v>
          </cell>
          <cell r="J1225">
            <v>3712</v>
          </cell>
          <cell r="K1225">
            <v>593117</v>
          </cell>
          <cell r="L1225">
            <v>68323</v>
          </cell>
          <cell r="M1225" t="str">
            <v>klik</v>
          </cell>
          <cell r="N1225" t="str">
            <v>CZ0646</v>
          </cell>
        </row>
        <row r="1226">
          <cell r="A1226" t="str">
            <v>00292109</v>
          </cell>
          <cell r="B1226" t="str">
            <v>DIČ nenalezeno</v>
          </cell>
          <cell r="C1226" t="str">
            <v>Obec Němčany</v>
          </cell>
          <cell r="D1226" t="str">
            <v>Němčany 145</v>
          </cell>
          <cell r="E1226" t="str">
            <v>801</v>
          </cell>
          <cell r="F1226" t="str">
            <v>Obec nebo městská část hlavního města Prahy</v>
          </cell>
          <cell r="G1226">
            <v>445312</v>
          </cell>
          <cell r="H1226">
            <v>29221</v>
          </cell>
          <cell r="I1226">
            <v>116</v>
          </cell>
          <cell r="J1226">
            <v>3712</v>
          </cell>
          <cell r="K1226">
            <v>593371</v>
          </cell>
          <cell r="L1226">
            <v>68401</v>
          </cell>
          <cell r="M1226" t="str">
            <v>klik</v>
          </cell>
          <cell r="N1226" t="str">
            <v>CZ0646</v>
          </cell>
        </row>
        <row r="1227">
          <cell r="A1227" t="str">
            <v>00292168</v>
          </cell>
          <cell r="B1227" t="str">
            <v>DIČ nenalezeno</v>
          </cell>
          <cell r="C1227" t="str">
            <v>Obec Nížkovice</v>
          </cell>
          <cell r="D1227" t="str">
            <v>Nížkovice 39</v>
          </cell>
          <cell r="E1227" t="str">
            <v>801</v>
          </cell>
          <cell r="F1227" t="str">
            <v>Obec nebo městská část hlavního města Prahy</v>
          </cell>
          <cell r="G1227">
            <v>432997</v>
          </cell>
          <cell r="H1227">
            <v>33084</v>
          </cell>
          <cell r="I1227">
            <v>116</v>
          </cell>
          <cell r="J1227">
            <v>3712</v>
          </cell>
          <cell r="K1227">
            <v>593435</v>
          </cell>
          <cell r="L1227">
            <v>68401</v>
          </cell>
          <cell r="M1227" t="str">
            <v>klik</v>
          </cell>
          <cell r="N1227" t="str">
            <v>CZ0646</v>
          </cell>
        </row>
        <row r="1228">
          <cell r="A1228" t="str">
            <v>00292281</v>
          </cell>
          <cell r="B1228" t="str">
            <v>DIČ nenalezeno</v>
          </cell>
          <cell r="C1228" t="str">
            <v>Město Rousínov</v>
          </cell>
          <cell r="D1228" t="str">
            <v>Rousínov, Sušilovo náměstí 84/56</v>
          </cell>
          <cell r="E1228" t="str">
            <v>801</v>
          </cell>
          <cell r="F1228" t="str">
            <v>Obec nebo městská část hlavního města Prahy</v>
          </cell>
          <cell r="G1228">
            <v>13929801</v>
          </cell>
          <cell r="H1228">
            <v>29221</v>
          </cell>
          <cell r="I1228">
            <v>116</v>
          </cell>
          <cell r="J1228">
            <v>3712</v>
          </cell>
          <cell r="K1228">
            <v>593559</v>
          </cell>
          <cell r="L1228">
            <v>68301</v>
          </cell>
          <cell r="M1228" t="str">
            <v>klik</v>
          </cell>
          <cell r="N1228" t="str">
            <v>CZ0646</v>
          </cell>
        </row>
        <row r="1229">
          <cell r="A1229" t="str">
            <v>00292290</v>
          </cell>
          <cell r="B1229" t="str">
            <v>DIČ nenalezeno</v>
          </cell>
          <cell r="C1229" t="str">
            <v>Obec Ruprechtov</v>
          </cell>
          <cell r="D1229" t="str">
            <v>Ruprechtov 155</v>
          </cell>
          <cell r="E1229" t="str">
            <v>801</v>
          </cell>
          <cell r="F1229" t="str">
            <v>Obec nebo městská část hlavního města Prahy</v>
          </cell>
          <cell r="G1229">
            <v>420875</v>
          </cell>
          <cell r="H1229">
            <v>29221</v>
          </cell>
          <cell r="I1229">
            <v>116</v>
          </cell>
          <cell r="J1229">
            <v>3712</v>
          </cell>
          <cell r="K1229">
            <v>593567</v>
          </cell>
          <cell r="L1229">
            <v>68304</v>
          </cell>
          <cell r="M1229" t="str">
            <v>klik</v>
          </cell>
          <cell r="N1229" t="str">
            <v>CZ0646</v>
          </cell>
        </row>
        <row r="1230">
          <cell r="A1230" t="str">
            <v>00292311</v>
          </cell>
          <cell r="B1230" t="str">
            <v>CZ 00292311</v>
          </cell>
          <cell r="C1230" t="str">
            <v>Město Slavkov u Brna</v>
          </cell>
          <cell r="D1230" t="str">
            <v>Slavkov u Brna, Palackého náměstí 65</v>
          </cell>
          <cell r="E1230" t="str">
            <v>801</v>
          </cell>
          <cell r="F1230" t="str">
            <v>Obec nebo městská část hlavního města Prahy</v>
          </cell>
          <cell r="G1230">
            <v>13938541</v>
          </cell>
          <cell r="H1230">
            <v>29221</v>
          </cell>
          <cell r="I1230">
            <v>116</v>
          </cell>
          <cell r="J1230">
            <v>3712</v>
          </cell>
          <cell r="K1230">
            <v>593583</v>
          </cell>
          <cell r="L1230">
            <v>68401</v>
          </cell>
          <cell r="M1230" t="str">
            <v>klik</v>
          </cell>
          <cell r="N1230" t="str">
            <v>CZ0646</v>
          </cell>
        </row>
        <row r="1231">
          <cell r="A1231" t="str">
            <v>00292354</v>
          </cell>
          <cell r="B1231" t="str">
            <v>DIČ nenalezeno</v>
          </cell>
          <cell r="C1231" t="str">
            <v>Městys Švábenice</v>
          </cell>
          <cell r="D1231" t="str">
            <v>Švábenice 18</v>
          </cell>
          <cell r="E1231" t="str">
            <v>801</v>
          </cell>
          <cell r="F1231" t="str">
            <v>Obec nebo městská část hlavního města Prahy</v>
          </cell>
          <cell r="G1231">
            <v>458295</v>
          </cell>
          <cell r="H1231">
            <v>29221</v>
          </cell>
          <cell r="I1231">
            <v>116</v>
          </cell>
          <cell r="J1231">
            <v>3712</v>
          </cell>
          <cell r="K1231">
            <v>593621</v>
          </cell>
          <cell r="L1231">
            <v>68323</v>
          </cell>
          <cell r="M1231" t="str">
            <v>klik</v>
          </cell>
          <cell r="N1231" t="str">
            <v>CZ0646</v>
          </cell>
        </row>
        <row r="1232">
          <cell r="A1232" t="str">
            <v>00292419</v>
          </cell>
          <cell r="B1232" t="str">
            <v>CZ 00292419</v>
          </cell>
          <cell r="C1232" t="str">
            <v>Obec Velešovice</v>
          </cell>
          <cell r="D1232" t="str">
            <v>Velešovice 152</v>
          </cell>
          <cell r="E1232" t="str">
            <v>801</v>
          </cell>
          <cell r="F1232" t="str">
            <v>Obec nebo městská část hlavního města Prahy</v>
          </cell>
          <cell r="G1232">
            <v>543217</v>
          </cell>
          <cell r="H1232">
            <v>33084</v>
          </cell>
          <cell r="I1232">
            <v>116</v>
          </cell>
          <cell r="J1232">
            <v>3712</v>
          </cell>
          <cell r="K1232">
            <v>593681</v>
          </cell>
          <cell r="L1232">
            <v>68301</v>
          </cell>
          <cell r="M1232" t="str">
            <v>klik</v>
          </cell>
          <cell r="N1232" t="str">
            <v>CZ0646</v>
          </cell>
        </row>
        <row r="1233">
          <cell r="A1233" t="str">
            <v>00292427</v>
          </cell>
          <cell r="B1233" t="str">
            <v>CZ 00292427</v>
          </cell>
          <cell r="C1233" t="str">
            <v>Město Vyškov</v>
          </cell>
          <cell r="D1233" t="str">
            <v>Vyškov-Město, Masarykovo náměstí 108/1</v>
          </cell>
          <cell r="E1233" t="str">
            <v>801</v>
          </cell>
          <cell r="F1233" t="str">
            <v>Obec nebo městská část hlavního města Prahy</v>
          </cell>
          <cell r="G1233">
            <v>13916050</v>
          </cell>
          <cell r="H1233">
            <v>29221</v>
          </cell>
          <cell r="I1233">
            <v>116</v>
          </cell>
          <cell r="J1233">
            <v>3712</v>
          </cell>
          <cell r="K1233">
            <v>592889</v>
          </cell>
          <cell r="L1233">
            <v>68201</v>
          </cell>
          <cell r="M1233" t="str">
            <v>klik</v>
          </cell>
          <cell r="N1233" t="str">
            <v>CZ0646</v>
          </cell>
        </row>
        <row r="1234">
          <cell r="A1234" t="str">
            <v>00292567</v>
          </cell>
          <cell r="B1234" t="str">
            <v>CZ 00292567</v>
          </cell>
          <cell r="C1234" t="str">
            <v>Obec Božice</v>
          </cell>
          <cell r="D1234" t="str">
            <v>Božice 380</v>
          </cell>
          <cell r="E1234" t="str">
            <v>801</v>
          </cell>
          <cell r="F1234" t="str">
            <v>Obec nebo městská část hlavního města Prahy</v>
          </cell>
          <cell r="G1234">
            <v>10687297</v>
          </cell>
          <cell r="H1234">
            <v>33201</v>
          </cell>
          <cell r="I1234">
            <v>116</v>
          </cell>
          <cell r="J1234">
            <v>3713</v>
          </cell>
          <cell r="K1234">
            <v>593826</v>
          </cell>
          <cell r="L1234">
            <v>67164</v>
          </cell>
          <cell r="M1234" t="str">
            <v>klik</v>
          </cell>
          <cell r="N1234" t="str">
            <v>CZ0647</v>
          </cell>
        </row>
        <row r="1235">
          <cell r="A1235" t="str">
            <v>00292788</v>
          </cell>
          <cell r="B1235" t="str">
            <v>CZ 00292788</v>
          </cell>
          <cell r="C1235" t="str">
            <v>Obec Hodonice</v>
          </cell>
          <cell r="D1235" t="str">
            <v>Hodonice, Obecní 287</v>
          </cell>
          <cell r="E1235" t="str">
            <v>801</v>
          </cell>
          <cell r="F1235" t="str">
            <v>Obec nebo městská část hlavního města Prahy</v>
          </cell>
          <cell r="G1235">
            <v>16054067</v>
          </cell>
          <cell r="H1235">
            <v>33201</v>
          </cell>
          <cell r="I1235">
            <v>116</v>
          </cell>
          <cell r="J1235">
            <v>3713</v>
          </cell>
          <cell r="K1235">
            <v>594067</v>
          </cell>
          <cell r="L1235">
            <v>67125</v>
          </cell>
          <cell r="M1235" t="str">
            <v>klik</v>
          </cell>
          <cell r="N1235" t="str">
            <v>CZ0647</v>
          </cell>
        </row>
        <row r="1236">
          <cell r="A1236" t="str">
            <v>00292877</v>
          </cell>
          <cell r="B1236" t="str">
            <v>CZ 00292877</v>
          </cell>
          <cell r="C1236" t="str">
            <v>Město Hrušovany nad Jevišovkou</v>
          </cell>
          <cell r="D1236" t="str">
            <v>Hrušovany nad Jevišovkou, náměstí Míru 22</v>
          </cell>
          <cell r="E1236" t="str">
            <v>801</v>
          </cell>
          <cell r="F1236" t="str">
            <v>Obec nebo městská část hlavního města Prahy</v>
          </cell>
          <cell r="G1236">
            <v>10756787</v>
          </cell>
          <cell r="H1236">
            <v>33201</v>
          </cell>
          <cell r="I1236">
            <v>116</v>
          </cell>
          <cell r="J1236">
            <v>3713</v>
          </cell>
          <cell r="K1236">
            <v>594156</v>
          </cell>
          <cell r="L1236">
            <v>67167</v>
          </cell>
          <cell r="M1236" t="str">
            <v>klik</v>
          </cell>
          <cell r="N1236" t="str">
            <v>CZ0647</v>
          </cell>
        </row>
        <row r="1237">
          <cell r="A1237" t="str">
            <v>00292915</v>
          </cell>
          <cell r="B1237" t="str">
            <v>CZ 00292915</v>
          </cell>
          <cell r="C1237" t="str">
            <v>Obec Jaroslavice</v>
          </cell>
          <cell r="D1237" t="str">
            <v>Jaroslavice, Náměstí 93</v>
          </cell>
          <cell r="E1237" t="str">
            <v>801</v>
          </cell>
          <cell r="F1237" t="str">
            <v>Obec nebo městská část hlavního města Prahy</v>
          </cell>
          <cell r="G1237">
            <v>10772812</v>
          </cell>
          <cell r="H1237">
            <v>33201</v>
          </cell>
          <cell r="I1237">
            <v>116</v>
          </cell>
          <cell r="J1237">
            <v>3713</v>
          </cell>
          <cell r="K1237">
            <v>594199</v>
          </cell>
          <cell r="L1237">
            <v>67128</v>
          </cell>
          <cell r="M1237" t="str">
            <v>klik</v>
          </cell>
          <cell r="N1237" t="str">
            <v>CZ0647</v>
          </cell>
        </row>
        <row r="1238">
          <cell r="A1238" t="str">
            <v>00292923</v>
          </cell>
          <cell r="B1238" t="str">
            <v>CZ 00292923</v>
          </cell>
          <cell r="C1238" t="str">
            <v>Město Jevišovice</v>
          </cell>
          <cell r="D1238" t="str">
            <v>Jevišovice 56</v>
          </cell>
          <cell r="E1238" t="str">
            <v>801</v>
          </cell>
          <cell r="F1238" t="str">
            <v>Obec nebo městská část hlavního města Prahy</v>
          </cell>
          <cell r="G1238">
            <v>10780335</v>
          </cell>
          <cell r="H1238">
            <v>33201</v>
          </cell>
          <cell r="I1238">
            <v>116</v>
          </cell>
          <cell r="J1238">
            <v>3713</v>
          </cell>
          <cell r="K1238">
            <v>594202</v>
          </cell>
          <cell r="L1238">
            <v>67153</v>
          </cell>
          <cell r="M1238" t="str">
            <v>klik</v>
          </cell>
          <cell r="N1238" t="str">
            <v>CZ0647</v>
          </cell>
        </row>
        <row r="1239">
          <cell r="A1239" t="str">
            <v>00293083</v>
          </cell>
          <cell r="B1239" t="str">
            <v>DIČ nenalezeno</v>
          </cell>
          <cell r="C1239" t="str">
            <v>Obec Loděnice</v>
          </cell>
          <cell r="D1239" t="str">
            <v>Loděnice 114</v>
          </cell>
          <cell r="E1239" t="str">
            <v>801</v>
          </cell>
          <cell r="F1239" t="str">
            <v>Obec nebo městská část hlavního města Prahy</v>
          </cell>
          <cell r="G1239">
            <v>10811524</v>
          </cell>
          <cell r="H1239">
            <v>33201</v>
          </cell>
          <cell r="I1239">
            <v>116</v>
          </cell>
          <cell r="J1239">
            <v>3703</v>
          </cell>
          <cell r="K1239">
            <v>594377</v>
          </cell>
          <cell r="L1239">
            <v>67175</v>
          </cell>
          <cell r="M1239" t="str">
            <v>klik</v>
          </cell>
          <cell r="N1239" t="str">
            <v>CZ0643</v>
          </cell>
        </row>
        <row r="1240">
          <cell r="A1240" t="str">
            <v>00293148</v>
          </cell>
          <cell r="B1240" t="str">
            <v>CZ 00293148</v>
          </cell>
          <cell r="C1240" t="str">
            <v>Městys Mikulovice</v>
          </cell>
          <cell r="D1240" t="str">
            <v>Mikulovice 1</v>
          </cell>
          <cell r="E1240" t="str">
            <v>801</v>
          </cell>
          <cell r="F1240" t="str">
            <v>Obec nebo městská část hlavního města Prahy</v>
          </cell>
          <cell r="G1240">
            <v>10817450</v>
          </cell>
          <cell r="H1240">
            <v>33201</v>
          </cell>
          <cell r="I1240">
            <v>116</v>
          </cell>
          <cell r="J1240">
            <v>3713</v>
          </cell>
          <cell r="K1240">
            <v>594431</v>
          </cell>
          <cell r="L1240">
            <v>67133</v>
          </cell>
          <cell r="M1240" t="str">
            <v>klik</v>
          </cell>
          <cell r="N1240" t="str">
            <v>CZ0647</v>
          </cell>
        </row>
        <row r="1241">
          <cell r="A1241" t="str">
            <v>00293164</v>
          </cell>
          <cell r="B1241" t="str">
            <v>CZ 00293164</v>
          </cell>
          <cell r="C1241" t="str">
            <v>Město Miroslav</v>
          </cell>
          <cell r="D1241" t="str">
            <v>Miroslav, nám. Svobody 1/1</v>
          </cell>
          <cell r="E1241" t="str">
            <v>801</v>
          </cell>
          <cell r="F1241" t="str">
            <v>Obec nebo městská část hlavního města Prahy</v>
          </cell>
          <cell r="G1241">
            <v>10821147</v>
          </cell>
          <cell r="H1241">
            <v>33201</v>
          </cell>
          <cell r="I1241">
            <v>116</v>
          </cell>
          <cell r="J1241">
            <v>3713</v>
          </cell>
          <cell r="K1241">
            <v>594458</v>
          </cell>
          <cell r="L1241">
            <v>67172</v>
          </cell>
          <cell r="M1241" t="str">
            <v>klik</v>
          </cell>
          <cell r="N1241" t="str">
            <v>CZ0647</v>
          </cell>
        </row>
        <row r="1242">
          <cell r="A1242" t="str">
            <v>00293199</v>
          </cell>
          <cell r="B1242" t="str">
            <v>CZ 00293199</v>
          </cell>
          <cell r="C1242" t="str">
            <v>Město Moravský Krumlov</v>
          </cell>
          <cell r="D1242" t="str">
            <v>Moravský Krumlov, nám. Klášterní 125</v>
          </cell>
          <cell r="E1242" t="str">
            <v>801</v>
          </cell>
          <cell r="F1242" t="str">
            <v>Obec nebo městská část hlavního města Prahy</v>
          </cell>
          <cell r="G1242">
            <v>16057503</v>
          </cell>
          <cell r="H1242">
            <v>33201</v>
          </cell>
          <cell r="I1242">
            <v>116</v>
          </cell>
          <cell r="J1242">
            <v>3713</v>
          </cell>
          <cell r="K1242">
            <v>594482</v>
          </cell>
          <cell r="L1242">
            <v>67201</v>
          </cell>
          <cell r="M1242" t="str">
            <v>klik</v>
          </cell>
          <cell r="N1242" t="str">
            <v>CZ0647</v>
          </cell>
        </row>
        <row r="1243">
          <cell r="A1243" t="str">
            <v>00293270</v>
          </cell>
          <cell r="B1243" t="str">
            <v>CZ 00293270</v>
          </cell>
          <cell r="C1243" t="str">
            <v>Městys Olbramovice</v>
          </cell>
          <cell r="D1243" t="str">
            <v>Olbramovice 23</v>
          </cell>
          <cell r="E1243" t="str">
            <v>801</v>
          </cell>
          <cell r="F1243" t="str">
            <v>Obec nebo městská část hlavního města Prahy</v>
          </cell>
          <cell r="G1243">
            <v>10851551</v>
          </cell>
          <cell r="H1243">
            <v>33201</v>
          </cell>
          <cell r="I1243">
            <v>116</v>
          </cell>
          <cell r="J1243">
            <v>3713</v>
          </cell>
          <cell r="K1243">
            <v>594563</v>
          </cell>
          <cell r="L1243">
            <v>67176</v>
          </cell>
          <cell r="M1243" t="str">
            <v>klik</v>
          </cell>
          <cell r="N1243" t="str">
            <v>CZ0647</v>
          </cell>
        </row>
        <row r="1244">
          <cell r="A1244" t="str">
            <v>00293318</v>
          </cell>
          <cell r="B1244" t="str">
            <v>DIČ nenalezeno</v>
          </cell>
          <cell r="C1244" t="str">
            <v>Obec Pavlice</v>
          </cell>
          <cell r="D1244" t="str">
            <v>Pavlice 90</v>
          </cell>
          <cell r="E1244" t="str">
            <v>801</v>
          </cell>
          <cell r="F1244" t="str">
            <v>Obec nebo městská část hlavního města Prahy</v>
          </cell>
          <cell r="G1244">
            <v>10863931</v>
          </cell>
          <cell r="H1244">
            <v>33201</v>
          </cell>
          <cell r="I1244">
            <v>116</v>
          </cell>
          <cell r="J1244">
            <v>3713</v>
          </cell>
          <cell r="K1244">
            <v>594601</v>
          </cell>
          <cell r="L1244">
            <v>67156</v>
          </cell>
          <cell r="M1244" t="str">
            <v>klik</v>
          </cell>
          <cell r="N1244" t="str">
            <v>CZ0647</v>
          </cell>
        </row>
        <row r="1245">
          <cell r="A1245" t="str">
            <v>00293326</v>
          </cell>
          <cell r="B1245" t="str">
            <v>DIČ nenalezeno</v>
          </cell>
          <cell r="C1245" t="str">
            <v>Obec Petrovice</v>
          </cell>
          <cell r="D1245" t="str">
            <v>Petrovice 9</v>
          </cell>
          <cell r="E1245" t="str">
            <v>801</v>
          </cell>
          <cell r="F1245" t="str">
            <v>Obec nebo městská část hlavního města Prahy</v>
          </cell>
          <cell r="G1245">
            <v>10865080</v>
          </cell>
          <cell r="H1245">
            <v>33201</v>
          </cell>
          <cell r="I1245">
            <v>116</v>
          </cell>
          <cell r="J1245">
            <v>3713</v>
          </cell>
          <cell r="K1245">
            <v>594610</v>
          </cell>
          <cell r="L1245">
            <v>67201</v>
          </cell>
          <cell r="M1245" t="str">
            <v>klik</v>
          </cell>
          <cell r="N1245" t="str">
            <v>CZ0647</v>
          </cell>
        </row>
        <row r="1246">
          <cell r="A1246" t="str">
            <v>00293474</v>
          </cell>
          <cell r="B1246" t="str">
            <v>DIČ nenalezeno</v>
          </cell>
          <cell r="C1246" t="str">
            <v>Obec Skalice</v>
          </cell>
          <cell r="D1246" t="str">
            <v>Skalice 92</v>
          </cell>
          <cell r="E1246" t="str">
            <v>801</v>
          </cell>
          <cell r="F1246" t="str">
            <v>Obec nebo městská část hlavního města Prahy</v>
          </cell>
          <cell r="G1246">
            <v>10891803</v>
          </cell>
          <cell r="H1246">
            <v>33201</v>
          </cell>
          <cell r="I1246">
            <v>116</v>
          </cell>
          <cell r="J1246">
            <v>3713</v>
          </cell>
          <cell r="K1246">
            <v>594768</v>
          </cell>
          <cell r="L1246">
            <v>67171</v>
          </cell>
          <cell r="M1246" t="str">
            <v>klik</v>
          </cell>
          <cell r="N1246" t="str">
            <v>CZ0647</v>
          </cell>
        </row>
        <row r="1247">
          <cell r="A1247" t="str">
            <v>00293598</v>
          </cell>
          <cell r="B1247" t="str">
            <v>CZ 00293598</v>
          </cell>
          <cell r="C1247" t="str">
            <v>Městys Štítary</v>
          </cell>
          <cell r="D1247" t="str">
            <v>Štítary 149</v>
          </cell>
          <cell r="E1247" t="str">
            <v>801</v>
          </cell>
          <cell r="F1247" t="str">
            <v>Obec nebo městská část hlavního města Prahy</v>
          </cell>
          <cell r="G1247">
            <v>10919929</v>
          </cell>
          <cell r="H1247">
            <v>33201</v>
          </cell>
          <cell r="I1247">
            <v>116</v>
          </cell>
          <cell r="J1247">
            <v>3713</v>
          </cell>
          <cell r="K1247">
            <v>594890</v>
          </cell>
          <cell r="L1247">
            <v>67102</v>
          </cell>
          <cell r="M1247" t="str">
            <v>klik</v>
          </cell>
          <cell r="N1247" t="str">
            <v>CZ0647</v>
          </cell>
        </row>
        <row r="1248">
          <cell r="A1248" t="str">
            <v>00293610</v>
          </cell>
          <cell r="B1248" t="str">
            <v>CZ 00293610</v>
          </cell>
          <cell r="C1248" t="str">
            <v>Obec Šumná</v>
          </cell>
          <cell r="D1248" t="str">
            <v>Šumná 149</v>
          </cell>
          <cell r="E1248" t="str">
            <v>801</v>
          </cell>
          <cell r="F1248" t="str">
            <v>Obec nebo městská část hlavního města Prahy</v>
          </cell>
          <cell r="G1248">
            <v>10928782</v>
          </cell>
          <cell r="H1248">
            <v>33201</v>
          </cell>
          <cell r="I1248">
            <v>116</v>
          </cell>
          <cell r="J1248">
            <v>3713</v>
          </cell>
          <cell r="K1248">
            <v>594911</v>
          </cell>
          <cell r="L1248">
            <v>67102</v>
          </cell>
          <cell r="M1248" t="str">
            <v>klik</v>
          </cell>
          <cell r="N1248" t="str">
            <v>CZ0647</v>
          </cell>
        </row>
        <row r="1249">
          <cell r="A1249" t="str">
            <v>00293636</v>
          </cell>
          <cell r="B1249" t="str">
            <v>DIČ nenalezeno</v>
          </cell>
          <cell r="C1249" t="str">
            <v>Obec Tavíkovice</v>
          </cell>
          <cell r="D1249" t="str">
            <v>Tavíkovice 1</v>
          </cell>
          <cell r="E1249" t="str">
            <v>801</v>
          </cell>
          <cell r="F1249" t="str">
            <v>Obec nebo městská část hlavního města Prahy</v>
          </cell>
          <cell r="G1249">
            <v>10935428</v>
          </cell>
          <cell r="H1249">
            <v>33201</v>
          </cell>
          <cell r="I1249">
            <v>116</v>
          </cell>
          <cell r="J1249">
            <v>3713</v>
          </cell>
          <cell r="K1249">
            <v>594938</v>
          </cell>
          <cell r="L1249">
            <v>67140</v>
          </cell>
          <cell r="M1249" t="str">
            <v>klik</v>
          </cell>
          <cell r="N1249" t="str">
            <v>CZ0647</v>
          </cell>
        </row>
        <row r="1250">
          <cell r="A1250" t="str">
            <v>00293679</v>
          </cell>
          <cell r="B1250" t="str">
            <v>CZ 00293679</v>
          </cell>
          <cell r="C1250" t="str">
            <v>Obec Trstěnice</v>
          </cell>
          <cell r="D1250" t="str">
            <v>Trstěnice 122</v>
          </cell>
          <cell r="E1250" t="str">
            <v>801</v>
          </cell>
          <cell r="F1250" t="str">
            <v>Obec nebo městská část hlavního města Prahy</v>
          </cell>
          <cell r="G1250">
            <v>10942335</v>
          </cell>
          <cell r="H1250">
            <v>33231</v>
          </cell>
          <cell r="I1250">
            <v>116</v>
          </cell>
          <cell r="J1250">
            <v>3713</v>
          </cell>
          <cell r="K1250">
            <v>594971</v>
          </cell>
          <cell r="L1250">
            <v>67171</v>
          </cell>
          <cell r="M1250" t="str">
            <v>klik</v>
          </cell>
          <cell r="N1250" t="str">
            <v>CZ0647</v>
          </cell>
        </row>
        <row r="1251">
          <cell r="A1251" t="str">
            <v>00293725</v>
          </cell>
          <cell r="B1251" t="str">
            <v>CZ 00293725</v>
          </cell>
          <cell r="C1251" t="str">
            <v>Obec Únanov</v>
          </cell>
          <cell r="D1251" t="str">
            <v>Únanov 463</v>
          </cell>
          <cell r="E1251" t="str">
            <v>801</v>
          </cell>
          <cell r="F1251" t="str">
            <v>Obec nebo městská část hlavního města Prahy</v>
          </cell>
          <cell r="G1251">
            <v>41695411</v>
          </cell>
          <cell r="H1251">
            <v>33201</v>
          </cell>
          <cell r="I1251">
            <v>116</v>
          </cell>
          <cell r="J1251">
            <v>3713</v>
          </cell>
          <cell r="K1251">
            <v>595021</v>
          </cell>
          <cell r="L1251">
            <v>67131</v>
          </cell>
          <cell r="M1251" t="str">
            <v>klik</v>
          </cell>
          <cell r="N1251" t="str">
            <v>CZ0647</v>
          </cell>
        </row>
        <row r="1252">
          <cell r="A1252" t="str">
            <v>00293784</v>
          </cell>
          <cell r="B1252" t="str">
            <v>CZ 00293784</v>
          </cell>
          <cell r="C1252" t="str">
            <v>Městys Višňové</v>
          </cell>
          <cell r="D1252" t="str">
            <v>Višňové 212</v>
          </cell>
          <cell r="E1252" t="str">
            <v>801</v>
          </cell>
          <cell r="F1252" t="str">
            <v>Obec nebo městská část hlavního města Prahy</v>
          </cell>
          <cell r="G1252">
            <v>10959769</v>
          </cell>
          <cell r="H1252">
            <v>33201</v>
          </cell>
          <cell r="I1252">
            <v>116</v>
          </cell>
          <cell r="J1252">
            <v>3713</v>
          </cell>
          <cell r="K1252">
            <v>595071</v>
          </cell>
          <cell r="L1252">
            <v>67138</v>
          </cell>
          <cell r="M1252" t="str">
            <v>klik</v>
          </cell>
          <cell r="N1252" t="str">
            <v>CZ0647</v>
          </cell>
        </row>
        <row r="1253">
          <cell r="A1253" t="str">
            <v>00293881</v>
          </cell>
          <cell r="B1253" t="str">
            <v>CZ 00293881</v>
          </cell>
          <cell r="C1253" t="str">
            <v>Město Znojmo</v>
          </cell>
          <cell r="D1253" t="str">
            <v>Znojmo, Obroková 1/12</v>
          </cell>
          <cell r="E1253" t="str">
            <v>801</v>
          </cell>
          <cell r="F1253" t="str">
            <v>Obec nebo městská část hlavního města Prahy</v>
          </cell>
          <cell r="G1253">
            <v>10980997</v>
          </cell>
          <cell r="H1253">
            <v>26846</v>
          </cell>
          <cell r="I1253">
            <v>116</v>
          </cell>
          <cell r="J1253">
            <v>3713</v>
          </cell>
          <cell r="K1253">
            <v>593711</v>
          </cell>
          <cell r="L1253">
            <v>66902</v>
          </cell>
          <cell r="M1253" t="str">
            <v>klik</v>
          </cell>
          <cell r="N1253" t="str">
            <v>CZ0647</v>
          </cell>
        </row>
        <row r="1254">
          <cell r="A1254" t="str">
            <v>00293971</v>
          </cell>
          <cell r="B1254" t="str">
            <v>CZ 00293971</v>
          </cell>
          <cell r="C1254" t="str">
            <v>Městys Bobrová</v>
          </cell>
          <cell r="D1254" t="str">
            <v>Bobrová 138</v>
          </cell>
          <cell r="E1254" t="str">
            <v>801</v>
          </cell>
          <cell r="F1254" t="str">
            <v>Obec nebo městská část hlavního města Prahy</v>
          </cell>
          <cell r="G1254">
            <v>3510557</v>
          </cell>
          <cell r="H1254">
            <v>29221</v>
          </cell>
          <cell r="I1254">
            <v>108</v>
          </cell>
          <cell r="J1254">
            <v>3714</v>
          </cell>
          <cell r="K1254">
            <v>595268</v>
          </cell>
          <cell r="L1254">
            <v>59255</v>
          </cell>
          <cell r="M1254" t="str">
            <v>klik</v>
          </cell>
          <cell r="N1254" t="str">
            <v>CZ0635</v>
          </cell>
        </row>
        <row r="1255">
          <cell r="A1255" t="str">
            <v>00294136</v>
          </cell>
          <cell r="B1255" t="str">
            <v>CZ 00294136</v>
          </cell>
          <cell r="C1255" t="str">
            <v>Město Bystřice nad Pernštejnem</v>
          </cell>
          <cell r="D1255" t="str">
            <v>Bystřice nad Pernštejnem, Příční 405</v>
          </cell>
          <cell r="E1255" t="str">
            <v>801</v>
          </cell>
          <cell r="F1255" t="str">
            <v>Obec nebo městská část hlavního města Prahy</v>
          </cell>
          <cell r="G1255">
            <v>3440222</v>
          </cell>
          <cell r="H1255">
            <v>29221</v>
          </cell>
          <cell r="I1255">
            <v>108</v>
          </cell>
          <cell r="J1255">
            <v>3714</v>
          </cell>
          <cell r="K1255">
            <v>595411</v>
          </cell>
          <cell r="L1255">
            <v>59301</v>
          </cell>
          <cell r="M1255" t="str">
            <v>klik</v>
          </cell>
          <cell r="N1255" t="str">
            <v>CZ0635</v>
          </cell>
        </row>
        <row r="1256">
          <cell r="A1256" t="str">
            <v>00294233</v>
          </cell>
          <cell r="B1256" t="str">
            <v>CZ 00294233</v>
          </cell>
          <cell r="C1256" t="str">
            <v>Obec Dolní Rožínka</v>
          </cell>
          <cell r="D1256" t="str">
            <v>Dolní Rožínka 3</v>
          </cell>
          <cell r="E1256" t="str">
            <v>801</v>
          </cell>
          <cell r="F1256" t="str">
            <v>Obec nebo městská část hlavního města Prahy</v>
          </cell>
          <cell r="G1256">
            <v>3545687</v>
          </cell>
          <cell r="H1256">
            <v>29221</v>
          </cell>
          <cell r="I1256">
            <v>108</v>
          </cell>
          <cell r="J1256">
            <v>3714</v>
          </cell>
          <cell r="K1256">
            <v>595535</v>
          </cell>
          <cell r="L1256">
            <v>59251</v>
          </cell>
          <cell r="M1256" t="str">
            <v>klik</v>
          </cell>
          <cell r="N1256" t="str">
            <v>CZ0635</v>
          </cell>
        </row>
        <row r="1257">
          <cell r="A1257" t="str">
            <v>00294268</v>
          </cell>
          <cell r="B1257" t="str">
            <v>CZ 00294268</v>
          </cell>
          <cell r="C1257" t="str">
            <v>Městys Doubravník</v>
          </cell>
          <cell r="D1257" t="str">
            <v>Doubravník 75</v>
          </cell>
          <cell r="E1257" t="str">
            <v>801</v>
          </cell>
          <cell r="F1257" t="str">
            <v>Obec nebo městská část hlavního města Prahy</v>
          </cell>
          <cell r="G1257">
            <v>3549291</v>
          </cell>
          <cell r="H1257">
            <v>29221</v>
          </cell>
          <cell r="I1257">
            <v>116</v>
          </cell>
          <cell r="J1257">
            <v>3703</v>
          </cell>
          <cell r="K1257">
            <v>595551</v>
          </cell>
          <cell r="L1257">
            <v>59261</v>
          </cell>
          <cell r="M1257" t="str">
            <v>klik</v>
          </cell>
          <cell r="N1257" t="str">
            <v>CZ0643</v>
          </cell>
        </row>
        <row r="1258">
          <cell r="A1258" t="str">
            <v>00294306</v>
          </cell>
          <cell r="B1258" t="str">
            <v>CZ 00294306</v>
          </cell>
          <cell r="C1258" t="str">
            <v>Obec Herálec</v>
          </cell>
          <cell r="D1258" t="str">
            <v>Herálec, Český Herálec 80</v>
          </cell>
          <cell r="E1258" t="str">
            <v>801</v>
          </cell>
          <cell r="F1258" t="str">
            <v>Obec nebo městská část hlavního města Prahy</v>
          </cell>
          <cell r="G1258">
            <v>3559891</v>
          </cell>
          <cell r="H1258">
            <v>29221</v>
          </cell>
          <cell r="I1258">
            <v>108</v>
          </cell>
          <cell r="J1258">
            <v>3714</v>
          </cell>
          <cell r="K1258">
            <v>595594</v>
          </cell>
          <cell r="L1258">
            <v>59201</v>
          </cell>
          <cell r="M1258" t="str">
            <v>klik</v>
          </cell>
          <cell r="N1258" t="str">
            <v>CZ0635</v>
          </cell>
        </row>
        <row r="1259">
          <cell r="A1259" t="str">
            <v>00294471</v>
          </cell>
          <cell r="B1259" t="str">
            <v>CZ 00294471</v>
          </cell>
          <cell r="C1259" t="str">
            <v>Městys Jimramov</v>
          </cell>
          <cell r="D1259" t="str">
            <v>Jimramov, náměstí Jana Karafiáta 39</v>
          </cell>
          <cell r="E1259" t="str">
            <v>801</v>
          </cell>
          <cell r="F1259" t="str">
            <v>Obec nebo městská část hlavního města Prahy</v>
          </cell>
          <cell r="G1259">
            <v>3573788</v>
          </cell>
          <cell r="H1259">
            <v>29221</v>
          </cell>
          <cell r="I1259">
            <v>108</v>
          </cell>
          <cell r="J1259">
            <v>3714</v>
          </cell>
          <cell r="K1259">
            <v>595772</v>
          </cell>
          <cell r="L1259">
            <v>59242</v>
          </cell>
          <cell r="M1259" t="str">
            <v>klik</v>
          </cell>
          <cell r="N1259" t="str">
            <v>CZ0635</v>
          </cell>
        </row>
        <row r="1260">
          <cell r="A1260" t="str">
            <v>00294900</v>
          </cell>
          <cell r="B1260" t="str">
            <v>CZ 00294900</v>
          </cell>
          <cell r="C1260" t="str">
            <v>Město Nové Město na Moravě</v>
          </cell>
          <cell r="D1260" t="str">
            <v>Nové Město na Moravě, Vratislavovo náměstí 103</v>
          </cell>
          <cell r="E1260" t="str">
            <v>801</v>
          </cell>
          <cell r="F1260" t="str">
            <v>Obec nebo městská část hlavního města Prahy</v>
          </cell>
          <cell r="G1260">
            <v>3459489</v>
          </cell>
          <cell r="H1260">
            <v>33208</v>
          </cell>
          <cell r="I1260">
            <v>108</v>
          </cell>
          <cell r="J1260">
            <v>3714</v>
          </cell>
          <cell r="K1260">
            <v>596230</v>
          </cell>
          <cell r="L1260">
            <v>59231</v>
          </cell>
          <cell r="M1260" t="str">
            <v>klik</v>
          </cell>
          <cell r="N1260" t="str">
            <v>CZ0635</v>
          </cell>
        </row>
        <row r="1261">
          <cell r="A1261" t="str">
            <v>00295451</v>
          </cell>
          <cell r="B1261" t="str">
            <v>CZ 00295451</v>
          </cell>
          <cell r="C1261" t="str">
            <v>Městys Sněžné</v>
          </cell>
          <cell r="D1261" t="str">
            <v>Sněžné 55</v>
          </cell>
          <cell r="E1261" t="str">
            <v>801</v>
          </cell>
          <cell r="F1261" t="str">
            <v>Obec nebo městská část hlavního města Prahy</v>
          </cell>
          <cell r="G1261">
            <v>3698246</v>
          </cell>
          <cell r="H1261">
            <v>29221</v>
          </cell>
          <cell r="I1261">
            <v>108</v>
          </cell>
          <cell r="J1261">
            <v>3714</v>
          </cell>
          <cell r="K1261">
            <v>596787</v>
          </cell>
          <cell r="L1261">
            <v>59203</v>
          </cell>
          <cell r="M1261" t="str">
            <v>klik</v>
          </cell>
          <cell r="N1261" t="str">
            <v>CZ0635</v>
          </cell>
        </row>
        <row r="1262">
          <cell r="A1262" t="str">
            <v>00295531</v>
          </cell>
          <cell r="B1262" t="str">
            <v>CZ 00295531</v>
          </cell>
          <cell r="C1262" t="str">
            <v>Město Svratka</v>
          </cell>
          <cell r="D1262" t="str">
            <v>Svratka, Palackého 30</v>
          </cell>
          <cell r="E1262" t="str">
            <v>801</v>
          </cell>
          <cell r="F1262" t="str">
            <v>Obec nebo městská část hlavního města Prahy</v>
          </cell>
          <cell r="G1262">
            <v>3713440</v>
          </cell>
          <cell r="H1262">
            <v>29221</v>
          </cell>
          <cell r="I1262">
            <v>108</v>
          </cell>
          <cell r="J1262">
            <v>3714</v>
          </cell>
          <cell r="K1262">
            <v>596868</v>
          </cell>
          <cell r="L1262">
            <v>59202</v>
          </cell>
          <cell r="M1262" t="str">
            <v>klik</v>
          </cell>
          <cell r="N1262" t="str">
            <v>CZ0635</v>
          </cell>
        </row>
        <row r="1263">
          <cell r="A1263" t="str">
            <v>00295647</v>
          </cell>
          <cell r="B1263" t="str">
            <v>CZ 00295647</v>
          </cell>
          <cell r="C1263" t="str">
            <v>Město Velká Bíteš</v>
          </cell>
          <cell r="D1263" t="str">
            <v>Velká Bíteš, Masarykovo náměstí 87</v>
          </cell>
          <cell r="E1263" t="str">
            <v>801</v>
          </cell>
          <cell r="F1263" t="str">
            <v>Obec nebo městská část hlavního města Prahy</v>
          </cell>
          <cell r="G1263">
            <v>3426483</v>
          </cell>
          <cell r="H1263">
            <v>29221</v>
          </cell>
          <cell r="I1263">
            <v>108</v>
          </cell>
          <cell r="J1263">
            <v>3714</v>
          </cell>
          <cell r="K1263">
            <v>596973</v>
          </cell>
          <cell r="L1263">
            <v>59501</v>
          </cell>
          <cell r="M1263" t="str">
            <v>klik</v>
          </cell>
          <cell r="N1263" t="str">
            <v>CZ0635</v>
          </cell>
        </row>
        <row r="1264">
          <cell r="A1264" t="str">
            <v>00295671</v>
          </cell>
          <cell r="B1264" t="str">
            <v>CZ 00295671</v>
          </cell>
          <cell r="C1264" t="str">
            <v>Město Velké Meziříčí</v>
          </cell>
          <cell r="D1264" t="str">
            <v>Velké Meziříčí, Radnická 29/1</v>
          </cell>
          <cell r="E1264" t="str">
            <v>801</v>
          </cell>
          <cell r="F1264" t="str">
            <v>Obec nebo městská část hlavního města Prahy</v>
          </cell>
          <cell r="G1264">
            <v>3481514</v>
          </cell>
          <cell r="H1264">
            <v>33390</v>
          </cell>
          <cell r="I1264">
            <v>108</v>
          </cell>
          <cell r="J1264">
            <v>3714</v>
          </cell>
          <cell r="K1264">
            <v>597007</v>
          </cell>
          <cell r="L1264">
            <v>59401</v>
          </cell>
          <cell r="M1264" t="str">
            <v>klik</v>
          </cell>
          <cell r="N1264" t="str">
            <v>CZ0635</v>
          </cell>
        </row>
        <row r="1265">
          <cell r="A1265" t="str">
            <v>00295841</v>
          </cell>
          <cell r="B1265" t="str">
            <v>CZ 00295841</v>
          </cell>
          <cell r="C1265" t="str">
            <v>Město Žďár nad Sázavou</v>
          </cell>
          <cell r="D1265" t="str">
            <v>Žďár nad Sázavou 1, Žižkova 227/1</v>
          </cell>
          <cell r="E1265" t="str">
            <v>801</v>
          </cell>
          <cell r="F1265" t="str">
            <v>Obec nebo městská část hlavního města Prahy</v>
          </cell>
          <cell r="G1265">
            <v>3398153</v>
          </cell>
          <cell r="H1265">
            <v>33208</v>
          </cell>
          <cell r="I1265">
            <v>108</v>
          </cell>
          <cell r="J1265">
            <v>3714</v>
          </cell>
          <cell r="K1265">
            <v>595209</v>
          </cell>
          <cell r="L1265">
            <v>59101</v>
          </cell>
          <cell r="M1265" t="str">
            <v>klik</v>
          </cell>
          <cell r="N1265" t="str">
            <v>CZ0635</v>
          </cell>
        </row>
        <row r="1266">
          <cell r="A1266" t="str">
            <v>00295892</v>
          </cell>
          <cell r="B1266" t="str">
            <v>CZ 00295892</v>
          </cell>
          <cell r="C1266" t="str">
            <v>Město Bruntál</v>
          </cell>
          <cell r="D1266" t="str">
            <v>Bruntál, Nádražní 994/20</v>
          </cell>
          <cell r="E1266" t="str">
            <v>801</v>
          </cell>
          <cell r="F1266" t="str">
            <v>Obec nebo městská část hlavního města Prahy</v>
          </cell>
          <cell r="G1266">
            <v>2829193</v>
          </cell>
          <cell r="H1266">
            <v>29495</v>
          </cell>
          <cell r="I1266">
            <v>132</v>
          </cell>
          <cell r="J1266">
            <v>3801</v>
          </cell>
          <cell r="K1266">
            <v>597180</v>
          </cell>
          <cell r="L1266">
            <v>79201</v>
          </cell>
          <cell r="M1266" t="str">
            <v>klik</v>
          </cell>
          <cell r="N1266" t="str">
            <v>CZ0801</v>
          </cell>
        </row>
        <row r="1267">
          <cell r="A1267" t="str">
            <v>00295906</v>
          </cell>
          <cell r="B1267" t="str">
            <v>CZ 00295906</v>
          </cell>
          <cell r="C1267" t="str">
            <v>Město Břidličná</v>
          </cell>
          <cell r="D1267" t="str">
            <v>Břidličná, Nábřežní 452</v>
          </cell>
          <cell r="E1267" t="str">
            <v>801</v>
          </cell>
          <cell r="F1267" t="str">
            <v>Obec nebo městská část hlavního města Prahy</v>
          </cell>
          <cell r="G1267">
            <v>2803712</v>
          </cell>
          <cell r="H1267">
            <v>29495</v>
          </cell>
          <cell r="I1267">
            <v>132</v>
          </cell>
          <cell r="J1267">
            <v>3801</v>
          </cell>
          <cell r="K1267">
            <v>597228</v>
          </cell>
          <cell r="L1267">
            <v>79351</v>
          </cell>
          <cell r="M1267" t="str">
            <v>klik</v>
          </cell>
          <cell r="N1267" t="str">
            <v>CZ0801</v>
          </cell>
        </row>
        <row r="1268">
          <cell r="A1268" t="str">
            <v>00296007</v>
          </cell>
          <cell r="B1268" t="str">
            <v>CZ 00296007</v>
          </cell>
          <cell r="C1268" t="str">
            <v>Město Horní Benešov</v>
          </cell>
          <cell r="D1268" t="str">
            <v>Horní Benešov, Masarykova 32</v>
          </cell>
          <cell r="E1268" t="str">
            <v>801</v>
          </cell>
          <cell r="F1268" t="str">
            <v>Obec nebo městská část hlavního města Prahy</v>
          </cell>
          <cell r="G1268">
            <v>2769131</v>
          </cell>
          <cell r="H1268">
            <v>29495</v>
          </cell>
          <cell r="I1268">
            <v>132</v>
          </cell>
          <cell r="J1268">
            <v>3801</v>
          </cell>
          <cell r="K1268">
            <v>597350</v>
          </cell>
          <cell r="L1268">
            <v>79312</v>
          </cell>
          <cell r="M1268" t="str">
            <v>klik</v>
          </cell>
          <cell r="N1268" t="str">
            <v>CZ0801</v>
          </cell>
        </row>
        <row r="1269">
          <cell r="A1269" t="str">
            <v>00296031</v>
          </cell>
          <cell r="B1269" t="str">
            <v>CZ 00296031</v>
          </cell>
          <cell r="C1269" t="str">
            <v>Obec Hošťálkovy</v>
          </cell>
          <cell r="D1269" t="str">
            <v>Hošťálkovy 77</v>
          </cell>
          <cell r="E1269" t="str">
            <v>801</v>
          </cell>
          <cell r="F1269" t="str">
            <v>Obec nebo městská část hlavního města Prahy</v>
          </cell>
          <cell r="G1269">
            <v>2783185</v>
          </cell>
          <cell r="H1269">
            <v>29495</v>
          </cell>
          <cell r="I1269">
            <v>132</v>
          </cell>
          <cell r="J1269">
            <v>3801</v>
          </cell>
          <cell r="K1269">
            <v>597392</v>
          </cell>
          <cell r="L1269">
            <v>79401</v>
          </cell>
          <cell r="M1269" t="str">
            <v>klik</v>
          </cell>
          <cell r="N1269" t="str">
            <v>CZ0801</v>
          </cell>
        </row>
        <row r="1270">
          <cell r="A1270" t="str">
            <v>00296040</v>
          </cell>
          <cell r="B1270" t="str">
            <v>CZ 00296040</v>
          </cell>
          <cell r="C1270" t="str">
            <v>Obec Huzová</v>
          </cell>
          <cell r="D1270" t="str">
            <v>Huzová 131</v>
          </cell>
          <cell r="E1270" t="str">
            <v>801</v>
          </cell>
          <cell r="F1270" t="str">
            <v>Obec nebo městská část hlavního města Prahy</v>
          </cell>
          <cell r="G1270">
            <v>2789507</v>
          </cell>
          <cell r="H1270">
            <v>29495</v>
          </cell>
          <cell r="I1270">
            <v>124</v>
          </cell>
          <cell r="J1270">
            <v>3805</v>
          </cell>
          <cell r="K1270">
            <v>597414</v>
          </cell>
          <cell r="L1270">
            <v>79351</v>
          </cell>
          <cell r="M1270" t="str">
            <v>klik</v>
          </cell>
          <cell r="N1270" t="str">
            <v>CZ0712</v>
          </cell>
        </row>
        <row r="1271">
          <cell r="A1271" t="str">
            <v>00296074</v>
          </cell>
          <cell r="B1271" t="str">
            <v>CZ 00296074</v>
          </cell>
          <cell r="C1271" t="str">
            <v>Obec Jindřichov</v>
          </cell>
          <cell r="D1271" t="str">
            <v>Jindřichov 58</v>
          </cell>
          <cell r="E1271" t="str">
            <v>801</v>
          </cell>
          <cell r="F1271" t="str">
            <v>Obec nebo městská část hlavního města Prahy</v>
          </cell>
          <cell r="G1271">
            <v>13970623</v>
          </cell>
          <cell r="H1271">
            <v>29495</v>
          </cell>
          <cell r="I1271">
            <v>132</v>
          </cell>
          <cell r="J1271">
            <v>3801</v>
          </cell>
          <cell r="K1271">
            <v>597449</v>
          </cell>
          <cell r="L1271">
            <v>79383</v>
          </cell>
          <cell r="M1271" t="str">
            <v>klik</v>
          </cell>
          <cell r="N1271" t="str">
            <v>CZ0801</v>
          </cell>
        </row>
        <row r="1272">
          <cell r="A1272" t="str">
            <v>00296121</v>
          </cell>
          <cell r="B1272" t="str">
            <v>CZ 00296121</v>
          </cell>
          <cell r="C1272" t="str">
            <v>Obec Krasov</v>
          </cell>
          <cell r="D1272" t="str">
            <v>Krasov 29</v>
          </cell>
          <cell r="E1272" t="str">
            <v>801</v>
          </cell>
          <cell r="F1272" t="str">
            <v>Obec nebo městská část hlavního města Prahy</v>
          </cell>
          <cell r="G1272">
            <v>2785773</v>
          </cell>
          <cell r="H1272">
            <v>29495</v>
          </cell>
          <cell r="I1272">
            <v>132</v>
          </cell>
          <cell r="J1272">
            <v>3801</v>
          </cell>
          <cell r="K1272">
            <v>597511</v>
          </cell>
          <cell r="L1272">
            <v>79401</v>
          </cell>
          <cell r="M1272" t="str">
            <v>klik</v>
          </cell>
          <cell r="N1272" t="str">
            <v>CZ0801</v>
          </cell>
        </row>
        <row r="1273">
          <cell r="A1273" t="str">
            <v>00296139</v>
          </cell>
          <cell r="B1273" t="str">
            <v>CZ 00296139</v>
          </cell>
          <cell r="C1273" t="str">
            <v>Město Krnov</v>
          </cell>
          <cell r="D1273" t="str">
            <v>Krnov, Pod Bezručovým vrchem, Hlavní náměstí 96/1</v>
          </cell>
          <cell r="E1273" t="str">
            <v>801</v>
          </cell>
          <cell r="F1273" t="str">
            <v>Obec nebo městská část hlavního města Prahy</v>
          </cell>
          <cell r="G1273">
            <v>14052539</v>
          </cell>
          <cell r="H1273">
            <v>29495</v>
          </cell>
          <cell r="I1273">
            <v>132</v>
          </cell>
          <cell r="J1273">
            <v>3801</v>
          </cell>
          <cell r="K1273">
            <v>597520</v>
          </cell>
          <cell r="L1273">
            <v>79401</v>
          </cell>
          <cell r="M1273" t="str">
            <v>klik</v>
          </cell>
          <cell r="N1273" t="str">
            <v>CZ0801</v>
          </cell>
        </row>
        <row r="1274">
          <cell r="A1274" t="str">
            <v>00296244</v>
          </cell>
          <cell r="B1274" t="str">
            <v>CZ 00296244</v>
          </cell>
          <cell r="C1274" t="str">
            <v>Město Moravský Beroun</v>
          </cell>
          <cell r="D1274" t="str">
            <v>Moravský Beroun, náměstí 9. května 4</v>
          </cell>
          <cell r="E1274" t="str">
            <v>801</v>
          </cell>
          <cell r="F1274" t="str">
            <v>Obec nebo městská část hlavního města Prahy</v>
          </cell>
          <cell r="G1274">
            <v>13999222</v>
          </cell>
          <cell r="H1274">
            <v>29495</v>
          </cell>
          <cell r="I1274">
            <v>124</v>
          </cell>
          <cell r="J1274">
            <v>3805</v>
          </cell>
          <cell r="K1274">
            <v>597678</v>
          </cell>
          <cell r="L1274">
            <v>79305</v>
          </cell>
          <cell r="M1274" t="str">
            <v>klik</v>
          </cell>
          <cell r="N1274" t="str">
            <v>CZ0712</v>
          </cell>
        </row>
        <row r="1275">
          <cell r="A1275" t="str">
            <v>00296252</v>
          </cell>
          <cell r="B1275" t="str">
            <v>CZ 00296252</v>
          </cell>
          <cell r="C1275" t="str">
            <v>Obec Norberčany</v>
          </cell>
          <cell r="D1275" t="str">
            <v>Norberčany 58</v>
          </cell>
          <cell r="E1275" t="str">
            <v>801</v>
          </cell>
          <cell r="F1275" t="str">
            <v>Obec nebo městská část hlavního města Prahy</v>
          </cell>
          <cell r="G1275">
            <v>2820447</v>
          </cell>
          <cell r="H1275">
            <v>29495</v>
          </cell>
          <cell r="I1275">
            <v>124</v>
          </cell>
          <cell r="J1275">
            <v>3805</v>
          </cell>
          <cell r="K1275">
            <v>597686</v>
          </cell>
          <cell r="L1275">
            <v>79305</v>
          </cell>
          <cell r="M1275" t="str">
            <v>klik</v>
          </cell>
          <cell r="N1275" t="str">
            <v>CZ0712</v>
          </cell>
        </row>
        <row r="1276">
          <cell r="A1276" t="str">
            <v>00296295</v>
          </cell>
          <cell r="B1276" t="str">
            <v>CZ 00296295</v>
          </cell>
          <cell r="C1276" t="str">
            <v>Obec Roudno</v>
          </cell>
          <cell r="D1276" t="str">
            <v>Roudno 56</v>
          </cell>
          <cell r="E1276" t="str">
            <v>801</v>
          </cell>
          <cell r="F1276" t="str">
            <v>Obec nebo městská část hlavního města Prahy</v>
          </cell>
          <cell r="G1276">
            <v>14009234</v>
          </cell>
          <cell r="H1276">
            <v>29495</v>
          </cell>
          <cell r="I1276">
            <v>132</v>
          </cell>
          <cell r="J1276">
            <v>3801</v>
          </cell>
          <cell r="K1276">
            <v>597741</v>
          </cell>
          <cell r="L1276">
            <v>79201</v>
          </cell>
          <cell r="M1276" t="str">
            <v>klik</v>
          </cell>
          <cell r="N1276" t="str">
            <v>CZ0801</v>
          </cell>
        </row>
        <row r="1277">
          <cell r="A1277" t="str">
            <v>00296317</v>
          </cell>
          <cell r="B1277" t="str">
            <v>CZ 00296317</v>
          </cell>
          <cell r="C1277" t="str">
            <v>Město Rýmařov</v>
          </cell>
          <cell r="D1277" t="str">
            <v>Rýmařov, náměstí Míru 230/1</v>
          </cell>
          <cell r="E1277" t="str">
            <v>801</v>
          </cell>
          <cell r="F1277" t="str">
            <v>Obec nebo městská část hlavního města Prahy</v>
          </cell>
          <cell r="G1277">
            <v>14084201</v>
          </cell>
          <cell r="H1277">
            <v>29495</v>
          </cell>
          <cell r="I1277">
            <v>132</v>
          </cell>
          <cell r="J1277">
            <v>3801</v>
          </cell>
          <cell r="K1277">
            <v>597783</v>
          </cell>
          <cell r="L1277">
            <v>79501</v>
          </cell>
          <cell r="M1277" t="str">
            <v>klik</v>
          </cell>
          <cell r="N1277" t="str">
            <v>CZ0801</v>
          </cell>
        </row>
        <row r="1278">
          <cell r="A1278" t="str">
            <v>00296333</v>
          </cell>
          <cell r="B1278" t="str">
            <v>CZ 00296333</v>
          </cell>
          <cell r="C1278" t="str">
            <v>Obec Slezské Rudoltice</v>
          </cell>
          <cell r="D1278" t="str">
            <v>Slezské Rudoltice 64</v>
          </cell>
          <cell r="E1278" t="str">
            <v>801</v>
          </cell>
          <cell r="F1278" t="str">
            <v>Obec nebo městská část hlavního města Prahy</v>
          </cell>
          <cell r="G1278">
            <v>14017717</v>
          </cell>
          <cell r="H1278">
            <v>29495</v>
          </cell>
          <cell r="I1278">
            <v>132</v>
          </cell>
          <cell r="J1278">
            <v>3801</v>
          </cell>
          <cell r="K1278">
            <v>597813</v>
          </cell>
          <cell r="L1278">
            <v>79397</v>
          </cell>
          <cell r="M1278" t="str">
            <v>klik</v>
          </cell>
          <cell r="N1278" t="str">
            <v>CZ0801</v>
          </cell>
        </row>
        <row r="1279">
          <cell r="A1279" t="str">
            <v>00296457</v>
          </cell>
          <cell r="B1279" t="str">
            <v>CZ 00296457</v>
          </cell>
          <cell r="C1279" t="str">
            <v>Město Vrbno pod Pradědem</v>
          </cell>
          <cell r="D1279" t="str">
            <v>Vrbno pod Pradědem, Nádražní 389</v>
          </cell>
          <cell r="E1279" t="str">
            <v>801</v>
          </cell>
          <cell r="F1279" t="str">
            <v>Obec nebo městská část hlavního města Prahy</v>
          </cell>
          <cell r="G1279">
            <v>14046351</v>
          </cell>
          <cell r="H1279">
            <v>29495</v>
          </cell>
          <cell r="I1279">
            <v>132</v>
          </cell>
          <cell r="J1279">
            <v>3801</v>
          </cell>
          <cell r="K1279">
            <v>597961</v>
          </cell>
          <cell r="L1279">
            <v>79326</v>
          </cell>
          <cell r="M1279" t="str">
            <v>klik</v>
          </cell>
          <cell r="N1279" t="str">
            <v>CZ0801</v>
          </cell>
        </row>
        <row r="1280">
          <cell r="A1280" t="str">
            <v>00296473</v>
          </cell>
          <cell r="B1280" t="str">
            <v>CZ 00296473</v>
          </cell>
          <cell r="C1280" t="str">
            <v>Obec Zátor</v>
          </cell>
          <cell r="D1280" t="str">
            <v>Zátor 107</v>
          </cell>
          <cell r="E1280" t="str">
            <v>801</v>
          </cell>
          <cell r="F1280" t="str">
            <v>Obec nebo městská část hlavního města Prahy</v>
          </cell>
          <cell r="G1280">
            <v>2814111</v>
          </cell>
          <cell r="H1280">
            <v>29495</v>
          </cell>
          <cell r="I1280">
            <v>132</v>
          </cell>
          <cell r="J1280">
            <v>3801</v>
          </cell>
          <cell r="K1280">
            <v>597988</v>
          </cell>
          <cell r="L1280">
            <v>79316</v>
          </cell>
          <cell r="M1280" t="str">
            <v>klik</v>
          </cell>
          <cell r="N1280" t="str">
            <v>CZ0801</v>
          </cell>
        </row>
        <row r="1281">
          <cell r="A1281" t="str">
            <v>00296481</v>
          </cell>
          <cell r="B1281" t="str">
            <v>CZ 00296481</v>
          </cell>
          <cell r="C1281" t="str">
            <v>Město Zlaté Hory</v>
          </cell>
          <cell r="D1281" t="str">
            <v>Zlaté Hory, nám. Svobody 80</v>
          </cell>
          <cell r="E1281" t="str">
            <v>801</v>
          </cell>
          <cell r="F1281" t="str">
            <v>Obec nebo městská část hlavního města Prahy</v>
          </cell>
          <cell r="G1281">
            <v>15450899</v>
          </cell>
          <cell r="H1281">
            <v>29495</v>
          </cell>
          <cell r="I1281">
            <v>124</v>
          </cell>
          <cell r="J1281">
            <v>3811</v>
          </cell>
          <cell r="K1281">
            <v>597996</v>
          </cell>
          <cell r="L1281">
            <v>79376</v>
          </cell>
          <cell r="M1281" t="str">
            <v>klik</v>
          </cell>
          <cell r="N1281" t="str">
            <v>CZ0711</v>
          </cell>
        </row>
        <row r="1282">
          <cell r="A1282" t="str">
            <v>00296511</v>
          </cell>
          <cell r="B1282" t="str">
            <v>CZ 00296511</v>
          </cell>
          <cell r="C1282" t="str">
            <v>Obec Baška</v>
          </cell>
          <cell r="D1282" t="str">
            <v>Baška 420</v>
          </cell>
          <cell r="E1282" t="str">
            <v>801</v>
          </cell>
          <cell r="F1282" t="str">
            <v>Obec nebo městská část hlavního města Prahy</v>
          </cell>
          <cell r="G1282">
            <v>12446823</v>
          </cell>
          <cell r="H1282">
            <v>33562</v>
          </cell>
          <cell r="I1282">
            <v>132</v>
          </cell>
          <cell r="J1282">
            <v>3802</v>
          </cell>
          <cell r="K1282">
            <v>598011</v>
          </cell>
          <cell r="L1282">
            <v>73901</v>
          </cell>
          <cell r="M1282" t="str">
            <v>klik</v>
          </cell>
          <cell r="N1282" t="str">
            <v>CZ0802</v>
          </cell>
        </row>
        <row r="1283">
          <cell r="A1283" t="str">
            <v>00296538</v>
          </cell>
          <cell r="B1283" t="str">
            <v>CZ 00296538</v>
          </cell>
          <cell r="C1283" t="str">
            <v>Město Brušperk</v>
          </cell>
          <cell r="D1283" t="str">
            <v>Brušperk, K náměstí 22</v>
          </cell>
          <cell r="E1283" t="str">
            <v>801</v>
          </cell>
          <cell r="F1283" t="str">
            <v>Obec nebo městská část hlavního města Prahy</v>
          </cell>
          <cell r="G1283">
            <v>20407386</v>
          </cell>
          <cell r="H1283">
            <v>33562</v>
          </cell>
          <cell r="I1283">
            <v>132</v>
          </cell>
          <cell r="J1283">
            <v>3802</v>
          </cell>
          <cell r="K1283">
            <v>598038</v>
          </cell>
          <cell r="L1283">
            <v>73944</v>
          </cell>
          <cell r="M1283" t="str">
            <v>klik</v>
          </cell>
          <cell r="N1283" t="str">
            <v>CZ0802</v>
          </cell>
        </row>
        <row r="1284">
          <cell r="A1284" t="str">
            <v>00296546</v>
          </cell>
          <cell r="B1284" t="str">
            <v>DIČ nenalezeno</v>
          </cell>
          <cell r="C1284" t="str">
            <v>Obec Bruzovice</v>
          </cell>
          <cell r="D1284" t="str">
            <v>Bruzovice 214</v>
          </cell>
          <cell r="E1284" t="str">
            <v>801</v>
          </cell>
          <cell r="F1284" t="str">
            <v>Obec nebo městská část hlavního města Prahy</v>
          </cell>
          <cell r="G1284">
            <v>20419724</v>
          </cell>
          <cell r="H1284">
            <v>33562</v>
          </cell>
          <cell r="I1284">
            <v>132</v>
          </cell>
          <cell r="J1284">
            <v>3802</v>
          </cell>
          <cell r="K1284">
            <v>598046</v>
          </cell>
          <cell r="L1284">
            <v>73936</v>
          </cell>
          <cell r="M1284" t="str">
            <v>klik</v>
          </cell>
          <cell r="N1284" t="str">
            <v>CZ0802</v>
          </cell>
        </row>
        <row r="1285">
          <cell r="A1285" t="str">
            <v>00296571</v>
          </cell>
          <cell r="B1285" t="str">
            <v>CZ 00296571</v>
          </cell>
          <cell r="C1285" t="str">
            <v>Obec Čeladná</v>
          </cell>
          <cell r="D1285" t="str">
            <v>Čeladná 1</v>
          </cell>
          <cell r="E1285" t="str">
            <v>801</v>
          </cell>
          <cell r="F1285" t="str">
            <v>Obec nebo městská část hlavního města Prahy</v>
          </cell>
          <cell r="G1285">
            <v>12472816</v>
          </cell>
          <cell r="H1285">
            <v>33562</v>
          </cell>
          <cell r="I1285">
            <v>132</v>
          </cell>
          <cell r="J1285">
            <v>3802</v>
          </cell>
          <cell r="K1285">
            <v>598071</v>
          </cell>
          <cell r="L1285">
            <v>73912</v>
          </cell>
          <cell r="M1285" t="str">
            <v>klik</v>
          </cell>
          <cell r="N1285" t="str">
            <v>CZ0802</v>
          </cell>
        </row>
        <row r="1286">
          <cell r="A1286" t="str">
            <v>00296643</v>
          </cell>
          <cell r="B1286" t="str">
            <v>CZ 00296643</v>
          </cell>
          <cell r="C1286" t="str">
            <v>Statutární město Frýdek-Místek</v>
          </cell>
          <cell r="D1286" t="str">
            <v>Frýdek-Místek, Radniční 1148</v>
          </cell>
          <cell r="E1286" t="str">
            <v>801</v>
          </cell>
          <cell r="F1286" t="str">
            <v>Obec nebo městská část hlavního města Prahy</v>
          </cell>
          <cell r="G1286">
            <v>20429444</v>
          </cell>
          <cell r="H1286">
            <v>33562</v>
          </cell>
          <cell r="I1286">
            <v>132</v>
          </cell>
          <cell r="J1286">
            <v>3802</v>
          </cell>
          <cell r="K1286">
            <v>598003</v>
          </cell>
          <cell r="L1286">
            <v>73801</v>
          </cell>
          <cell r="M1286" t="str">
            <v>klik</v>
          </cell>
          <cell r="N1286" t="str">
            <v>CZ0802</v>
          </cell>
        </row>
        <row r="1287">
          <cell r="A1287" t="str">
            <v>00296678</v>
          </cell>
          <cell r="B1287" t="str">
            <v>CZ 00296678</v>
          </cell>
          <cell r="C1287" t="str">
            <v>Obec Hnojník</v>
          </cell>
          <cell r="D1287" t="str">
            <v>Hnojník 222</v>
          </cell>
          <cell r="E1287" t="str">
            <v>801</v>
          </cell>
          <cell r="F1287" t="str">
            <v>Obec nebo městská část hlavního města Prahy</v>
          </cell>
          <cell r="G1287">
            <v>14107261</v>
          </cell>
          <cell r="H1287">
            <v>33562</v>
          </cell>
          <cell r="I1287">
            <v>132</v>
          </cell>
          <cell r="J1287">
            <v>3802</v>
          </cell>
          <cell r="K1287">
            <v>598160</v>
          </cell>
          <cell r="L1287">
            <v>73953</v>
          </cell>
          <cell r="M1287" t="str">
            <v>klik</v>
          </cell>
          <cell r="N1287" t="str">
            <v>CZ0802</v>
          </cell>
        </row>
        <row r="1288">
          <cell r="A1288" t="str">
            <v>00296686</v>
          </cell>
          <cell r="B1288" t="str">
            <v>DIČ nenalezeno</v>
          </cell>
          <cell r="C1288" t="str">
            <v>Obec Horní Bludovice</v>
          </cell>
          <cell r="D1288" t="str">
            <v>Horní Bludovice 434</v>
          </cell>
          <cell r="E1288" t="str">
            <v>801</v>
          </cell>
          <cell r="F1288" t="str">
            <v>Obec nebo městská část hlavního města Prahy</v>
          </cell>
          <cell r="G1288">
            <v>14110989</v>
          </cell>
          <cell r="H1288">
            <v>33562</v>
          </cell>
          <cell r="I1288">
            <v>132</v>
          </cell>
          <cell r="J1288">
            <v>3803</v>
          </cell>
          <cell r="K1288">
            <v>598178</v>
          </cell>
          <cell r="L1288">
            <v>73937</v>
          </cell>
          <cell r="M1288" t="str">
            <v>klik</v>
          </cell>
          <cell r="N1288" t="str">
            <v>CZ0803</v>
          </cell>
        </row>
        <row r="1289">
          <cell r="A1289" t="str">
            <v>00296759</v>
          </cell>
          <cell r="B1289" t="str">
            <v>CZ 00296759</v>
          </cell>
          <cell r="C1289" t="str">
            <v>Město Jablunkov</v>
          </cell>
          <cell r="D1289" t="str">
            <v>Jablunkov, Dukelská 144</v>
          </cell>
          <cell r="E1289" t="str">
            <v>801</v>
          </cell>
          <cell r="F1289" t="str">
            <v>Obec nebo městská část hlavního města Prahy</v>
          </cell>
          <cell r="G1289">
            <v>20608101</v>
          </cell>
          <cell r="H1289">
            <v>33562</v>
          </cell>
          <cell r="I1289">
            <v>132</v>
          </cell>
          <cell r="J1289">
            <v>3802</v>
          </cell>
          <cell r="K1289">
            <v>598259</v>
          </cell>
          <cell r="L1289">
            <v>73991</v>
          </cell>
          <cell r="M1289" t="str">
            <v>klik</v>
          </cell>
          <cell r="N1289" t="str">
            <v>CZ0802</v>
          </cell>
        </row>
        <row r="1290">
          <cell r="A1290" t="str">
            <v>00296864</v>
          </cell>
          <cell r="B1290" t="str">
            <v>DIČ nenalezeno</v>
          </cell>
          <cell r="C1290" t="str">
            <v>Obec Lhotka</v>
          </cell>
          <cell r="D1290" t="str">
            <v>Lhotka 89</v>
          </cell>
          <cell r="E1290" t="str">
            <v>801</v>
          </cell>
          <cell r="F1290" t="str">
            <v>Obec nebo městská část hlavního města Prahy</v>
          </cell>
          <cell r="G1290">
            <v>14170051</v>
          </cell>
          <cell r="H1290">
            <v>33562</v>
          </cell>
          <cell r="I1290">
            <v>132</v>
          </cell>
          <cell r="J1290">
            <v>3802</v>
          </cell>
          <cell r="K1290">
            <v>598364</v>
          </cell>
          <cell r="L1290">
            <v>73947</v>
          </cell>
          <cell r="M1290" t="str">
            <v>klik</v>
          </cell>
          <cell r="N1290" t="str">
            <v>CZ0802</v>
          </cell>
        </row>
        <row r="1291">
          <cell r="A1291" t="str">
            <v>00296945</v>
          </cell>
          <cell r="B1291" t="str">
            <v>DIČ nenalezeno</v>
          </cell>
          <cell r="C1291" t="str">
            <v>Obec Morávka</v>
          </cell>
          <cell r="D1291" t="str">
            <v>Morávka 599</v>
          </cell>
          <cell r="E1291" t="str">
            <v>801</v>
          </cell>
          <cell r="F1291" t="str">
            <v>Obec nebo městská část hlavního města Prahy</v>
          </cell>
          <cell r="G1291">
            <v>72885084</v>
          </cell>
          <cell r="H1291">
            <v>33562</v>
          </cell>
          <cell r="I1291">
            <v>132</v>
          </cell>
          <cell r="J1291">
            <v>3802</v>
          </cell>
          <cell r="K1291">
            <v>598445</v>
          </cell>
          <cell r="L1291">
            <v>73904</v>
          </cell>
          <cell r="M1291" t="str">
            <v>klik</v>
          </cell>
          <cell r="N1291" t="str">
            <v>CZ0802</v>
          </cell>
        </row>
        <row r="1292">
          <cell r="A1292" t="str">
            <v>00296953</v>
          </cell>
          <cell r="B1292" t="str">
            <v>CZ 00296953</v>
          </cell>
          <cell r="C1292" t="str">
            <v>Obec Mosty u Jablunkova</v>
          </cell>
          <cell r="D1292" t="str">
            <v>Mosty u Jablunkova 800</v>
          </cell>
          <cell r="E1292" t="str">
            <v>801</v>
          </cell>
          <cell r="F1292" t="str">
            <v>Obec nebo městská část hlavního města Prahy</v>
          </cell>
          <cell r="G1292">
            <v>14204894</v>
          </cell>
          <cell r="H1292">
            <v>33562</v>
          </cell>
          <cell r="I1292">
            <v>132</v>
          </cell>
          <cell r="J1292">
            <v>3802</v>
          </cell>
          <cell r="K1292">
            <v>598453</v>
          </cell>
          <cell r="L1292">
            <v>73998</v>
          </cell>
          <cell r="M1292" t="str">
            <v>klik</v>
          </cell>
          <cell r="N1292" t="str">
            <v>CZ0802</v>
          </cell>
        </row>
        <row r="1293">
          <cell r="A1293" t="str">
            <v>00297046</v>
          </cell>
          <cell r="B1293" t="str">
            <v>CZ 00297046</v>
          </cell>
          <cell r="C1293" t="str">
            <v>Obec Ostravice</v>
          </cell>
          <cell r="D1293" t="str">
            <v>Ostravice 577</v>
          </cell>
          <cell r="E1293" t="str">
            <v>801</v>
          </cell>
          <cell r="F1293" t="str">
            <v>Obec nebo městská část hlavního města Prahy</v>
          </cell>
          <cell r="G1293">
            <v>15388271</v>
          </cell>
          <cell r="H1293">
            <v>33562</v>
          </cell>
          <cell r="I1293">
            <v>132</v>
          </cell>
          <cell r="J1293">
            <v>3802</v>
          </cell>
          <cell r="K1293">
            <v>598542</v>
          </cell>
          <cell r="L1293">
            <v>73914</v>
          </cell>
          <cell r="M1293" t="str">
            <v>klik</v>
          </cell>
          <cell r="N1293" t="str">
            <v>CZ0802</v>
          </cell>
        </row>
        <row r="1294">
          <cell r="A1294" t="str">
            <v>00297054</v>
          </cell>
          <cell r="B1294" t="str">
            <v>CZ 00297054</v>
          </cell>
          <cell r="C1294" t="str">
            <v>Obec Palkovice</v>
          </cell>
          <cell r="D1294" t="str">
            <v>Palkovice 619</v>
          </cell>
          <cell r="E1294" t="str">
            <v>801</v>
          </cell>
          <cell r="F1294" t="str">
            <v>Obec nebo městská část hlavního města Prahy</v>
          </cell>
          <cell r="G1294">
            <v>15329925</v>
          </cell>
          <cell r="H1294">
            <v>33562</v>
          </cell>
          <cell r="I1294">
            <v>132</v>
          </cell>
          <cell r="J1294">
            <v>3802</v>
          </cell>
          <cell r="K1294">
            <v>598551</v>
          </cell>
          <cell r="L1294">
            <v>73941</v>
          </cell>
          <cell r="M1294" t="str">
            <v>klik</v>
          </cell>
          <cell r="N1294" t="str">
            <v>CZ0802</v>
          </cell>
        </row>
        <row r="1295">
          <cell r="A1295" t="str">
            <v>00297062</v>
          </cell>
          <cell r="B1295" t="str">
            <v>CZ 00297062</v>
          </cell>
          <cell r="C1295" t="str">
            <v>Město Paskov</v>
          </cell>
          <cell r="D1295" t="str">
            <v>Paskov, Nádražní 700</v>
          </cell>
          <cell r="E1295" t="str">
            <v>801</v>
          </cell>
          <cell r="F1295" t="str">
            <v>Obec nebo městská část hlavního města Prahy</v>
          </cell>
          <cell r="G1295">
            <v>20508727</v>
          </cell>
          <cell r="H1295">
            <v>33562</v>
          </cell>
          <cell r="I1295">
            <v>132</v>
          </cell>
          <cell r="J1295">
            <v>3802</v>
          </cell>
          <cell r="K1295">
            <v>598569</v>
          </cell>
          <cell r="L1295">
            <v>73921</v>
          </cell>
          <cell r="M1295" t="str">
            <v>klik</v>
          </cell>
          <cell r="N1295" t="str">
            <v>CZ0802</v>
          </cell>
        </row>
        <row r="1296">
          <cell r="A1296" t="str">
            <v>00297232</v>
          </cell>
          <cell r="B1296" t="str">
            <v>CZ 00297232</v>
          </cell>
          <cell r="C1296" t="str">
            <v>Obec Stará Ves nad Ondřejnicí</v>
          </cell>
          <cell r="D1296" t="str">
            <v>Stará Ves nad Ondřejnicí, Zámecká 1</v>
          </cell>
          <cell r="E1296" t="str">
            <v>801</v>
          </cell>
          <cell r="F1296" t="str">
            <v>Obec nebo městská část hlavního města Prahy</v>
          </cell>
          <cell r="G1296">
            <v>20528299</v>
          </cell>
          <cell r="H1296">
            <v>33562</v>
          </cell>
          <cell r="I1296">
            <v>132</v>
          </cell>
          <cell r="J1296">
            <v>3807</v>
          </cell>
          <cell r="K1296">
            <v>598739</v>
          </cell>
          <cell r="L1296">
            <v>73923</v>
          </cell>
          <cell r="M1296" t="str">
            <v>klik</v>
          </cell>
          <cell r="N1296" t="str">
            <v>CZ0806</v>
          </cell>
        </row>
        <row r="1297">
          <cell r="A1297" t="str">
            <v>00297330</v>
          </cell>
          <cell r="B1297" t="str">
            <v>DIČ nenalezeno</v>
          </cell>
          <cell r="C1297" t="str">
            <v>Obec Václavovice</v>
          </cell>
          <cell r="D1297" t="str">
            <v>Václavovice, Obecní 130</v>
          </cell>
          <cell r="E1297" t="str">
            <v>801</v>
          </cell>
          <cell r="F1297" t="str">
            <v>Obec nebo městská část hlavního města Prahy</v>
          </cell>
          <cell r="G1297">
            <v>20555385</v>
          </cell>
          <cell r="H1297">
            <v>33562</v>
          </cell>
          <cell r="I1297">
            <v>132</v>
          </cell>
          <cell r="J1297">
            <v>3807</v>
          </cell>
          <cell r="K1297">
            <v>598836</v>
          </cell>
          <cell r="L1297">
            <v>73934</v>
          </cell>
          <cell r="M1297" t="str">
            <v>klik</v>
          </cell>
          <cell r="N1297" t="str">
            <v>CZ0806</v>
          </cell>
        </row>
        <row r="1298">
          <cell r="A1298" t="str">
            <v>00297437</v>
          </cell>
          <cell r="B1298" t="str">
            <v>CZ 00297437</v>
          </cell>
          <cell r="C1298" t="str">
            <v>Město Český Těšín</v>
          </cell>
          <cell r="D1298" t="str">
            <v>Český Těšín, náměstí ČSA 1/1</v>
          </cell>
          <cell r="E1298" t="str">
            <v>801</v>
          </cell>
          <cell r="F1298" t="str">
            <v>Obec nebo městská část hlavního města Prahy</v>
          </cell>
          <cell r="G1298">
            <v>5761832</v>
          </cell>
          <cell r="H1298">
            <v>26846</v>
          </cell>
          <cell r="I1298">
            <v>132</v>
          </cell>
          <cell r="J1298">
            <v>3803</v>
          </cell>
          <cell r="K1298">
            <v>598933</v>
          </cell>
          <cell r="L1298">
            <v>73701</v>
          </cell>
          <cell r="M1298" t="str">
            <v>klik</v>
          </cell>
          <cell r="N1298" t="str">
            <v>CZ0803</v>
          </cell>
        </row>
        <row r="1299">
          <cell r="A1299" t="str">
            <v>00297461</v>
          </cell>
          <cell r="B1299" t="str">
            <v>CZ 00297461</v>
          </cell>
          <cell r="C1299" t="str">
            <v>Obec Dolní Lutyně</v>
          </cell>
          <cell r="D1299" t="str">
            <v>Dolní Lutyně, Třanovského 10</v>
          </cell>
          <cell r="E1299" t="str">
            <v>801</v>
          </cell>
          <cell r="F1299" t="str">
            <v>Obec nebo městská část hlavního města Prahy</v>
          </cell>
          <cell r="G1299">
            <v>18137741</v>
          </cell>
          <cell r="H1299">
            <v>26846</v>
          </cell>
          <cell r="I1299">
            <v>132</v>
          </cell>
          <cell r="J1299">
            <v>3803</v>
          </cell>
          <cell r="K1299">
            <v>598968</v>
          </cell>
          <cell r="L1299">
            <v>73553</v>
          </cell>
          <cell r="M1299" t="str">
            <v>klik</v>
          </cell>
          <cell r="N1299" t="str">
            <v>CZ0803</v>
          </cell>
        </row>
        <row r="1300">
          <cell r="A1300" t="str">
            <v>00297569</v>
          </cell>
          <cell r="B1300" t="str">
            <v>CZ 00297569</v>
          </cell>
          <cell r="C1300" t="str">
            <v>Město Bohumín</v>
          </cell>
          <cell r="D1300" t="str">
            <v>Bohumín, Nový Bohumín, Masarykova 158</v>
          </cell>
          <cell r="E1300" t="str">
            <v>801</v>
          </cell>
          <cell r="F1300" t="str">
            <v>Obec nebo městská část hlavního města Prahy</v>
          </cell>
          <cell r="G1300">
            <v>25453696</v>
          </cell>
          <cell r="H1300">
            <v>28056</v>
          </cell>
          <cell r="I1300">
            <v>132</v>
          </cell>
          <cell r="J1300">
            <v>3803</v>
          </cell>
          <cell r="K1300">
            <v>599051</v>
          </cell>
          <cell r="L1300">
            <v>73581</v>
          </cell>
          <cell r="M1300" t="str">
            <v>klik</v>
          </cell>
          <cell r="N1300" t="str">
            <v>CZ0803</v>
          </cell>
        </row>
        <row r="1301">
          <cell r="A1301" t="str">
            <v>00297585</v>
          </cell>
          <cell r="B1301" t="str">
            <v>CZ 00297585</v>
          </cell>
          <cell r="C1301" t="str">
            <v>Obec Petrovice u Karviné</v>
          </cell>
          <cell r="D1301" t="str">
            <v>Petrovice u Karviné 251</v>
          </cell>
          <cell r="E1301" t="str">
            <v>801</v>
          </cell>
          <cell r="F1301" t="str">
            <v>Obec nebo městská část hlavního města Prahy</v>
          </cell>
          <cell r="G1301">
            <v>18154131</v>
          </cell>
          <cell r="H1301">
            <v>26846</v>
          </cell>
          <cell r="I1301">
            <v>132</v>
          </cell>
          <cell r="J1301">
            <v>3803</v>
          </cell>
          <cell r="K1301">
            <v>599077</v>
          </cell>
          <cell r="L1301">
            <v>73572</v>
          </cell>
          <cell r="M1301" t="str">
            <v>klik</v>
          </cell>
          <cell r="N1301" t="str">
            <v>CZ0803</v>
          </cell>
        </row>
        <row r="1302">
          <cell r="A1302" t="str">
            <v>00297593</v>
          </cell>
          <cell r="B1302" t="str">
            <v>CZ 00297593</v>
          </cell>
          <cell r="C1302" t="str">
            <v>Město Petřvald</v>
          </cell>
          <cell r="D1302" t="str">
            <v>Petřvald, náměstí Gen. Vicherka 2511</v>
          </cell>
          <cell r="E1302" t="str">
            <v>801</v>
          </cell>
          <cell r="F1302" t="str">
            <v>Obec nebo městská část hlavního města Prahy</v>
          </cell>
          <cell r="G1302">
            <v>73837806</v>
          </cell>
          <cell r="H1302">
            <v>26846</v>
          </cell>
          <cell r="I1302">
            <v>132</v>
          </cell>
          <cell r="J1302">
            <v>3803</v>
          </cell>
          <cell r="K1302">
            <v>599085</v>
          </cell>
          <cell r="L1302">
            <v>73541</v>
          </cell>
          <cell r="M1302" t="str">
            <v>klik</v>
          </cell>
          <cell r="N1302" t="str">
            <v>CZ0803</v>
          </cell>
        </row>
        <row r="1303">
          <cell r="A1303" t="str">
            <v>00297615</v>
          </cell>
          <cell r="B1303" t="str">
            <v>CZ 00297615</v>
          </cell>
          <cell r="C1303" t="str">
            <v>Město Rychvald</v>
          </cell>
          <cell r="D1303" t="str">
            <v>Rychvald, Orlovská 678</v>
          </cell>
          <cell r="E1303" t="str">
            <v>801</v>
          </cell>
          <cell r="F1303" t="str">
            <v>Obec nebo městská část hlavního města Prahy</v>
          </cell>
          <cell r="G1303">
            <v>25629654</v>
          </cell>
          <cell r="H1303">
            <v>31413</v>
          </cell>
          <cell r="I1303">
            <v>132</v>
          </cell>
          <cell r="J1303">
            <v>3803</v>
          </cell>
          <cell r="K1303">
            <v>599107</v>
          </cell>
          <cell r="L1303">
            <v>73532</v>
          </cell>
          <cell r="M1303" t="str">
            <v>klik</v>
          </cell>
          <cell r="N1303" t="str">
            <v>CZ0803</v>
          </cell>
        </row>
        <row r="1304">
          <cell r="A1304" t="str">
            <v>00297658</v>
          </cell>
          <cell r="B1304" t="str">
            <v>CZ 00297658</v>
          </cell>
          <cell r="C1304" t="str">
            <v>Obec Stonava</v>
          </cell>
          <cell r="D1304" t="str">
            <v>Stonava 730</v>
          </cell>
          <cell r="E1304" t="str">
            <v>801</v>
          </cell>
          <cell r="F1304" t="str">
            <v>Obec nebo městská část hlavního města Prahy</v>
          </cell>
          <cell r="G1304">
            <v>5747210</v>
          </cell>
          <cell r="H1304">
            <v>26846</v>
          </cell>
          <cell r="I1304">
            <v>132</v>
          </cell>
          <cell r="J1304">
            <v>3803</v>
          </cell>
          <cell r="K1304">
            <v>599140</v>
          </cell>
          <cell r="L1304">
            <v>73534</v>
          </cell>
          <cell r="M1304" t="str">
            <v>klik</v>
          </cell>
          <cell r="N1304" t="str">
            <v>CZ0803</v>
          </cell>
        </row>
        <row r="1305">
          <cell r="A1305" t="str">
            <v>00297721</v>
          </cell>
          <cell r="B1305" t="str">
            <v>CZ 00297721</v>
          </cell>
          <cell r="C1305" t="str">
            <v>Obec Bartošovice</v>
          </cell>
          <cell r="D1305" t="str">
            <v>Bartošovice 135</v>
          </cell>
          <cell r="E1305" t="str">
            <v>801</v>
          </cell>
          <cell r="F1305" t="str">
            <v>Obec nebo městská část hlavního města Prahy</v>
          </cell>
          <cell r="G1305">
            <v>8166510</v>
          </cell>
          <cell r="H1305">
            <v>26846</v>
          </cell>
          <cell r="I1305">
            <v>132</v>
          </cell>
          <cell r="J1305">
            <v>3804</v>
          </cell>
          <cell r="K1305">
            <v>599212</v>
          </cell>
          <cell r="L1305">
            <v>74254</v>
          </cell>
          <cell r="M1305" t="str">
            <v>klik</v>
          </cell>
          <cell r="N1305" t="str">
            <v>CZ0804</v>
          </cell>
        </row>
        <row r="1306">
          <cell r="A1306" t="str">
            <v>00297755</v>
          </cell>
          <cell r="B1306" t="str">
            <v>CZ 00297755</v>
          </cell>
          <cell r="C1306" t="str">
            <v>Město Bílovec</v>
          </cell>
          <cell r="D1306" t="str">
            <v>Bílovec, Slezské náměstí 1/1</v>
          </cell>
          <cell r="E1306" t="str">
            <v>801</v>
          </cell>
          <cell r="F1306" t="str">
            <v>Obec nebo městská část hlavního města Prahy</v>
          </cell>
          <cell r="G1306">
            <v>8410658</v>
          </cell>
          <cell r="H1306">
            <v>26846</v>
          </cell>
          <cell r="I1306">
            <v>132</v>
          </cell>
          <cell r="J1306">
            <v>3804</v>
          </cell>
          <cell r="K1306">
            <v>599247</v>
          </cell>
          <cell r="L1306">
            <v>74301</v>
          </cell>
          <cell r="M1306" t="str">
            <v>klik</v>
          </cell>
          <cell r="N1306" t="str">
            <v>CZ0804</v>
          </cell>
        </row>
        <row r="1307">
          <cell r="A1307" t="str">
            <v>00297852</v>
          </cell>
          <cell r="B1307" t="str">
            <v>CZ 00297852</v>
          </cell>
          <cell r="C1307" t="str">
            <v>Město Frenštát pod Radhoštěm</v>
          </cell>
          <cell r="D1307" t="str">
            <v>Frenštát pod Radhoštěm, nám. Míru 1</v>
          </cell>
          <cell r="E1307" t="str">
            <v>801</v>
          </cell>
          <cell r="F1307" t="str">
            <v>Obec nebo městská část hlavního města Prahy</v>
          </cell>
          <cell r="G1307">
            <v>8421820</v>
          </cell>
          <cell r="H1307">
            <v>26846</v>
          </cell>
          <cell r="I1307">
            <v>132</v>
          </cell>
          <cell r="J1307">
            <v>3804</v>
          </cell>
          <cell r="K1307">
            <v>599344</v>
          </cell>
          <cell r="L1307">
            <v>74401</v>
          </cell>
          <cell r="M1307" t="str">
            <v>klik</v>
          </cell>
          <cell r="N1307" t="str">
            <v>CZ0804</v>
          </cell>
        </row>
        <row r="1308">
          <cell r="A1308" t="str">
            <v>00297861</v>
          </cell>
          <cell r="B1308" t="str">
            <v>CZ 00297861</v>
          </cell>
          <cell r="C1308" t="str">
            <v>Město Fulnek</v>
          </cell>
          <cell r="D1308" t="str">
            <v>Fulnek, nám. Komenského 12</v>
          </cell>
          <cell r="E1308" t="str">
            <v>801</v>
          </cell>
          <cell r="F1308" t="str">
            <v>Obec nebo městská část hlavního města Prahy</v>
          </cell>
          <cell r="G1308">
            <v>8441715</v>
          </cell>
          <cell r="H1308">
            <v>26846</v>
          </cell>
          <cell r="I1308">
            <v>132</v>
          </cell>
          <cell r="J1308">
            <v>3804</v>
          </cell>
          <cell r="K1308">
            <v>599352</v>
          </cell>
          <cell r="L1308">
            <v>74245</v>
          </cell>
          <cell r="M1308" t="str">
            <v>klik</v>
          </cell>
          <cell r="N1308" t="str">
            <v>CZ0804</v>
          </cell>
        </row>
        <row r="1309">
          <cell r="A1309" t="str">
            <v>00297976</v>
          </cell>
          <cell r="B1309" t="str">
            <v>CZ 00297976</v>
          </cell>
          <cell r="C1309" t="str">
            <v>Obec Jeseník nad Odrou</v>
          </cell>
          <cell r="D1309" t="str">
            <v>Jeseník nad Odrou 256</v>
          </cell>
          <cell r="E1309" t="str">
            <v>801</v>
          </cell>
          <cell r="F1309" t="str">
            <v>Obec nebo městská část hlavního města Prahy</v>
          </cell>
          <cell r="G1309">
            <v>8211043</v>
          </cell>
          <cell r="H1309">
            <v>26846</v>
          </cell>
          <cell r="I1309">
            <v>132</v>
          </cell>
          <cell r="J1309">
            <v>3804</v>
          </cell>
          <cell r="K1309">
            <v>599468</v>
          </cell>
          <cell r="L1309">
            <v>74233</v>
          </cell>
          <cell r="M1309" t="str">
            <v>klik</v>
          </cell>
          <cell r="N1309" t="str">
            <v>CZ0804</v>
          </cell>
        </row>
        <row r="1310">
          <cell r="A1310" t="str">
            <v>00298051</v>
          </cell>
          <cell r="B1310" t="str">
            <v>CZ 00298051</v>
          </cell>
          <cell r="C1310" t="str">
            <v>Město Klimkovice</v>
          </cell>
          <cell r="D1310" t="str">
            <v>Klimkovice, Lidická 1</v>
          </cell>
          <cell r="E1310" t="str">
            <v>801</v>
          </cell>
          <cell r="F1310" t="str">
            <v>Obec nebo městská část hlavního města Prahy</v>
          </cell>
          <cell r="G1310">
            <v>8223289</v>
          </cell>
          <cell r="H1310">
            <v>26846</v>
          </cell>
          <cell r="I1310">
            <v>132</v>
          </cell>
          <cell r="J1310">
            <v>3807</v>
          </cell>
          <cell r="K1310">
            <v>599549</v>
          </cell>
          <cell r="L1310">
            <v>74283</v>
          </cell>
          <cell r="M1310" t="str">
            <v>klik</v>
          </cell>
          <cell r="N1310" t="str">
            <v>CZ0806</v>
          </cell>
        </row>
        <row r="1311">
          <cell r="A1311" t="str">
            <v>00298077</v>
          </cell>
          <cell r="B1311" t="str">
            <v>CZ 00298077</v>
          </cell>
          <cell r="C1311" t="str">
            <v>Město Kopřivnice</v>
          </cell>
          <cell r="D1311" t="str">
            <v>Kopřivnice, Štefánikova 1163/12</v>
          </cell>
          <cell r="E1311" t="str">
            <v>801</v>
          </cell>
          <cell r="F1311" t="str">
            <v>Obec nebo městská část hlavního města Prahy</v>
          </cell>
          <cell r="G1311">
            <v>8458600</v>
          </cell>
          <cell r="H1311">
            <v>26846</v>
          </cell>
          <cell r="I1311">
            <v>132</v>
          </cell>
          <cell r="J1311">
            <v>3804</v>
          </cell>
          <cell r="K1311">
            <v>599565</v>
          </cell>
          <cell r="L1311">
            <v>74221</v>
          </cell>
          <cell r="M1311" t="str">
            <v>klik</v>
          </cell>
          <cell r="N1311" t="str">
            <v>CZ0804</v>
          </cell>
        </row>
        <row r="1312">
          <cell r="A1312" t="str">
            <v>00298212</v>
          </cell>
          <cell r="B1312" t="str">
            <v>CZ 00298212</v>
          </cell>
          <cell r="C1312" t="str">
            <v>Město Nový Jičín</v>
          </cell>
          <cell r="D1312" t="str">
            <v>Nový Jičín, Masarykovo nám. 1/1</v>
          </cell>
          <cell r="E1312" t="str">
            <v>801</v>
          </cell>
          <cell r="F1312" t="str">
            <v>Obec nebo městská část hlavního města Prahy</v>
          </cell>
          <cell r="G1312">
            <v>8381356</v>
          </cell>
          <cell r="H1312">
            <v>26846</v>
          </cell>
          <cell r="I1312">
            <v>132</v>
          </cell>
          <cell r="J1312">
            <v>3804</v>
          </cell>
          <cell r="K1312">
            <v>599191</v>
          </cell>
          <cell r="L1312">
            <v>74101</v>
          </cell>
          <cell r="M1312" t="str">
            <v>klik</v>
          </cell>
          <cell r="N1312" t="str">
            <v>CZ0804</v>
          </cell>
        </row>
        <row r="1313">
          <cell r="A1313" t="str">
            <v>00298221</v>
          </cell>
          <cell r="B1313" t="str">
            <v>CZ 00298221</v>
          </cell>
          <cell r="C1313" t="str">
            <v>Město Odry</v>
          </cell>
          <cell r="D1313" t="str">
            <v>Odry, Masarykovo náměstí 16/25</v>
          </cell>
          <cell r="E1313" t="str">
            <v>801</v>
          </cell>
          <cell r="F1313" t="str">
            <v>Obec nebo městská část hlavního města Prahy</v>
          </cell>
          <cell r="G1313">
            <v>8464324</v>
          </cell>
          <cell r="H1313">
            <v>26846</v>
          </cell>
          <cell r="I1313">
            <v>132</v>
          </cell>
          <cell r="J1313">
            <v>3804</v>
          </cell>
          <cell r="K1313">
            <v>599701</v>
          </cell>
          <cell r="L1313">
            <v>74235</v>
          </cell>
          <cell r="M1313" t="str">
            <v>klik</v>
          </cell>
          <cell r="N1313" t="str">
            <v>CZ0804</v>
          </cell>
        </row>
        <row r="1314">
          <cell r="A1314" t="str">
            <v>00298263</v>
          </cell>
          <cell r="B1314" t="str">
            <v>CZ 00298263</v>
          </cell>
          <cell r="C1314" t="str">
            <v>Obec Petřvald</v>
          </cell>
          <cell r="D1314" t="str">
            <v>Petřvald 1-Petřvald 175</v>
          </cell>
          <cell r="E1314" t="str">
            <v>801</v>
          </cell>
          <cell r="F1314" t="str">
            <v>Obec nebo městská část hlavního města Prahy</v>
          </cell>
          <cell r="G1314">
            <v>8478333</v>
          </cell>
          <cell r="H1314">
            <v>26846</v>
          </cell>
          <cell r="I1314">
            <v>132</v>
          </cell>
          <cell r="J1314">
            <v>3804</v>
          </cell>
          <cell r="K1314">
            <v>599743</v>
          </cell>
          <cell r="L1314">
            <v>74260</v>
          </cell>
          <cell r="M1314" t="str">
            <v>klik</v>
          </cell>
          <cell r="N1314" t="str">
            <v>CZ0804</v>
          </cell>
        </row>
        <row r="1315">
          <cell r="A1315" t="str">
            <v>00298328</v>
          </cell>
          <cell r="B1315" t="str">
            <v>CZ 00298328</v>
          </cell>
          <cell r="C1315" t="str">
            <v>Město Příbor</v>
          </cell>
          <cell r="D1315" t="str">
            <v>Příbor, náměstí Sigmunda Freuda 19</v>
          </cell>
          <cell r="E1315" t="str">
            <v>801</v>
          </cell>
          <cell r="F1315" t="str">
            <v>Obec nebo městská část hlavního města Prahy</v>
          </cell>
          <cell r="G1315">
            <v>8482039</v>
          </cell>
          <cell r="H1315">
            <v>26846</v>
          </cell>
          <cell r="I1315">
            <v>132</v>
          </cell>
          <cell r="J1315">
            <v>3804</v>
          </cell>
          <cell r="K1315">
            <v>599808</v>
          </cell>
          <cell r="L1315">
            <v>74258</v>
          </cell>
          <cell r="M1315" t="str">
            <v>klik</v>
          </cell>
          <cell r="N1315" t="str">
            <v>CZ0804</v>
          </cell>
        </row>
        <row r="1316">
          <cell r="A1316" t="str">
            <v>00298352</v>
          </cell>
          <cell r="B1316" t="str">
            <v>CZ 00298352</v>
          </cell>
          <cell r="C1316" t="str">
            <v>Obec Sedlnice</v>
          </cell>
          <cell r="D1316" t="str">
            <v>Sedlnice 109</v>
          </cell>
          <cell r="E1316" t="str">
            <v>801</v>
          </cell>
          <cell r="F1316" t="str">
            <v>Obec nebo městská část hlavního města Prahy</v>
          </cell>
          <cell r="G1316">
            <v>8283559</v>
          </cell>
          <cell r="H1316">
            <v>26846</v>
          </cell>
          <cell r="I1316">
            <v>132</v>
          </cell>
          <cell r="J1316">
            <v>3804</v>
          </cell>
          <cell r="K1316">
            <v>599832</v>
          </cell>
          <cell r="L1316">
            <v>74256</v>
          </cell>
          <cell r="M1316" t="str">
            <v>klik</v>
          </cell>
          <cell r="N1316" t="str">
            <v>CZ0804</v>
          </cell>
        </row>
        <row r="1317">
          <cell r="A1317" t="str">
            <v>00298425</v>
          </cell>
          <cell r="B1317" t="str">
            <v>CZ 00298425</v>
          </cell>
          <cell r="C1317" t="str">
            <v>Obec Starý Jičín</v>
          </cell>
          <cell r="D1317" t="str">
            <v>Starý Jičín 133</v>
          </cell>
          <cell r="E1317" t="str">
            <v>801</v>
          </cell>
          <cell r="F1317" t="str">
            <v>Obec nebo městská část hlavního města Prahy</v>
          </cell>
          <cell r="G1317">
            <v>8301794</v>
          </cell>
          <cell r="H1317">
            <v>26846</v>
          </cell>
          <cell r="I1317">
            <v>132</v>
          </cell>
          <cell r="J1317">
            <v>3804</v>
          </cell>
          <cell r="K1317">
            <v>599905</v>
          </cell>
          <cell r="L1317">
            <v>74231</v>
          </cell>
          <cell r="M1317" t="str">
            <v>klik</v>
          </cell>
          <cell r="N1317" t="str">
            <v>CZ0804</v>
          </cell>
        </row>
        <row r="1318">
          <cell r="A1318" t="str">
            <v>00298441</v>
          </cell>
          <cell r="B1318" t="str">
            <v>CZ 00298441</v>
          </cell>
          <cell r="C1318" t="str">
            <v>Město Studénka</v>
          </cell>
          <cell r="D1318" t="str">
            <v>Studénka, Butovice, nám. Republiky 762</v>
          </cell>
          <cell r="E1318" t="str">
            <v>801</v>
          </cell>
          <cell r="F1318" t="str">
            <v>Obec nebo městská část hlavního města Prahy</v>
          </cell>
          <cell r="G1318">
            <v>25356836</v>
          </cell>
          <cell r="H1318">
            <v>26846</v>
          </cell>
          <cell r="I1318">
            <v>132</v>
          </cell>
          <cell r="J1318">
            <v>3804</v>
          </cell>
          <cell r="K1318">
            <v>599921</v>
          </cell>
          <cell r="L1318">
            <v>74213</v>
          </cell>
          <cell r="M1318" t="str">
            <v>klik</v>
          </cell>
          <cell r="N1318" t="str">
            <v>CZ0804</v>
          </cell>
        </row>
        <row r="1319">
          <cell r="A1319" t="str">
            <v>00298468</v>
          </cell>
          <cell r="B1319" t="str">
            <v>CZ 00298468</v>
          </cell>
          <cell r="C1319" t="str">
            <v>Město Štramberk</v>
          </cell>
          <cell r="D1319" t="str">
            <v>Štramberk, Náměstí 9</v>
          </cell>
          <cell r="E1319" t="str">
            <v>801</v>
          </cell>
          <cell r="F1319" t="str">
            <v>Obec nebo městská část hlavního města Prahy</v>
          </cell>
          <cell r="G1319">
            <v>8317259</v>
          </cell>
          <cell r="H1319">
            <v>26846</v>
          </cell>
          <cell r="I1319">
            <v>132</v>
          </cell>
          <cell r="J1319">
            <v>3804</v>
          </cell>
          <cell r="K1319">
            <v>599948</v>
          </cell>
          <cell r="L1319">
            <v>74266</v>
          </cell>
          <cell r="M1319" t="str">
            <v>klik</v>
          </cell>
          <cell r="N1319" t="str">
            <v>CZ0804</v>
          </cell>
        </row>
        <row r="1320">
          <cell r="A1320" t="str">
            <v>00298581</v>
          </cell>
          <cell r="B1320" t="str">
            <v>CZ 00298581</v>
          </cell>
          <cell r="C1320" t="str">
            <v>Obec Vřesina</v>
          </cell>
          <cell r="D1320" t="str">
            <v>Vřesina, Hlavní 24</v>
          </cell>
          <cell r="E1320" t="str">
            <v>801</v>
          </cell>
          <cell r="F1320" t="str">
            <v>Obec nebo městská část hlavního města Prahy</v>
          </cell>
          <cell r="G1320">
            <v>8364885</v>
          </cell>
          <cell r="H1320">
            <v>26846</v>
          </cell>
          <cell r="I1320">
            <v>132</v>
          </cell>
          <cell r="J1320">
            <v>3807</v>
          </cell>
          <cell r="K1320">
            <v>500291</v>
          </cell>
          <cell r="L1320">
            <v>74285</v>
          </cell>
          <cell r="M1320" t="str">
            <v>klik</v>
          </cell>
          <cell r="N1320" t="str">
            <v>CZ0806</v>
          </cell>
        </row>
        <row r="1321">
          <cell r="A1321" t="str">
            <v>00298654</v>
          </cell>
          <cell r="B1321" t="str">
            <v>CZ 00298654</v>
          </cell>
          <cell r="C1321" t="str">
            <v>Obec Bělkovice-Lašťany</v>
          </cell>
          <cell r="D1321" t="str">
            <v>Bělkovice-Lašťany 139</v>
          </cell>
          <cell r="E1321" t="str">
            <v>801</v>
          </cell>
          <cell r="F1321" t="str">
            <v>Obec nebo městská část hlavního města Prahy</v>
          </cell>
          <cell r="G1321">
            <v>16332067</v>
          </cell>
          <cell r="H1321">
            <v>29495</v>
          </cell>
          <cell r="I1321">
            <v>124</v>
          </cell>
          <cell r="J1321">
            <v>3805</v>
          </cell>
          <cell r="K1321">
            <v>500526</v>
          </cell>
          <cell r="L1321">
            <v>78316</v>
          </cell>
          <cell r="M1321" t="str">
            <v>klik</v>
          </cell>
          <cell r="N1321" t="str">
            <v>CZ0712</v>
          </cell>
        </row>
        <row r="1322">
          <cell r="A1322" t="str">
            <v>00298697</v>
          </cell>
          <cell r="B1322" t="str">
            <v>CZ 00298697</v>
          </cell>
          <cell r="C1322" t="str">
            <v>Obec Bohuňovice</v>
          </cell>
          <cell r="D1322" t="str">
            <v>Bohuňovice, 6. května 109</v>
          </cell>
          <cell r="E1322" t="str">
            <v>801</v>
          </cell>
          <cell r="F1322" t="str">
            <v>Obec nebo městská část hlavního města Prahy</v>
          </cell>
          <cell r="G1322">
            <v>16069978</v>
          </cell>
          <cell r="H1322">
            <v>29495</v>
          </cell>
          <cell r="I1322">
            <v>124</v>
          </cell>
          <cell r="J1322">
            <v>3805</v>
          </cell>
          <cell r="K1322">
            <v>500852</v>
          </cell>
          <cell r="L1322">
            <v>78314</v>
          </cell>
          <cell r="M1322" t="str">
            <v>klik</v>
          </cell>
          <cell r="N1322" t="str">
            <v>CZ0712</v>
          </cell>
        </row>
        <row r="1323">
          <cell r="A1323" t="str">
            <v>00298719</v>
          </cell>
          <cell r="B1323" t="str">
            <v>CZ 00298719</v>
          </cell>
          <cell r="C1323" t="str">
            <v>Obec Bouzov</v>
          </cell>
          <cell r="D1323" t="str">
            <v>Bouzov 2</v>
          </cell>
          <cell r="E1323" t="str">
            <v>801</v>
          </cell>
          <cell r="F1323" t="str">
            <v>Obec nebo městská část hlavního města Prahy</v>
          </cell>
          <cell r="G1323">
            <v>16078853</v>
          </cell>
          <cell r="H1323">
            <v>29495</v>
          </cell>
          <cell r="I1323">
            <v>124</v>
          </cell>
          <cell r="J1323">
            <v>3805</v>
          </cell>
          <cell r="K1323">
            <v>500861</v>
          </cell>
          <cell r="L1323">
            <v>78325</v>
          </cell>
          <cell r="M1323" t="str">
            <v>klik</v>
          </cell>
          <cell r="N1323" t="str">
            <v>CZ0712</v>
          </cell>
        </row>
        <row r="1324">
          <cell r="A1324" t="str">
            <v>00298867</v>
          </cell>
          <cell r="B1324" t="str">
            <v>CZ 00298867</v>
          </cell>
          <cell r="C1324" t="str">
            <v>Městys Dub nad Moravou</v>
          </cell>
          <cell r="D1324" t="str">
            <v>Dub nad Moravou, Brodecká 1</v>
          </cell>
          <cell r="E1324" t="str">
            <v>801</v>
          </cell>
          <cell r="F1324" t="str">
            <v>Obec nebo městská část hlavního města Prahy</v>
          </cell>
          <cell r="G1324">
            <v>16122062</v>
          </cell>
          <cell r="H1324">
            <v>29495</v>
          </cell>
          <cell r="I1324">
            <v>124</v>
          </cell>
          <cell r="J1324">
            <v>3805</v>
          </cell>
          <cell r="K1324">
            <v>501794</v>
          </cell>
          <cell r="L1324">
            <v>78375</v>
          </cell>
          <cell r="M1324" t="str">
            <v>klik</v>
          </cell>
          <cell r="N1324" t="str">
            <v>CZ0712</v>
          </cell>
        </row>
        <row r="1325">
          <cell r="A1325" t="str">
            <v>00298948</v>
          </cell>
          <cell r="B1325" t="str">
            <v>CZ 00298948</v>
          </cell>
          <cell r="C1325" t="str">
            <v>Obec Horka nad Moravou</v>
          </cell>
          <cell r="D1325" t="str">
            <v>Horka nad Moravou, nám. Osvobození 16/46</v>
          </cell>
          <cell r="E1325" t="str">
            <v>801</v>
          </cell>
          <cell r="F1325" t="str">
            <v>Obec nebo městská část hlavního města Prahy</v>
          </cell>
          <cell r="G1325">
            <v>16141024</v>
          </cell>
          <cell r="H1325">
            <v>29495</v>
          </cell>
          <cell r="I1325">
            <v>124</v>
          </cell>
          <cell r="J1325">
            <v>3805</v>
          </cell>
          <cell r="K1325">
            <v>502545</v>
          </cell>
          <cell r="L1325">
            <v>78335</v>
          </cell>
          <cell r="M1325" t="str">
            <v>klik</v>
          </cell>
          <cell r="N1325" t="str">
            <v>CZ0712</v>
          </cell>
        </row>
        <row r="1326">
          <cell r="A1326" t="str">
            <v>00299006</v>
          </cell>
          <cell r="B1326" t="str">
            <v>DIČ nenalezeno</v>
          </cell>
          <cell r="C1326" t="str">
            <v>Obec Cholina</v>
          </cell>
          <cell r="D1326" t="str">
            <v>Cholina 52</v>
          </cell>
          <cell r="E1326" t="str">
            <v>801</v>
          </cell>
          <cell r="F1326" t="str">
            <v>Obec nebo městská část hlavního města Prahy</v>
          </cell>
          <cell r="G1326">
            <v>16158032</v>
          </cell>
          <cell r="H1326">
            <v>29495</v>
          </cell>
          <cell r="I1326">
            <v>124</v>
          </cell>
          <cell r="J1326">
            <v>3805</v>
          </cell>
          <cell r="K1326">
            <v>502839</v>
          </cell>
          <cell r="L1326">
            <v>78322</v>
          </cell>
          <cell r="M1326" t="str">
            <v>klik</v>
          </cell>
          <cell r="N1326" t="str">
            <v>CZ0712</v>
          </cell>
        </row>
        <row r="1327">
          <cell r="A1327" t="str">
            <v>00299138</v>
          </cell>
          <cell r="B1327" t="str">
            <v>CZ 00299138</v>
          </cell>
          <cell r="C1327" t="str">
            <v>Město Litovel</v>
          </cell>
          <cell r="D1327" t="str">
            <v>Litovel, Nám. Př. Otakara 778/1b</v>
          </cell>
          <cell r="E1327" t="str">
            <v>801</v>
          </cell>
          <cell r="F1327" t="str">
            <v>Obec nebo městská část hlavního města Prahy</v>
          </cell>
          <cell r="G1327">
            <v>20643721</v>
          </cell>
          <cell r="H1327">
            <v>29495</v>
          </cell>
          <cell r="I1327">
            <v>124</v>
          </cell>
          <cell r="J1327">
            <v>3805</v>
          </cell>
          <cell r="K1327">
            <v>503444</v>
          </cell>
          <cell r="L1327">
            <v>78401</v>
          </cell>
          <cell r="M1327" t="str">
            <v>klik</v>
          </cell>
          <cell r="N1327" t="str">
            <v>CZ0712</v>
          </cell>
        </row>
        <row r="1328">
          <cell r="A1328" t="str">
            <v>00299189</v>
          </cell>
          <cell r="B1328" t="str">
            <v>CZ 00299189</v>
          </cell>
          <cell r="C1328" t="str">
            <v>Obec Lutín</v>
          </cell>
          <cell r="D1328" t="str">
            <v>Lutín, Školní 203</v>
          </cell>
          <cell r="E1328" t="str">
            <v>801</v>
          </cell>
          <cell r="F1328" t="str">
            <v>Obec nebo městská část hlavního města Prahy</v>
          </cell>
          <cell r="G1328">
            <v>16185838</v>
          </cell>
          <cell r="H1328">
            <v>29495</v>
          </cell>
          <cell r="I1328">
            <v>124</v>
          </cell>
          <cell r="J1328">
            <v>3805</v>
          </cell>
          <cell r="K1328">
            <v>503657</v>
          </cell>
          <cell r="L1328">
            <v>78349</v>
          </cell>
          <cell r="M1328" t="str">
            <v>klik</v>
          </cell>
          <cell r="N1328" t="str">
            <v>CZ0712</v>
          </cell>
        </row>
        <row r="1329">
          <cell r="A1329" t="str">
            <v>00299251</v>
          </cell>
          <cell r="B1329" t="str">
            <v>CZ 00299251</v>
          </cell>
          <cell r="C1329" t="str">
            <v>Obec Náklo</v>
          </cell>
          <cell r="D1329" t="str">
            <v>Náklo 14</v>
          </cell>
          <cell r="E1329" t="str">
            <v>801</v>
          </cell>
          <cell r="F1329" t="str">
            <v>Obec nebo městská část hlavního města Prahy</v>
          </cell>
          <cell r="G1329">
            <v>16210093</v>
          </cell>
          <cell r="H1329">
            <v>29495</v>
          </cell>
          <cell r="I1329">
            <v>124</v>
          </cell>
          <cell r="J1329">
            <v>3805</v>
          </cell>
          <cell r="K1329">
            <v>504441</v>
          </cell>
          <cell r="L1329">
            <v>78332</v>
          </cell>
          <cell r="M1329" t="str">
            <v>klik</v>
          </cell>
          <cell r="N1329" t="str">
            <v>CZ0712</v>
          </cell>
        </row>
        <row r="1330">
          <cell r="A1330" t="str">
            <v>00299260</v>
          </cell>
          <cell r="B1330" t="str">
            <v>CZ 00299260</v>
          </cell>
          <cell r="C1330" t="str">
            <v>Městys Náměšť na Hané</v>
          </cell>
          <cell r="D1330" t="str">
            <v>Náměšť na Hané, nám. T. G. Masaryka 100</v>
          </cell>
          <cell r="E1330" t="str">
            <v>801</v>
          </cell>
          <cell r="F1330" t="str">
            <v>Obec nebo městská část hlavního města Prahy</v>
          </cell>
          <cell r="G1330">
            <v>16215656</v>
          </cell>
          <cell r="H1330">
            <v>29495</v>
          </cell>
          <cell r="I1330">
            <v>124</v>
          </cell>
          <cell r="J1330">
            <v>3805</v>
          </cell>
          <cell r="K1330">
            <v>504505</v>
          </cell>
          <cell r="L1330">
            <v>78344</v>
          </cell>
          <cell r="M1330" t="str">
            <v>klik</v>
          </cell>
          <cell r="N1330" t="str">
            <v>CZ0712</v>
          </cell>
        </row>
        <row r="1331">
          <cell r="A1331" t="str">
            <v>00299308</v>
          </cell>
          <cell r="B1331" t="str">
            <v>CZ 00299308</v>
          </cell>
          <cell r="C1331" t="str">
            <v>Statutární město Olomouc</v>
          </cell>
          <cell r="D1331" t="str">
            <v>Olomouc, Horní náměstí 583</v>
          </cell>
          <cell r="E1331" t="str">
            <v>801</v>
          </cell>
          <cell r="F1331" t="str">
            <v>Obec nebo městská část hlavního města Prahy</v>
          </cell>
          <cell r="G1331">
            <v>25321960</v>
          </cell>
          <cell r="H1331">
            <v>29495</v>
          </cell>
          <cell r="I1331">
            <v>124</v>
          </cell>
          <cell r="J1331">
            <v>3805</v>
          </cell>
          <cell r="K1331">
            <v>500496</v>
          </cell>
          <cell r="L1331">
            <v>77900</v>
          </cell>
          <cell r="M1331" t="str">
            <v>klik</v>
          </cell>
          <cell r="N1331" t="str">
            <v>CZ0712</v>
          </cell>
        </row>
        <row r="1332">
          <cell r="A1332" t="str">
            <v>00299316</v>
          </cell>
          <cell r="B1332" t="str">
            <v>CZ 00299316</v>
          </cell>
          <cell r="C1332" t="str">
            <v>Obec Paseka</v>
          </cell>
          <cell r="D1332" t="str">
            <v>Paseka 17</v>
          </cell>
          <cell r="E1332" t="str">
            <v>801</v>
          </cell>
          <cell r="F1332" t="str">
            <v>Obec nebo městská část hlavního města Prahy</v>
          </cell>
          <cell r="G1332">
            <v>16222792</v>
          </cell>
          <cell r="H1332">
            <v>29495</v>
          </cell>
          <cell r="I1332">
            <v>124</v>
          </cell>
          <cell r="J1332">
            <v>3805</v>
          </cell>
          <cell r="K1332">
            <v>504785</v>
          </cell>
          <cell r="L1332">
            <v>78397</v>
          </cell>
          <cell r="M1332" t="str">
            <v>klik</v>
          </cell>
          <cell r="N1332" t="str">
            <v>CZ0712</v>
          </cell>
        </row>
        <row r="1333">
          <cell r="A1333" t="str">
            <v>00299421</v>
          </cell>
          <cell r="B1333" t="str">
            <v>CZ 00299421</v>
          </cell>
          <cell r="C1333" t="str">
            <v>Obec Senice na Hané</v>
          </cell>
          <cell r="D1333" t="str">
            <v>Senice na Hané, Jos. Vodičky 243</v>
          </cell>
          <cell r="E1333" t="str">
            <v>801</v>
          </cell>
          <cell r="F1333" t="str">
            <v>Obec nebo městská část hlavního města Prahy</v>
          </cell>
          <cell r="G1333">
            <v>16248601</v>
          </cell>
          <cell r="H1333">
            <v>29495</v>
          </cell>
          <cell r="I1333">
            <v>124</v>
          </cell>
          <cell r="J1333">
            <v>3805</v>
          </cell>
          <cell r="K1333">
            <v>505081</v>
          </cell>
          <cell r="L1333">
            <v>78345</v>
          </cell>
          <cell r="M1333" t="str">
            <v>klik</v>
          </cell>
          <cell r="N1333" t="str">
            <v>CZ0712</v>
          </cell>
        </row>
        <row r="1334">
          <cell r="A1334" t="str">
            <v>00299529</v>
          </cell>
          <cell r="B1334" t="str">
            <v>CZ 00299529</v>
          </cell>
          <cell r="C1334" t="str">
            <v>Město Šternberk</v>
          </cell>
          <cell r="D1334" t="str">
            <v>Šternberk, Horní náměstí 78/16</v>
          </cell>
          <cell r="E1334" t="str">
            <v>801</v>
          </cell>
          <cell r="F1334" t="str">
            <v>Obec nebo městská část hlavního města Prahy</v>
          </cell>
          <cell r="G1334">
            <v>16339932</v>
          </cell>
          <cell r="H1334">
            <v>29495</v>
          </cell>
          <cell r="I1334">
            <v>124</v>
          </cell>
          <cell r="J1334">
            <v>3805</v>
          </cell>
          <cell r="K1334">
            <v>505188</v>
          </cell>
          <cell r="L1334">
            <v>78501</v>
          </cell>
          <cell r="M1334" t="str">
            <v>klik</v>
          </cell>
          <cell r="N1334" t="str">
            <v>CZ0712</v>
          </cell>
        </row>
        <row r="1335">
          <cell r="A1335" t="str">
            <v>00299545</v>
          </cell>
          <cell r="B1335" t="str">
            <v>CZ 00299545</v>
          </cell>
          <cell r="C1335" t="str">
            <v>Obec Těšetice</v>
          </cell>
          <cell r="D1335" t="str">
            <v>Těšetice 75</v>
          </cell>
          <cell r="E1335" t="str">
            <v>801</v>
          </cell>
          <cell r="F1335" t="str">
            <v>Obec nebo městská část hlavního města Prahy</v>
          </cell>
          <cell r="G1335">
            <v>16279344</v>
          </cell>
          <cell r="H1335">
            <v>29495</v>
          </cell>
          <cell r="I1335">
            <v>124</v>
          </cell>
          <cell r="J1335">
            <v>3805</v>
          </cell>
          <cell r="K1335">
            <v>505269</v>
          </cell>
          <cell r="L1335">
            <v>78346</v>
          </cell>
          <cell r="M1335" t="str">
            <v>klik</v>
          </cell>
          <cell r="N1335" t="str">
            <v>CZ0712</v>
          </cell>
        </row>
        <row r="1336">
          <cell r="A1336" t="str">
            <v>00299570</v>
          </cell>
          <cell r="B1336" t="str">
            <v>CZ 00299570</v>
          </cell>
          <cell r="C1336" t="str">
            <v>Obec Troubelice</v>
          </cell>
          <cell r="D1336" t="str">
            <v>Troubelice 352</v>
          </cell>
          <cell r="E1336" t="str">
            <v>801</v>
          </cell>
          <cell r="F1336" t="str">
            <v>Obec nebo městská část hlavního města Prahy</v>
          </cell>
          <cell r="G1336">
            <v>16287088</v>
          </cell>
          <cell r="H1336">
            <v>29495</v>
          </cell>
          <cell r="I1336">
            <v>124</v>
          </cell>
          <cell r="J1336">
            <v>3805</v>
          </cell>
          <cell r="K1336">
            <v>505293</v>
          </cell>
          <cell r="L1336">
            <v>78383</v>
          </cell>
          <cell r="M1336" t="str">
            <v>klik</v>
          </cell>
          <cell r="N1336" t="str">
            <v>CZ0712</v>
          </cell>
        </row>
        <row r="1337">
          <cell r="A1337" t="str">
            <v>00299588</v>
          </cell>
          <cell r="B1337" t="str">
            <v>CZ 00299588</v>
          </cell>
          <cell r="C1337" t="str">
            <v>Obec Tršice</v>
          </cell>
          <cell r="D1337" t="str">
            <v>Tršice 50</v>
          </cell>
          <cell r="E1337" t="str">
            <v>801</v>
          </cell>
          <cell r="F1337" t="str">
            <v>Obec nebo městská část hlavního města Prahy</v>
          </cell>
          <cell r="G1337">
            <v>16287801</v>
          </cell>
          <cell r="H1337">
            <v>29495</v>
          </cell>
          <cell r="I1337">
            <v>124</v>
          </cell>
          <cell r="J1337">
            <v>3805</v>
          </cell>
          <cell r="K1337">
            <v>505366</v>
          </cell>
          <cell r="L1337">
            <v>78357</v>
          </cell>
          <cell r="M1337" t="str">
            <v>klik</v>
          </cell>
          <cell r="N1337" t="str">
            <v>CZ0712</v>
          </cell>
        </row>
        <row r="1338">
          <cell r="A1338" t="str">
            <v>00299618</v>
          </cell>
          <cell r="B1338" t="str">
            <v>DIČ nenalezeno</v>
          </cell>
          <cell r="C1338" t="str">
            <v>Obec Újezd</v>
          </cell>
          <cell r="D1338" t="str">
            <v>Újezd 83</v>
          </cell>
          <cell r="E1338" t="str">
            <v>801</v>
          </cell>
          <cell r="F1338" t="str">
            <v>Obec nebo městská část hlavního města Prahy</v>
          </cell>
          <cell r="G1338">
            <v>25761501</v>
          </cell>
          <cell r="H1338">
            <v>29495</v>
          </cell>
          <cell r="I1338">
            <v>124</v>
          </cell>
          <cell r="J1338">
            <v>3805</v>
          </cell>
          <cell r="K1338">
            <v>505501</v>
          </cell>
          <cell r="L1338">
            <v>78396</v>
          </cell>
          <cell r="M1338" t="str">
            <v>klik</v>
          </cell>
          <cell r="N1338" t="str">
            <v>CZ0712</v>
          </cell>
        </row>
        <row r="1339">
          <cell r="A1339" t="str">
            <v>00299634</v>
          </cell>
          <cell r="B1339" t="str">
            <v>CZ 00299634</v>
          </cell>
          <cell r="C1339" t="str">
            <v>Město Uničov</v>
          </cell>
          <cell r="D1339" t="str">
            <v>Uničov, Masarykovo nám. 1</v>
          </cell>
          <cell r="E1339" t="str">
            <v>801</v>
          </cell>
          <cell r="F1339" t="str">
            <v>Obec nebo městská část hlavního města Prahy</v>
          </cell>
          <cell r="G1339">
            <v>16366531</v>
          </cell>
          <cell r="H1339">
            <v>29495</v>
          </cell>
          <cell r="I1339">
            <v>124</v>
          </cell>
          <cell r="J1339">
            <v>3805</v>
          </cell>
          <cell r="K1339">
            <v>505587</v>
          </cell>
          <cell r="L1339">
            <v>78391</v>
          </cell>
          <cell r="M1339" t="str">
            <v>klik</v>
          </cell>
          <cell r="N1339" t="str">
            <v>CZ0712</v>
          </cell>
        </row>
        <row r="1340">
          <cell r="A1340" t="str">
            <v>00299651</v>
          </cell>
          <cell r="B1340" t="str">
            <v>CZ 00299651</v>
          </cell>
          <cell r="C1340" t="str">
            <v>Město Velká Bystřice</v>
          </cell>
          <cell r="D1340" t="str">
            <v>Velká Bystřice, Zámecké náměstí 79</v>
          </cell>
          <cell r="E1340" t="str">
            <v>801</v>
          </cell>
          <cell r="F1340" t="str">
            <v>Obec nebo městská část hlavního města Prahy</v>
          </cell>
          <cell r="G1340">
            <v>16300378</v>
          </cell>
          <cell r="H1340">
            <v>29495</v>
          </cell>
          <cell r="I1340">
            <v>124</v>
          </cell>
          <cell r="J1340">
            <v>3805</v>
          </cell>
          <cell r="K1340">
            <v>505609</v>
          </cell>
          <cell r="L1340">
            <v>78353</v>
          </cell>
          <cell r="M1340" t="str">
            <v>klik</v>
          </cell>
          <cell r="N1340" t="str">
            <v>CZ0712</v>
          </cell>
        </row>
        <row r="1341">
          <cell r="A1341" t="str">
            <v>00299847</v>
          </cell>
          <cell r="B1341" t="str">
            <v>CZ 00299847</v>
          </cell>
          <cell r="C1341" t="str">
            <v>Obec Bolatice</v>
          </cell>
          <cell r="D1341" t="str">
            <v>Bolatice, Hlučínská 95/3</v>
          </cell>
          <cell r="E1341" t="str">
            <v>801</v>
          </cell>
          <cell r="F1341" t="str">
            <v>Obec nebo městská část hlavního města Prahy</v>
          </cell>
          <cell r="G1341">
            <v>4590333</v>
          </cell>
          <cell r="H1341">
            <v>29221</v>
          </cell>
          <cell r="I1341">
            <v>132</v>
          </cell>
          <cell r="J1341">
            <v>3806</v>
          </cell>
          <cell r="K1341">
            <v>506214</v>
          </cell>
          <cell r="L1341">
            <v>74723</v>
          </cell>
          <cell r="M1341" t="str">
            <v>klik</v>
          </cell>
          <cell r="N1341" t="str">
            <v>CZ0805</v>
          </cell>
        </row>
        <row r="1342">
          <cell r="A1342" t="str">
            <v>00299871</v>
          </cell>
          <cell r="B1342" t="str">
            <v>CZ 00299871</v>
          </cell>
          <cell r="C1342" t="str">
            <v>Obec Brumovice</v>
          </cell>
          <cell r="D1342" t="str">
            <v>Brumovice, Hlavní 75/56</v>
          </cell>
          <cell r="E1342" t="str">
            <v>801</v>
          </cell>
          <cell r="F1342" t="str">
            <v>Obec nebo městská část hlavního města Prahy</v>
          </cell>
          <cell r="G1342">
            <v>4528123</v>
          </cell>
          <cell r="H1342">
            <v>29221</v>
          </cell>
          <cell r="I1342">
            <v>132</v>
          </cell>
          <cell r="J1342">
            <v>3806</v>
          </cell>
          <cell r="K1342">
            <v>506320</v>
          </cell>
          <cell r="L1342">
            <v>74771</v>
          </cell>
          <cell r="M1342" t="str">
            <v>klik</v>
          </cell>
          <cell r="N1342" t="str">
            <v>CZ0805</v>
          </cell>
        </row>
        <row r="1343">
          <cell r="A1343" t="str">
            <v>00299898</v>
          </cell>
          <cell r="B1343" t="str">
            <v>CZ 00299898</v>
          </cell>
          <cell r="C1343" t="str">
            <v>Město Budišov nad Budišovkou</v>
          </cell>
          <cell r="D1343" t="str">
            <v>Budišov nad Budišovkou, Halaškovo náměstí 2</v>
          </cell>
          <cell r="E1343" t="str">
            <v>801</v>
          </cell>
          <cell r="F1343" t="str">
            <v>Obec nebo městská část hlavního města Prahy</v>
          </cell>
          <cell r="G1343">
            <v>4350855</v>
          </cell>
          <cell r="H1343">
            <v>29221</v>
          </cell>
          <cell r="I1343">
            <v>132</v>
          </cell>
          <cell r="J1343">
            <v>3806</v>
          </cell>
          <cell r="K1343">
            <v>506460</v>
          </cell>
          <cell r="L1343">
            <v>74787</v>
          </cell>
          <cell r="M1343" t="str">
            <v>klik</v>
          </cell>
          <cell r="N1343" t="str">
            <v>CZ0805</v>
          </cell>
        </row>
        <row r="1344">
          <cell r="A1344" t="str">
            <v>00300021</v>
          </cell>
          <cell r="B1344" t="str">
            <v>CZ 00300021</v>
          </cell>
          <cell r="C1344" t="str">
            <v>Obec Háj ve Slezsku</v>
          </cell>
          <cell r="D1344" t="str">
            <v>Háj ve Slezsku, Chabičov, Antonína Vaška 86</v>
          </cell>
          <cell r="E1344" t="str">
            <v>801</v>
          </cell>
          <cell r="F1344" t="str">
            <v>Obec nebo městská část hlavního města Prahy</v>
          </cell>
          <cell r="G1344">
            <v>4535952</v>
          </cell>
          <cell r="H1344">
            <v>29221</v>
          </cell>
          <cell r="I1344">
            <v>132</v>
          </cell>
          <cell r="J1344">
            <v>3806</v>
          </cell>
          <cell r="K1344">
            <v>506753</v>
          </cell>
          <cell r="L1344">
            <v>74792</v>
          </cell>
          <cell r="M1344" t="str">
            <v>klik</v>
          </cell>
          <cell r="N1344" t="str">
            <v>CZ0805</v>
          </cell>
        </row>
        <row r="1345">
          <cell r="A1345" t="str">
            <v>00300063</v>
          </cell>
          <cell r="B1345" t="str">
            <v>CZ 00300063</v>
          </cell>
          <cell r="C1345" t="str">
            <v>Město Hlučín</v>
          </cell>
          <cell r="D1345" t="str">
            <v>Hlučín, Mírové náměstí 24/23</v>
          </cell>
          <cell r="E1345" t="str">
            <v>801</v>
          </cell>
          <cell r="F1345" t="str">
            <v>Obec nebo městská část hlavního města Prahy</v>
          </cell>
          <cell r="G1345">
            <v>4607155</v>
          </cell>
          <cell r="H1345">
            <v>29221</v>
          </cell>
          <cell r="I1345">
            <v>132</v>
          </cell>
          <cell r="J1345">
            <v>3806</v>
          </cell>
          <cell r="K1345">
            <v>507016</v>
          </cell>
          <cell r="L1345">
            <v>74801</v>
          </cell>
          <cell r="M1345" t="str">
            <v>klik</v>
          </cell>
          <cell r="N1345" t="str">
            <v>CZ0805</v>
          </cell>
        </row>
        <row r="1346">
          <cell r="A1346" t="str">
            <v>00300080</v>
          </cell>
          <cell r="B1346" t="str">
            <v>CZ 00300080</v>
          </cell>
          <cell r="C1346" t="str">
            <v>Obec Holasovice</v>
          </cell>
          <cell r="D1346" t="str">
            <v>Holasovice 130</v>
          </cell>
          <cell r="E1346" t="str">
            <v>801</v>
          </cell>
          <cell r="F1346" t="str">
            <v>Obec nebo městská část hlavního města Prahy</v>
          </cell>
          <cell r="G1346">
            <v>4419723</v>
          </cell>
          <cell r="H1346">
            <v>29221</v>
          </cell>
          <cell r="I1346">
            <v>132</v>
          </cell>
          <cell r="J1346">
            <v>3806</v>
          </cell>
          <cell r="K1346">
            <v>507113</v>
          </cell>
          <cell r="L1346">
            <v>74774</v>
          </cell>
          <cell r="M1346" t="str">
            <v>klik</v>
          </cell>
          <cell r="N1346" t="str">
            <v>CZ0805</v>
          </cell>
        </row>
        <row r="1347">
          <cell r="A1347" t="str">
            <v>00300101</v>
          </cell>
          <cell r="B1347" t="str">
            <v>DIČ nenalezeno</v>
          </cell>
          <cell r="C1347" t="str">
            <v>Amatérská divadelní asociace</v>
          </cell>
          <cell r="D1347" t="str">
            <v>Praha 15, Hostivař, Záveská 871/2</v>
          </cell>
          <cell r="E1347" t="str">
            <v>706</v>
          </cell>
          <cell r="F1347" t="str">
            <v>Veřejně prospěšná organizace</v>
          </cell>
          <cell r="G1347">
            <v>22573445</v>
          </cell>
          <cell r="H1347">
            <v>33058</v>
          </cell>
          <cell r="I1347">
            <v>19</v>
          </cell>
          <cell r="J1347">
            <v>3100</v>
          </cell>
          <cell r="K1347">
            <v>554782</v>
          </cell>
          <cell r="L1347">
            <v>10200</v>
          </cell>
          <cell r="M1347" t="str">
            <v>klik</v>
          </cell>
          <cell r="N1347" t="str">
            <v>CZ0100</v>
          </cell>
        </row>
        <row r="1348">
          <cell r="A1348" t="str">
            <v>00300144</v>
          </cell>
          <cell r="B1348" t="str">
            <v>CZ 00300144</v>
          </cell>
          <cell r="C1348" t="str">
            <v>Město Hradec nad Moravicí</v>
          </cell>
          <cell r="D1348" t="str">
            <v>Hradec nad Moravicí, Opavská 265</v>
          </cell>
          <cell r="E1348" t="str">
            <v>801</v>
          </cell>
          <cell r="F1348" t="str">
            <v>Obec nebo městská část hlavního města Prahy</v>
          </cell>
          <cell r="G1348">
            <v>26309131</v>
          </cell>
          <cell r="H1348">
            <v>29221</v>
          </cell>
          <cell r="I1348">
            <v>132</v>
          </cell>
          <cell r="J1348">
            <v>3806</v>
          </cell>
          <cell r="K1348">
            <v>507270</v>
          </cell>
          <cell r="L1348">
            <v>74741</v>
          </cell>
          <cell r="M1348" t="str">
            <v>klik</v>
          </cell>
          <cell r="N1348" t="str">
            <v>CZ0805</v>
          </cell>
        </row>
        <row r="1349">
          <cell r="A1349" t="str">
            <v>00300187</v>
          </cell>
          <cell r="B1349" t="str">
            <v>CZ 00300187</v>
          </cell>
          <cell r="C1349" t="str">
            <v>Obec Jakartovice</v>
          </cell>
          <cell r="D1349" t="str">
            <v>Jakartovice 89</v>
          </cell>
          <cell r="E1349" t="str">
            <v>801</v>
          </cell>
          <cell r="F1349" t="str">
            <v>Obec nebo městská část hlavního města Prahy</v>
          </cell>
          <cell r="G1349">
            <v>25854674</v>
          </cell>
          <cell r="H1349">
            <v>29221</v>
          </cell>
          <cell r="I1349">
            <v>132</v>
          </cell>
          <cell r="J1349">
            <v>3806</v>
          </cell>
          <cell r="K1349">
            <v>507377</v>
          </cell>
          <cell r="L1349">
            <v>74753</v>
          </cell>
          <cell r="M1349" t="str">
            <v>klik</v>
          </cell>
          <cell r="N1349" t="str">
            <v>CZ0805</v>
          </cell>
        </row>
        <row r="1350">
          <cell r="A1350" t="str">
            <v>00300292</v>
          </cell>
          <cell r="B1350" t="str">
            <v>CZ 00300292</v>
          </cell>
          <cell r="C1350" t="str">
            <v>Město Kravaře</v>
          </cell>
          <cell r="D1350" t="str">
            <v>Kravaře, Náměstí 405/43</v>
          </cell>
          <cell r="E1350" t="str">
            <v>801</v>
          </cell>
          <cell r="F1350" t="str">
            <v>Obec nebo městská část hlavního města Prahy</v>
          </cell>
          <cell r="G1350">
            <v>4440595</v>
          </cell>
          <cell r="H1350">
            <v>29221</v>
          </cell>
          <cell r="I1350">
            <v>132</v>
          </cell>
          <cell r="J1350">
            <v>3806</v>
          </cell>
          <cell r="K1350">
            <v>507580</v>
          </cell>
          <cell r="L1350">
            <v>74721</v>
          </cell>
          <cell r="M1350" t="str">
            <v>klik</v>
          </cell>
          <cell r="N1350" t="str">
            <v>CZ0805</v>
          </cell>
        </row>
        <row r="1351">
          <cell r="A1351" t="str">
            <v>00300535</v>
          </cell>
          <cell r="B1351" t="str">
            <v>CZ 00300535</v>
          </cell>
          <cell r="C1351" t="str">
            <v>Statutární město Opava</v>
          </cell>
          <cell r="D1351" t="str">
            <v>Opava, Město, Horní náměstí 382/69</v>
          </cell>
          <cell r="E1351" t="str">
            <v>801</v>
          </cell>
          <cell r="F1351" t="str">
            <v>Obec nebo městská část hlavního města Prahy</v>
          </cell>
          <cell r="G1351">
            <v>24373494</v>
          </cell>
          <cell r="H1351">
            <v>29221</v>
          </cell>
          <cell r="I1351">
            <v>132</v>
          </cell>
          <cell r="J1351">
            <v>3806</v>
          </cell>
          <cell r="K1351">
            <v>505927</v>
          </cell>
          <cell r="L1351">
            <v>74601</v>
          </cell>
          <cell r="M1351" t="str">
            <v>klik</v>
          </cell>
          <cell r="N1351" t="str">
            <v>CZ0805</v>
          </cell>
        </row>
        <row r="1352">
          <cell r="A1352" t="str">
            <v>00300543</v>
          </cell>
          <cell r="B1352" t="str">
            <v>CZ 00300543</v>
          </cell>
          <cell r="C1352" t="str">
            <v>Obec Otice</v>
          </cell>
          <cell r="D1352" t="str">
            <v>Otice, Hlavní 1</v>
          </cell>
          <cell r="E1352" t="str">
            <v>801</v>
          </cell>
          <cell r="F1352" t="str">
            <v>Obec nebo městská část hlavního města Prahy</v>
          </cell>
          <cell r="G1352">
            <v>4294653</v>
          </cell>
          <cell r="H1352">
            <v>29221</v>
          </cell>
          <cell r="I1352">
            <v>132</v>
          </cell>
          <cell r="J1352">
            <v>3806</v>
          </cell>
          <cell r="K1352">
            <v>509612</v>
          </cell>
          <cell r="L1352">
            <v>74781</v>
          </cell>
          <cell r="M1352" t="str">
            <v>klik</v>
          </cell>
          <cell r="N1352" t="str">
            <v>CZ0805</v>
          </cell>
        </row>
        <row r="1353">
          <cell r="A1353" t="str">
            <v>00300560</v>
          </cell>
          <cell r="B1353" t="str">
            <v>CZ 00300560</v>
          </cell>
          <cell r="C1353" t="str">
            <v>Obec Píšť</v>
          </cell>
          <cell r="D1353" t="str">
            <v>Píšť, Opavská 58/2</v>
          </cell>
          <cell r="E1353" t="str">
            <v>801</v>
          </cell>
          <cell r="F1353" t="str">
            <v>Obec nebo městská část hlavního města Prahy</v>
          </cell>
          <cell r="G1353">
            <v>4361440</v>
          </cell>
          <cell r="H1353">
            <v>29221</v>
          </cell>
          <cell r="I1353">
            <v>132</v>
          </cell>
          <cell r="J1353">
            <v>3806</v>
          </cell>
          <cell r="K1353">
            <v>509647</v>
          </cell>
          <cell r="L1353">
            <v>74718</v>
          </cell>
          <cell r="M1353" t="str">
            <v>klik</v>
          </cell>
          <cell r="N1353" t="str">
            <v>CZ0805</v>
          </cell>
        </row>
        <row r="1354">
          <cell r="A1354" t="str">
            <v>00300667</v>
          </cell>
          <cell r="B1354" t="str">
            <v>CZ 00300667</v>
          </cell>
          <cell r="C1354" t="str">
            <v>Obec Slavkov</v>
          </cell>
          <cell r="D1354" t="str">
            <v>Slavkov, Ludvíka Svobody 30</v>
          </cell>
          <cell r="E1354" t="str">
            <v>801</v>
          </cell>
          <cell r="F1354" t="str">
            <v>Obec nebo městská část hlavního města Prahy</v>
          </cell>
          <cell r="G1354">
            <v>4370431</v>
          </cell>
          <cell r="H1354">
            <v>29221</v>
          </cell>
          <cell r="I1354">
            <v>132</v>
          </cell>
          <cell r="J1354">
            <v>3806</v>
          </cell>
          <cell r="K1354">
            <v>510289</v>
          </cell>
          <cell r="L1354">
            <v>74757</v>
          </cell>
          <cell r="M1354" t="str">
            <v>klik</v>
          </cell>
          <cell r="N1354" t="str">
            <v>CZ0805</v>
          </cell>
        </row>
        <row r="1355">
          <cell r="A1355" t="str">
            <v>00300675</v>
          </cell>
          <cell r="B1355" t="str">
            <v>CZ 00300675</v>
          </cell>
          <cell r="C1355" t="str">
            <v>Obec Služovice</v>
          </cell>
          <cell r="D1355" t="str">
            <v>Služovice 135</v>
          </cell>
          <cell r="E1355" t="str">
            <v>801</v>
          </cell>
          <cell r="F1355" t="str">
            <v>Obec nebo městská část hlavního města Prahy</v>
          </cell>
          <cell r="G1355">
            <v>4255607</v>
          </cell>
          <cell r="H1355">
            <v>29221</v>
          </cell>
          <cell r="I1355">
            <v>132</v>
          </cell>
          <cell r="J1355">
            <v>3806</v>
          </cell>
          <cell r="K1355">
            <v>510297</v>
          </cell>
          <cell r="L1355">
            <v>74728</v>
          </cell>
          <cell r="M1355" t="str">
            <v>klik</v>
          </cell>
          <cell r="N1355" t="str">
            <v>CZ0805</v>
          </cell>
        </row>
        <row r="1356">
          <cell r="A1356" t="str">
            <v>00300691</v>
          </cell>
          <cell r="B1356" t="str">
            <v>DIČ nenalezeno</v>
          </cell>
          <cell r="C1356" t="str">
            <v>Obec Stěbořice</v>
          </cell>
          <cell r="D1356" t="str">
            <v>Stěbořice 28</v>
          </cell>
          <cell r="E1356" t="str">
            <v>801</v>
          </cell>
          <cell r="F1356" t="str">
            <v>Obec nebo městská část hlavního města Prahy</v>
          </cell>
          <cell r="G1356">
            <v>4265246</v>
          </cell>
          <cell r="H1356">
            <v>29221</v>
          </cell>
          <cell r="I1356">
            <v>132</v>
          </cell>
          <cell r="J1356">
            <v>3806</v>
          </cell>
          <cell r="K1356">
            <v>510343</v>
          </cell>
          <cell r="L1356">
            <v>74751</v>
          </cell>
          <cell r="M1356" t="str">
            <v>klik</v>
          </cell>
          <cell r="N1356" t="str">
            <v>CZ0805</v>
          </cell>
        </row>
        <row r="1357">
          <cell r="A1357" t="str">
            <v>00300713</v>
          </cell>
          <cell r="B1357" t="str">
            <v>DIČ nenalezeno</v>
          </cell>
          <cell r="C1357" t="str">
            <v>Obec Sudice</v>
          </cell>
          <cell r="D1357" t="str">
            <v>Sudice, náměstí P. Arnošta Jureczky 13</v>
          </cell>
          <cell r="E1357" t="str">
            <v>801</v>
          </cell>
          <cell r="F1357" t="str">
            <v>Obec nebo městská část hlavního města Prahy</v>
          </cell>
          <cell r="G1357">
            <v>4415621</v>
          </cell>
          <cell r="H1357">
            <v>29221</v>
          </cell>
          <cell r="I1357">
            <v>132</v>
          </cell>
          <cell r="J1357">
            <v>3806</v>
          </cell>
          <cell r="K1357">
            <v>510378</v>
          </cell>
          <cell r="L1357">
            <v>74725</v>
          </cell>
          <cell r="M1357" t="str">
            <v>klik</v>
          </cell>
          <cell r="N1357" t="str">
            <v>CZ0805</v>
          </cell>
        </row>
        <row r="1358">
          <cell r="A1358" t="str">
            <v>00300756</v>
          </cell>
          <cell r="B1358" t="str">
            <v>CZ 00300756</v>
          </cell>
          <cell r="C1358" t="str">
            <v>Obec Štěpánkovice</v>
          </cell>
          <cell r="D1358" t="str">
            <v>Štěpánkovice, Slezská 520/13</v>
          </cell>
          <cell r="E1358" t="str">
            <v>801</v>
          </cell>
          <cell r="F1358" t="str">
            <v>Obec nebo městská část hlavního města Prahy</v>
          </cell>
          <cell r="G1358">
            <v>4556143</v>
          </cell>
          <cell r="H1358">
            <v>29221</v>
          </cell>
          <cell r="I1358">
            <v>132</v>
          </cell>
          <cell r="J1358">
            <v>3806</v>
          </cell>
          <cell r="K1358">
            <v>510483</v>
          </cell>
          <cell r="L1358">
            <v>74728</v>
          </cell>
          <cell r="M1358" t="str">
            <v>klik</v>
          </cell>
          <cell r="N1358" t="str">
            <v>CZ0805</v>
          </cell>
        </row>
        <row r="1359">
          <cell r="A1359" t="str">
            <v>00300764</v>
          </cell>
          <cell r="B1359" t="str">
            <v>DIČ nenalezeno</v>
          </cell>
          <cell r="C1359" t="str">
            <v>Obec Štítina</v>
          </cell>
          <cell r="D1359" t="str">
            <v>Štítina, Hlavní 68</v>
          </cell>
          <cell r="E1359" t="str">
            <v>801</v>
          </cell>
          <cell r="F1359" t="str">
            <v>Obec nebo městská část hlavního města Prahy</v>
          </cell>
          <cell r="G1359">
            <v>4565304</v>
          </cell>
          <cell r="H1359">
            <v>29221</v>
          </cell>
          <cell r="I1359">
            <v>132</v>
          </cell>
          <cell r="J1359">
            <v>3806</v>
          </cell>
          <cell r="K1359">
            <v>510491</v>
          </cell>
          <cell r="L1359">
            <v>74791</v>
          </cell>
          <cell r="M1359" t="str">
            <v>klik</v>
          </cell>
          <cell r="N1359" t="str">
            <v>CZ0805</v>
          </cell>
        </row>
        <row r="1360">
          <cell r="A1360" t="str">
            <v>00300829</v>
          </cell>
          <cell r="B1360" t="str">
            <v>CZ 00300829</v>
          </cell>
          <cell r="C1360" t="str">
            <v>Obec Velká Polom</v>
          </cell>
          <cell r="D1360" t="str">
            <v>Velká Polom, Opavská 58</v>
          </cell>
          <cell r="E1360" t="str">
            <v>801</v>
          </cell>
          <cell r="F1360" t="str">
            <v>Obec nebo městská část hlavního města Prahy</v>
          </cell>
          <cell r="G1360">
            <v>4277881</v>
          </cell>
          <cell r="H1360">
            <v>29221</v>
          </cell>
          <cell r="I1360">
            <v>132</v>
          </cell>
          <cell r="J1360">
            <v>3807</v>
          </cell>
          <cell r="K1360">
            <v>510882</v>
          </cell>
          <cell r="L1360">
            <v>74764</v>
          </cell>
          <cell r="M1360" t="str">
            <v>klik</v>
          </cell>
          <cell r="N1360" t="str">
            <v>CZ0806</v>
          </cell>
        </row>
        <row r="1361">
          <cell r="A1361" t="str">
            <v>00300837</v>
          </cell>
          <cell r="B1361" t="str">
            <v>CZ 00300837</v>
          </cell>
          <cell r="C1361" t="str">
            <v>Obec Velké Heraltice</v>
          </cell>
          <cell r="D1361" t="str">
            <v>Velké Heraltice, Opavská 142</v>
          </cell>
          <cell r="E1361" t="str">
            <v>801</v>
          </cell>
          <cell r="F1361" t="str">
            <v>Obec nebo městská část hlavního města Prahy</v>
          </cell>
          <cell r="G1361">
            <v>4262395</v>
          </cell>
          <cell r="H1361">
            <v>29221</v>
          </cell>
          <cell r="I1361">
            <v>132</v>
          </cell>
          <cell r="J1361">
            <v>3806</v>
          </cell>
          <cell r="K1361">
            <v>510891</v>
          </cell>
          <cell r="L1361">
            <v>74775</v>
          </cell>
          <cell r="M1361" t="str">
            <v>klik</v>
          </cell>
          <cell r="N1361" t="str">
            <v>CZ0805</v>
          </cell>
        </row>
        <row r="1362">
          <cell r="A1362" t="str">
            <v>00300845</v>
          </cell>
          <cell r="B1362" t="str">
            <v>CZ 00300845</v>
          </cell>
          <cell r="C1362" t="str">
            <v>Obec Velké Hoštice</v>
          </cell>
          <cell r="D1362" t="str">
            <v>Velké Hoštice, Zámecká 195</v>
          </cell>
          <cell r="E1362" t="str">
            <v>801</v>
          </cell>
          <cell r="F1362" t="str">
            <v>Obec nebo městská část hlavního města Prahy</v>
          </cell>
          <cell r="G1362">
            <v>4451431</v>
          </cell>
          <cell r="H1362">
            <v>29221</v>
          </cell>
          <cell r="I1362">
            <v>132</v>
          </cell>
          <cell r="J1362">
            <v>3806</v>
          </cell>
          <cell r="K1362">
            <v>510939</v>
          </cell>
          <cell r="L1362">
            <v>74731</v>
          </cell>
          <cell r="M1362" t="str">
            <v>klik</v>
          </cell>
          <cell r="N1362" t="str">
            <v>CZ0805</v>
          </cell>
        </row>
        <row r="1363">
          <cell r="A1363" t="str">
            <v>00300870</v>
          </cell>
          <cell r="B1363" t="str">
            <v>CZ 00300870</v>
          </cell>
          <cell r="C1363" t="str">
            <v>Město Vítkov</v>
          </cell>
          <cell r="D1363" t="str">
            <v>Vítkov, náměstí Jana Zajíce 7</v>
          </cell>
          <cell r="E1363" t="str">
            <v>801</v>
          </cell>
          <cell r="F1363" t="str">
            <v>Obec nebo městská část hlavního města Prahy</v>
          </cell>
          <cell r="G1363">
            <v>4320271</v>
          </cell>
          <cell r="H1363">
            <v>29221</v>
          </cell>
          <cell r="I1363">
            <v>132</v>
          </cell>
          <cell r="J1363">
            <v>3806</v>
          </cell>
          <cell r="K1363">
            <v>511021</v>
          </cell>
          <cell r="L1363">
            <v>74901</v>
          </cell>
          <cell r="M1363" t="str">
            <v>klik</v>
          </cell>
          <cell r="N1363" t="str">
            <v>CZ0805</v>
          </cell>
        </row>
        <row r="1364">
          <cell r="A1364" t="str">
            <v>00301019</v>
          </cell>
          <cell r="B1364" t="str">
            <v>CZ 00301019</v>
          </cell>
          <cell r="C1364" t="str">
            <v>Obec Bělotín</v>
          </cell>
          <cell r="D1364" t="str">
            <v>Bělotín 151</v>
          </cell>
          <cell r="E1364" t="str">
            <v>801</v>
          </cell>
          <cell r="F1364" t="str">
            <v>Obec nebo městská část hlavního města Prahy</v>
          </cell>
          <cell r="G1364">
            <v>11036214</v>
          </cell>
          <cell r="H1364">
            <v>29221</v>
          </cell>
          <cell r="I1364">
            <v>124</v>
          </cell>
          <cell r="J1364">
            <v>3808</v>
          </cell>
          <cell r="K1364">
            <v>512231</v>
          </cell>
          <cell r="L1364">
            <v>75364</v>
          </cell>
          <cell r="M1364" t="str">
            <v>klik</v>
          </cell>
          <cell r="N1364" t="str">
            <v>CZ0714</v>
          </cell>
        </row>
        <row r="1365">
          <cell r="A1365" t="str">
            <v>00301141</v>
          </cell>
          <cell r="B1365" t="str">
            <v>DIČ nenalezeno</v>
          </cell>
          <cell r="C1365" t="str">
            <v>Obec Černotín</v>
          </cell>
          <cell r="D1365" t="str">
            <v>Černotín 1</v>
          </cell>
          <cell r="E1365" t="str">
            <v>801</v>
          </cell>
          <cell r="F1365" t="str">
            <v>Obec nebo městská část hlavního města Prahy</v>
          </cell>
          <cell r="G1365">
            <v>11058692</v>
          </cell>
          <cell r="H1365">
            <v>29221</v>
          </cell>
          <cell r="I1365">
            <v>124</v>
          </cell>
          <cell r="J1365">
            <v>3808</v>
          </cell>
          <cell r="K1365">
            <v>513067</v>
          </cell>
          <cell r="L1365">
            <v>75368</v>
          </cell>
          <cell r="M1365" t="str">
            <v>klik</v>
          </cell>
          <cell r="N1365" t="str">
            <v>CZ0714</v>
          </cell>
        </row>
        <row r="1366">
          <cell r="A1366" t="str">
            <v>00301213</v>
          </cell>
          <cell r="B1366" t="str">
            <v>CZ 00301213</v>
          </cell>
          <cell r="C1366" t="str">
            <v>Městys Dřevohostice</v>
          </cell>
          <cell r="D1366" t="str">
            <v>Dřevohostice, Náměstí 74</v>
          </cell>
          <cell r="E1366" t="str">
            <v>801</v>
          </cell>
          <cell r="F1366" t="str">
            <v>Obec nebo městská část hlavního města Prahy</v>
          </cell>
          <cell r="G1366">
            <v>11067420</v>
          </cell>
          <cell r="H1366">
            <v>29221</v>
          </cell>
          <cell r="I1366">
            <v>124</v>
          </cell>
          <cell r="J1366">
            <v>3808</v>
          </cell>
          <cell r="K1366">
            <v>513229</v>
          </cell>
          <cell r="L1366">
            <v>75114</v>
          </cell>
          <cell r="M1366" t="str">
            <v>klik</v>
          </cell>
          <cell r="N1366" t="str">
            <v>CZ0714</v>
          </cell>
        </row>
        <row r="1367">
          <cell r="A1367" t="str">
            <v>00301311</v>
          </cell>
          <cell r="B1367" t="str">
            <v>CZ 00301311</v>
          </cell>
          <cell r="C1367" t="str">
            <v>Město Hranice</v>
          </cell>
          <cell r="D1367" t="str">
            <v>Hranice I-Město, Pernštejnské náměstí 1</v>
          </cell>
          <cell r="E1367" t="str">
            <v>801</v>
          </cell>
          <cell r="F1367" t="str">
            <v>Obec nebo městská část hlavního města Prahy</v>
          </cell>
          <cell r="G1367">
            <v>11265825</v>
          </cell>
          <cell r="H1367">
            <v>29221</v>
          </cell>
          <cell r="I1367">
            <v>124</v>
          </cell>
          <cell r="J1367">
            <v>3808</v>
          </cell>
          <cell r="K1367">
            <v>513750</v>
          </cell>
          <cell r="L1367">
            <v>75301</v>
          </cell>
          <cell r="M1367" t="str">
            <v>klik</v>
          </cell>
          <cell r="N1367" t="str">
            <v>CZ0714</v>
          </cell>
        </row>
        <row r="1368">
          <cell r="A1368" t="str">
            <v>00301329</v>
          </cell>
          <cell r="B1368" t="str">
            <v>CZ 00301329</v>
          </cell>
          <cell r="C1368" t="str">
            <v>Městys Hustopeče nad Bečvou</v>
          </cell>
          <cell r="D1368" t="str">
            <v>Hustopeče nad Bečvou, náměstí Míru 21</v>
          </cell>
          <cell r="E1368" t="str">
            <v>801</v>
          </cell>
          <cell r="F1368" t="str">
            <v>Obec nebo městská část hlavního města Prahy</v>
          </cell>
          <cell r="G1368">
            <v>11085258</v>
          </cell>
          <cell r="H1368">
            <v>29221</v>
          </cell>
          <cell r="I1368">
            <v>124</v>
          </cell>
          <cell r="J1368">
            <v>3808</v>
          </cell>
          <cell r="K1368">
            <v>513768</v>
          </cell>
          <cell r="L1368">
            <v>75366</v>
          </cell>
          <cell r="M1368" t="str">
            <v>klik</v>
          </cell>
          <cell r="N1368" t="str">
            <v>CZ0714</v>
          </cell>
        </row>
        <row r="1369">
          <cell r="A1369" t="str">
            <v>00301493</v>
          </cell>
          <cell r="B1369" t="str">
            <v>CZ 00301493</v>
          </cell>
          <cell r="C1369" t="str">
            <v>Město Lipník nad Bečvou</v>
          </cell>
          <cell r="D1369" t="str">
            <v>Lipník nad Bečvou I-Město, náměstí T. G. Masaryka 89/11</v>
          </cell>
          <cell r="E1369" t="str">
            <v>801</v>
          </cell>
          <cell r="F1369" t="str">
            <v>Obec nebo městská část hlavního města Prahy</v>
          </cell>
          <cell r="G1369">
            <v>11311924</v>
          </cell>
          <cell r="H1369">
            <v>29221</v>
          </cell>
          <cell r="I1369">
            <v>124</v>
          </cell>
          <cell r="J1369">
            <v>3808</v>
          </cell>
          <cell r="K1369">
            <v>514705</v>
          </cell>
          <cell r="L1369">
            <v>75131</v>
          </cell>
          <cell r="M1369" t="str">
            <v>klik</v>
          </cell>
          <cell r="N1369" t="str">
            <v>CZ0714</v>
          </cell>
        </row>
        <row r="1370">
          <cell r="A1370" t="str">
            <v>00301680</v>
          </cell>
          <cell r="B1370" t="str">
            <v>CZ 00301680</v>
          </cell>
          <cell r="C1370" t="str">
            <v>Obec Osek nad Bečvou</v>
          </cell>
          <cell r="D1370" t="str">
            <v>Osek nad Bečvou 65</v>
          </cell>
          <cell r="E1370" t="str">
            <v>801</v>
          </cell>
          <cell r="F1370" t="str">
            <v>Obec nebo městská část hlavního města Prahy</v>
          </cell>
          <cell r="G1370">
            <v>11126418</v>
          </cell>
          <cell r="H1370">
            <v>29221</v>
          </cell>
          <cell r="I1370">
            <v>124</v>
          </cell>
          <cell r="J1370">
            <v>3808</v>
          </cell>
          <cell r="K1370">
            <v>516619</v>
          </cell>
          <cell r="L1370">
            <v>75122</v>
          </cell>
          <cell r="M1370" t="str">
            <v>klik</v>
          </cell>
          <cell r="N1370" t="str">
            <v>CZ0714</v>
          </cell>
        </row>
        <row r="1371">
          <cell r="A1371" t="str">
            <v>00301752</v>
          </cell>
          <cell r="B1371" t="str">
            <v>DIČ nenalezeno</v>
          </cell>
          <cell r="C1371" t="str">
            <v>Obec Polkovice</v>
          </cell>
          <cell r="D1371" t="str">
            <v>Polkovice 15</v>
          </cell>
          <cell r="E1371" t="str">
            <v>801</v>
          </cell>
          <cell r="F1371" t="str">
            <v>Obec nebo městská část hlavního města Prahy</v>
          </cell>
          <cell r="G1371">
            <v>11136111</v>
          </cell>
          <cell r="H1371">
            <v>29221</v>
          </cell>
          <cell r="I1371">
            <v>124</v>
          </cell>
          <cell r="J1371">
            <v>3808</v>
          </cell>
          <cell r="K1371">
            <v>516899</v>
          </cell>
          <cell r="L1371">
            <v>75144</v>
          </cell>
          <cell r="M1371" t="str">
            <v>klik</v>
          </cell>
          <cell r="N1371" t="str">
            <v>CZ0714</v>
          </cell>
        </row>
        <row r="1372">
          <cell r="A1372" t="str">
            <v>00301825</v>
          </cell>
          <cell r="B1372" t="str">
            <v>CZ 00301825</v>
          </cell>
          <cell r="C1372" t="str">
            <v>Statutární město Přerov</v>
          </cell>
          <cell r="D1372" t="str">
            <v>Přerov I-Město, Bratrská 709/34</v>
          </cell>
          <cell r="E1372" t="str">
            <v>801</v>
          </cell>
          <cell r="F1372" t="str">
            <v>Obec nebo městská část hlavního města Prahy</v>
          </cell>
          <cell r="G1372">
            <v>11223197</v>
          </cell>
          <cell r="H1372">
            <v>29221</v>
          </cell>
          <cell r="I1372">
            <v>124</v>
          </cell>
          <cell r="J1372">
            <v>3808</v>
          </cell>
          <cell r="K1372">
            <v>511382</v>
          </cell>
          <cell r="L1372">
            <v>75002</v>
          </cell>
          <cell r="M1372" t="str">
            <v>klik</v>
          </cell>
          <cell r="N1372" t="str">
            <v>CZ0714</v>
          </cell>
        </row>
        <row r="1373">
          <cell r="A1373" t="str">
            <v>00301949</v>
          </cell>
          <cell r="B1373" t="str">
            <v>CZ 00301949</v>
          </cell>
          <cell r="C1373" t="str">
            <v>Obec Skalička</v>
          </cell>
          <cell r="D1373" t="str">
            <v>Skalička 109</v>
          </cell>
          <cell r="E1373" t="str">
            <v>801</v>
          </cell>
          <cell r="F1373" t="str">
            <v>Obec nebo městská část hlavního města Prahy</v>
          </cell>
          <cell r="G1373">
            <v>11158565</v>
          </cell>
          <cell r="H1373">
            <v>29221</v>
          </cell>
          <cell r="I1373">
            <v>124</v>
          </cell>
          <cell r="J1373">
            <v>3808</v>
          </cell>
          <cell r="K1373">
            <v>517747</v>
          </cell>
          <cell r="L1373">
            <v>75352</v>
          </cell>
          <cell r="M1373" t="str">
            <v>klik</v>
          </cell>
          <cell r="N1373" t="str">
            <v>CZ0714</v>
          </cell>
        </row>
        <row r="1374">
          <cell r="A1374" t="str">
            <v>00302082</v>
          </cell>
          <cell r="B1374" t="str">
            <v>CZ 00302082</v>
          </cell>
          <cell r="C1374" t="str">
            <v>Město Tovačov</v>
          </cell>
          <cell r="D1374" t="str">
            <v>Tovačov I-Město, Náměstí 12</v>
          </cell>
          <cell r="E1374" t="str">
            <v>801</v>
          </cell>
          <cell r="F1374" t="str">
            <v>Obec nebo městská část hlavního města Prahy</v>
          </cell>
          <cell r="G1374">
            <v>11338067</v>
          </cell>
          <cell r="H1374">
            <v>29221</v>
          </cell>
          <cell r="I1374">
            <v>124</v>
          </cell>
          <cell r="J1374">
            <v>3808</v>
          </cell>
          <cell r="K1374">
            <v>519146</v>
          </cell>
          <cell r="L1374">
            <v>75101</v>
          </cell>
          <cell r="M1374" t="str">
            <v>klik</v>
          </cell>
          <cell r="N1374" t="str">
            <v>CZ0714</v>
          </cell>
        </row>
        <row r="1375">
          <cell r="A1375" t="str">
            <v>00302198</v>
          </cell>
          <cell r="B1375" t="str">
            <v>DIČ nenalezeno</v>
          </cell>
          <cell r="C1375" t="str">
            <v>Obec Veselíčko</v>
          </cell>
          <cell r="D1375" t="str">
            <v>Veselíčko 68</v>
          </cell>
          <cell r="E1375" t="str">
            <v>801</v>
          </cell>
          <cell r="F1375" t="str">
            <v>Obec nebo městská část hlavního města Prahy</v>
          </cell>
          <cell r="G1375">
            <v>11191767</v>
          </cell>
          <cell r="H1375">
            <v>29221</v>
          </cell>
          <cell r="I1375">
            <v>124</v>
          </cell>
          <cell r="J1375">
            <v>3808</v>
          </cell>
          <cell r="K1375">
            <v>520420</v>
          </cell>
          <cell r="L1375">
            <v>75125</v>
          </cell>
          <cell r="M1375" t="str">
            <v>klik</v>
          </cell>
          <cell r="N1375" t="str">
            <v>CZ0714</v>
          </cell>
        </row>
        <row r="1376">
          <cell r="A1376" t="str">
            <v>00302228</v>
          </cell>
          <cell r="B1376" t="str">
            <v>DIČ nenalezeno</v>
          </cell>
          <cell r="C1376" t="str">
            <v>Obec Všechovice</v>
          </cell>
          <cell r="D1376" t="str">
            <v>Všechovice 17</v>
          </cell>
          <cell r="E1376" t="str">
            <v>801</v>
          </cell>
          <cell r="F1376" t="str">
            <v>Obec nebo městská část hlavního města Prahy</v>
          </cell>
          <cell r="G1376">
            <v>27027481</v>
          </cell>
          <cell r="H1376">
            <v>29221</v>
          </cell>
          <cell r="I1376">
            <v>124</v>
          </cell>
          <cell r="J1376">
            <v>3808</v>
          </cell>
          <cell r="K1376">
            <v>521531</v>
          </cell>
          <cell r="L1376">
            <v>75353</v>
          </cell>
          <cell r="M1376" t="str">
            <v>klik</v>
          </cell>
          <cell r="N1376" t="str">
            <v>CZ0714</v>
          </cell>
        </row>
        <row r="1377">
          <cell r="A1377" t="str">
            <v>00302368</v>
          </cell>
          <cell r="B1377" t="str">
            <v>CZ 00302368</v>
          </cell>
          <cell r="C1377" t="str">
            <v>Obec Bludov</v>
          </cell>
          <cell r="D1377" t="str">
            <v>Bludov, Jana Žižky 195</v>
          </cell>
          <cell r="E1377" t="str">
            <v>801</v>
          </cell>
          <cell r="F1377" t="str">
            <v>Obec nebo městská část hlavního města Prahy</v>
          </cell>
          <cell r="G1377">
            <v>7955201</v>
          </cell>
          <cell r="H1377">
            <v>29495</v>
          </cell>
          <cell r="I1377">
            <v>124</v>
          </cell>
          <cell r="J1377">
            <v>3809</v>
          </cell>
          <cell r="K1377">
            <v>525588</v>
          </cell>
          <cell r="L1377">
            <v>78961</v>
          </cell>
          <cell r="M1377" t="str">
            <v>klik</v>
          </cell>
          <cell r="N1377" t="str">
            <v>CZ0715</v>
          </cell>
        </row>
        <row r="1378">
          <cell r="A1378" t="str">
            <v>00302538</v>
          </cell>
          <cell r="B1378" t="str">
            <v>CZ 00302538</v>
          </cell>
          <cell r="C1378" t="str">
            <v>Obec Dubicko</v>
          </cell>
          <cell r="D1378" t="str">
            <v>Dubicko, Velká Strana 56</v>
          </cell>
          <cell r="E1378" t="str">
            <v>801</v>
          </cell>
          <cell r="F1378" t="str">
            <v>Obec nebo městská část hlavního města Prahy</v>
          </cell>
          <cell r="G1378">
            <v>5852056</v>
          </cell>
          <cell r="H1378">
            <v>29495</v>
          </cell>
          <cell r="I1378">
            <v>124</v>
          </cell>
          <cell r="J1378">
            <v>3809</v>
          </cell>
          <cell r="K1378">
            <v>534927</v>
          </cell>
          <cell r="L1378">
            <v>78972</v>
          </cell>
          <cell r="M1378" t="str">
            <v>klik</v>
          </cell>
          <cell r="N1378" t="str">
            <v>CZ0715</v>
          </cell>
        </row>
        <row r="1379">
          <cell r="A1379" t="str">
            <v>00302546</v>
          </cell>
          <cell r="B1379" t="str">
            <v>CZ 00302546</v>
          </cell>
          <cell r="C1379" t="str">
            <v>Město Hanušovice</v>
          </cell>
          <cell r="D1379" t="str">
            <v>Hanušovice, Hlavní 92</v>
          </cell>
          <cell r="E1379" t="str">
            <v>801</v>
          </cell>
          <cell r="F1379" t="str">
            <v>Obec nebo městská část hlavního města Prahy</v>
          </cell>
          <cell r="G1379">
            <v>5836646</v>
          </cell>
          <cell r="H1379">
            <v>29495</v>
          </cell>
          <cell r="I1379">
            <v>124</v>
          </cell>
          <cell r="J1379">
            <v>3809</v>
          </cell>
          <cell r="K1379">
            <v>535532</v>
          </cell>
          <cell r="L1379">
            <v>78833</v>
          </cell>
          <cell r="M1379" t="str">
            <v>klik</v>
          </cell>
          <cell r="N1379" t="str">
            <v>CZ0715</v>
          </cell>
        </row>
        <row r="1380">
          <cell r="A1380" t="str">
            <v>00302589</v>
          </cell>
          <cell r="B1380" t="str">
            <v>CZ 00302589</v>
          </cell>
          <cell r="C1380" t="str">
            <v>Obec Hoštejn</v>
          </cell>
          <cell r="D1380" t="str">
            <v>Hoštejn 20</v>
          </cell>
          <cell r="E1380" t="str">
            <v>801</v>
          </cell>
          <cell r="F1380" t="str">
            <v>Obec nebo městská část hlavního města Prahy</v>
          </cell>
          <cell r="G1380">
            <v>7981473</v>
          </cell>
          <cell r="H1380">
            <v>29495</v>
          </cell>
          <cell r="I1380">
            <v>124</v>
          </cell>
          <cell r="J1380">
            <v>3809</v>
          </cell>
          <cell r="K1380">
            <v>535885</v>
          </cell>
          <cell r="L1380">
            <v>78901</v>
          </cell>
          <cell r="M1380" t="str">
            <v>klik</v>
          </cell>
          <cell r="N1380" t="str">
            <v>CZ0715</v>
          </cell>
        </row>
        <row r="1381">
          <cell r="A1381" t="str">
            <v>00302708</v>
          </cell>
          <cell r="B1381" t="str">
            <v>CZ 00302708</v>
          </cell>
          <cell r="C1381" t="str">
            <v>Město Javorník</v>
          </cell>
          <cell r="D1381" t="str">
            <v>Javorník, nám. Svobody 134</v>
          </cell>
          <cell r="E1381" t="str">
            <v>801</v>
          </cell>
          <cell r="F1381" t="str">
            <v>Obec nebo městská část hlavního města Prahy</v>
          </cell>
          <cell r="G1381">
            <v>20661690</v>
          </cell>
          <cell r="H1381">
            <v>29495</v>
          </cell>
          <cell r="I1381">
            <v>124</v>
          </cell>
          <cell r="J1381">
            <v>3811</v>
          </cell>
          <cell r="K1381">
            <v>536148</v>
          </cell>
          <cell r="L1381">
            <v>79070</v>
          </cell>
          <cell r="M1381" t="str">
            <v>klik</v>
          </cell>
          <cell r="N1381" t="str">
            <v>CZ0711</v>
          </cell>
        </row>
        <row r="1382">
          <cell r="A1382" t="str">
            <v>00302716</v>
          </cell>
          <cell r="B1382" t="str">
            <v>DIČ nenalezeno</v>
          </cell>
          <cell r="C1382" t="str">
            <v>Obec Jedlí</v>
          </cell>
          <cell r="D1382" t="str">
            <v>Jedlí 16</v>
          </cell>
          <cell r="E1382" t="str">
            <v>801</v>
          </cell>
          <cell r="F1382" t="str">
            <v>Obec nebo městská část hlavního města Prahy</v>
          </cell>
          <cell r="G1382">
            <v>5866731</v>
          </cell>
          <cell r="H1382">
            <v>29495</v>
          </cell>
          <cell r="I1382">
            <v>124</v>
          </cell>
          <cell r="J1382">
            <v>3809</v>
          </cell>
          <cell r="K1382">
            <v>536288</v>
          </cell>
          <cell r="L1382">
            <v>78901</v>
          </cell>
          <cell r="M1382" t="str">
            <v>klik</v>
          </cell>
          <cell r="N1382" t="str">
            <v>CZ0715</v>
          </cell>
        </row>
        <row r="1383">
          <cell r="A1383" t="str">
            <v>00302724</v>
          </cell>
          <cell r="B1383" t="str">
            <v>CZ 00302724</v>
          </cell>
          <cell r="C1383" t="str">
            <v>Město Jeseník</v>
          </cell>
          <cell r="D1383" t="str">
            <v>Jeseník, Masarykovo nám. 167/1</v>
          </cell>
          <cell r="E1383" t="str">
            <v>801</v>
          </cell>
          <cell r="F1383" t="str">
            <v>Obec nebo městská část hlavního města Prahy</v>
          </cell>
          <cell r="G1383">
            <v>5885868</v>
          </cell>
          <cell r="H1383">
            <v>29495</v>
          </cell>
          <cell r="I1383">
            <v>124</v>
          </cell>
          <cell r="J1383">
            <v>3811</v>
          </cell>
          <cell r="K1383">
            <v>536385</v>
          </cell>
          <cell r="L1383">
            <v>79001</v>
          </cell>
          <cell r="M1383" t="str">
            <v>klik</v>
          </cell>
          <cell r="N1383" t="str">
            <v>CZ0711</v>
          </cell>
        </row>
        <row r="1384">
          <cell r="A1384" t="str">
            <v>00302775</v>
          </cell>
          <cell r="B1384" t="str">
            <v>DIČ nenalezeno</v>
          </cell>
          <cell r="C1384" t="str">
            <v>Obec Klopina</v>
          </cell>
          <cell r="D1384" t="str">
            <v>Klopina 116</v>
          </cell>
          <cell r="E1384" t="str">
            <v>801</v>
          </cell>
          <cell r="F1384" t="str">
            <v>Obec nebo městská část hlavního města Prahy</v>
          </cell>
          <cell r="G1384">
            <v>7998562</v>
          </cell>
          <cell r="H1384">
            <v>29495</v>
          </cell>
          <cell r="I1384">
            <v>124</v>
          </cell>
          <cell r="J1384">
            <v>3809</v>
          </cell>
          <cell r="K1384">
            <v>536687</v>
          </cell>
          <cell r="L1384">
            <v>78973</v>
          </cell>
          <cell r="M1384" t="str">
            <v>klik</v>
          </cell>
          <cell r="N1384" t="str">
            <v>CZ0715</v>
          </cell>
        </row>
        <row r="1385">
          <cell r="A1385" t="str">
            <v>00302945</v>
          </cell>
          <cell r="B1385" t="str">
            <v>CZ 00302945</v>
          </cell>
          <cell r="C1385" t="str">
            <v>Město Loštice</v>
          </cell>
          <cell r="D1385" t="str">
            <v>Loštice, nám. Míru 66/1</v>
          </cell>
          <cell r="E1385" t="str">
            <v>801</v>
          </cell>
          <cell r="F1385" t="str">
            <v>Obec nebo městská část hlavního města Prahy</v>
          </cell>
          <cell r="G1385">
            <v>8016461</v>
          </cell>
          <cell r="H1385">
            <v>31229</v>
          </cell>
          <cell r="I1385">
            <v>124</v>
          </cell>
          <cell r="J1385">
            <v>3809</v>
          </cell>
          <cell r="K1385">
            <v>540196</v>
          </cell>
          <cell r="L1385">
            <v>78983</v>
          </cell>
          <cell r="M1385" t="str">
            <v>klik</v>
          </cell>
          <cell r="N1385" t="str">
            <v>CZ0715</v>
          </cell>
        </row>
        <row r="1386">
          <cell r="A1386" t="str">
            <v>00302953</v>
          </cell>
          <cell r="B1386" t="str">
            <v>DIČ nenalezeno</v>
          </cell>
          <cell r="C1386" t="str">
            <v>Obec Loučná nad Desnou</v>
          </cell>
          <cell r="D1386" t="str">
            <v>Loučná nad Desnou 57</v>
          </cell>
          <cell r="E1386" t="str">
            <v>801</v>
          </cell>
          <cell r="F1386" t="str">
            <v>Obec nebo městská část hlavního města Prahy</v>
          </cell>
          <cell r="G1386">
            <v>8027382</v>
          </cell>
          <cell r="H1386">
            <v>29495</v>
          </cell>
          <cell r="I1386">
            <v>124</v>
          </cell>
          <cell r="J1386">
            <v>3809</v>
          </cell>
          <cell r="K1386">
            <v>540226</v>
          </cell>
          <cell r="L1386">
            <v>78811</v>
          </cell>
          <cell r="M1386" t="str">
            <v>klik</v>
          </cell>
          <cell r="N1386" t="str">
            <v>CZ0715</v>
          </cell>
        </row>
        <row r="1387">
          <cell r="A1387" t="str">
            <v>00302988</v>
          </cell>
          <cell r="B1387" t="str">
            <v>CZ 00302988</v>
          </cell>
          <cell r="C1387" t="str">
            <v>Obec Maletín</v>
          </cell>
          <cell r="D1387" t="str">
            <v>Maletín, Starý Maletín 21</v>
          </cell>
          <cell r="E1387" t="str">
            <v>801</v>
          </cell>
          <cell r="F1387" t="str">
            <v>Obec nebo městská část hlavního města Prahy</v>
          </cell>
          <cell r="G1387">
            <v>25771001</v>
          </cell>
          <cell r="H1387">
            <v>29495</v>
          </cell>
          <cell r="I1387">
            <v>124</v>
          </cell>
          <cell r="J1387">
            <v>3809</v>
          </cell>
          <cell r="K1387">
            <v>540366</v>
          </cell>
          <cell r="L1387">
            <v>78901</v>
          </cell>
          <cell r="M1387" t="str">
            <v>klik</v>
          </cell>
          <cell r="N1387" t="str">
            <v>CZ0715</v>
          </cell>
        </row>
        <row r="1388">
          <cell r="A1388" t="str">
            <v>00303038</v>
          </cell>
          <cell r="B1388" t="str">
            <v>CZ 00303038</v>
          </cell>
          <cell r="C1388" t="str">
            <v>Město Mohelnice</v>
          </cell>
          <cell r="D1388" t="str">
            <v>Mohelnice, U Brány 916/2</v>
          </cell>
          <cell r="E1388" t="str">
            <v>801</v>
          </cell>
          <cell r="F1388" t="str">
            <v>Obec nebo městská část hlavního města Prahy</v>
          </cell>
          <cell r="G1388">
            <v>8131350</v>
          </cell>
          <cell r="H1388">
            <v>29495</v>
          </cell>
          <cell r="I1388">
            <v>124</v>
          </cell>
          <cell r="J1388">
            <v>3809</v>
          </cell>
          <cell r="K1388">
            <v>540471</v>
          </cell>
          <cell r="L1388">
            <v>78985</v>
          </cell>
          <cell r="M1388" t="str">
            <v>klik</v>
          </cell>
          <cell r="N1388" t="str">
            <v>CZ0715</v>
          </cell>
        </row>
        <row r="1389">
          <cell r="A1389" t="str">
            <v>00303151</v>
          </cell>
          <cell r="B1389" t="str">
            <v>DIČ nenalezeno</v>
          </cell>
          <cell r="C1389" t="str">
            <v>Obec Písařov</v>
          </cell>
          <cell r="D1389" t="str">
            <v>Písařov 80</v>
          </cell>
          <cell r="E1389" t="str">
            <v>801</v>
          </cell>
          <cell r="F1389" t="str">
            <v>Obec nebo městská část hlavního města Prahy</v>
          </cell>
          <cell r="G1389">
            <v>8058067</v>
          </cell>
          <cell r="H1389">
            <v>29495</v>
          </cell>
          <cell r="I1389">
            <v>124</v>
          </cell>
          <cell r="J1389">
            <v>3809</v>
          </cell>
          <cell r="K1389">
            <v>540650</v>
          </cell>
          <cell r="L1389">
            <v>78991</v>
          </cell>
          <cell r="M1389" t="str">
            <v>klik</v>
          </cell>
          <cell r="N1389" t="str">
            <v>CZ0715</v>
          </cell>
        </row>
        <row r="1390">
          <cell r="A1390" t="str">
            <v>00303313</v>
          </cell>
          <cell r="B1390" t="str">
            <v>CZ 00303313</v>
          </cell>
          <cell r="C1390" t="str">
            <v>Obec Ruda nad Moravou</v>
          </cell>
          <cell r="D1390" t="str">
            <v>Ruda nad Moravou, 9. května 40</v>
          </cell>
          <cell r="E1390" t="str">
            <v>801</v>
          </cell>
          <cell r="F1390" t="str">
            <v>Obec nebo městská část hlavního města Prahy</v>
          </cell>
          <cell r="G1390">
            <v>5875161</v>
          </cell>
          <cell r="H1390">
            <v>29495</v>
          </cell>
          <cell r="I1390">
            <v>124</v>
          </cell>
          <cell r="J1390">
            <v>3809</v>
          </cell>
          <cell r="K1390">
            <v>540978</v>
          </cell>
          <cell r="L1390">
            <v>78963</v>
          </cell>
          <cell r="M1390" t="str">
            <v>klik</v>
          </cell>
          <cell r="N1390" t="str">
            <v>CZ0715</v>
          </cell>
        </row>
        <row r="1391">
          <cell r="A1391" t="str">
            <v>00303348</v>
          </cell>
          <cell r="B1391" t="str">
            <v>CZ 00303348</v>
          </cell>
          <cell r="C1391" t="str">
            <v>Obec Sobotín</v>
          </cell>
          <cell r="D1391" t="str">
            <v>Sobotín 54</v>
          </cell>
          <cell r="E1391" t="str">
            <v>801</v>
          </cell>
          <cell r="F1391" t="str">
            <v>Obec nebo městská část hlavního města Prahy</v>
          </cell>
          <cell r="G1391">
            <v>8078041</v>
          </cell>
          <cell r="H1391">
            <v>29495</v>
          </cell>
          <cell r="I1391">
            <v>124</v>
          </cell>
          <cell r="J1391">
            <v>3809</v>
          </cell>
          <cell r="K1391">
            <v>540986</v>
          </cell>
          <cell r="L1391">
            <v>78816</v>
          </cell>
          <cell r="M1391" t="str">
            <v>klik</v>
          </cell>
          <cell r="N1391" t="str">
            <v>CZ0715</v>
          </cell>
        </row>
        <row r="1392">
          <cell r="A1392" t="str">
            <v>00303356</v>
          </cell>
          <cell r="B1392" t="str">
            <v>CZ 00303356</v>
          </cell>
          <cell r="C1392" t="str">
            <v>Obec Stará Červená Voda</v>
          </cell>
          <cell r="D1392" t="str">
            <v>Stará Červená Voda 204</v>
          </cell>
          <cell r="E1392" t="str">
            <v>801</v>
          </cell>
          <cell r="F1392" t="str">
            <v>Obec nebo městská část hlavního města Prahy</v>
          </cell>
          <cell r="G1392">
            <v>15437817</v>
          </cell>
          <cell r="H1392">
            <v>29495</v>
          </cell>
          <cell r="I1392">
            <v>124</v>
          </cell>
          <cell r="J1392">
            <v>3811</v>
          </cell>
          <cell r="K1392">
            <v>541036</v>
          </cell>
          <cell r="L1392">
            <v>79053</v>
          </cell>
          <cell r="M1392" t="str">
            <v>klik</v>
          </cell>
          <cell r="N1392" t="str">
            <v>CZ0711</v>
          </cell>
        </row>
        <row r="1393">
          <cell r="A1393" t="str">
            <v>00303453</v>
          </cell>
          <cell r="B1393" t="str">
            <v>CZ 00303453</v>
          </cell>
          <cell r="C1393" t="str">
            <v>Město Štíty</v>
          </cell>
          <cell r="D1393" t="str">
            <v>Štíty, nám. Míru 55</v>
          </cell>
          <cell r="E1393" t="str">
            <v>801</v>
          </cell>
          <cell r="F1393" t="str">
            <v>Obec nebo městská část hlavního města Prahy</v>
          </cell>
          <cell r="G1393">
            <v>8092648</v>
          </cell>
          <cell r="H1393">
            <v>29495</v>
          </cell>
          <cell r="I1393">
            <v>124</v>
          </cell>
          <cell r="J1393">
            <v>3809</v>
          </cell>
          <cell r="K1393">
            <v>541168</v>
          </cell>
          <cell r="L1393">
            <v>78991</v>
          </cell>
          <cell r="M1393" t="str">
            <v>klik</v>
          </cell>
          <cell r="N1393" t="str">
            <v>CZ0715</v>
          </cell>
        </row>
        <row r="1394">
          <cell r="A1394" t="str">
            <v>00303461</v>
          </cell>
          <cell r="B1394" t="str">
            <v>CZ 00303461</v>
          </cell>
          <cell r="C1394" t="str">
            <v>Město Šumperk</v>
          </cell>
          <cell r="D1394" t="str">
            <v>Šumperk, nám. Míru 364/1</v>
          </cell>
          <cell r="E1394" t="str">
            <v>801</v>
          </cell>
          <cell r="F1394" t="str">
            <v>Obec nebo městská část hlavního města Prahy</v>
          </cell>
          <cell r="G1394">
            <v>14261367</v>
          </cell>
          <cell r="H1394">
            <v>29495</v>
          </cell>
          <cell r="I1394">
            <v>124</v>
          </cell>
          <cell r="J1394">
            <v>3809</v>
          </cell>
          <cell r="K1394">
            <v>523704</v>
          </cell>
          <cell r="L1394">
            <v>78701</v>
          </cell>
          <cell r="M1394" t="str">
            <v>klik</v>
          </cell>
          <cell r="N1394" t="str">
            <v>CZ0715</v>
          </cell>
        </row>
        <row r="1395">
          <cell r="A1395" t="str">
            <v>00303500</v>
          </cell>
          <cell r="B1395" t="str">
            <v>CZ 00303500</v>
          </cell>
          <cell r="C1395" t="str">
            <v>Město Úsov</v>
          </cell>
          <cell r="D1395" t="str">
            <v>Úsov, nám. Míru 86</v>
          </cell>
          <cell r="E1395" t="str">
            <v>801</v>
          </cell>
          <cell r="F1395" t="str">
            <v>Obec nebo městská část hlavního města Prahy</v>
          </cell>
          <cell r="G1395">
            <v>25138481</v>
          </cell>
          <cell r="H1395">
            <v>29495</v>
          </cell>
          <cell r="I1395">
            <v>124</v>
          </cell>
          <cell r="J1395">
            <v>3809</v>
          </cell>
          <cell r="K1395">
            <v>541222</v>
          </cell>
          <cell r="L1395">
            <v>78973</v>
          </cell>
          <cell r="M1395" t="str">
            <v>klik</v>
          </cell>
          <cell r="N1395" t="str">
            <v>CZ0715</v>
          </cell>
        </row>
        <row r="1396">
          <cell r="A1396" t="str">
            <v>00303551</v>
          </cell>
          <cell r="B1396" t="str">
            <v>CZ 00303551</v>
          </cell>
          <cell r="C1396" t="str">
            <v>Obec Velké Losiny</v>
          </cell>
          <cell r="D1396" t="str">
            <v>Velké Losiny, Rudé armády 321</v>
          </cell>
          <cell r="E1396" t="str">
            <v>801</v>
          </cell>
          <cell r="F1396" t="str">
            <v>Obec nebo městská část hlavního města Prahy</v>
          </cell>
          <cell r="G1396">
            <v>8100586</v>
          </cell>
          <cell r="H1396">
            <v>29495</v>
          </cell>
          <cell r="I1396">
            <v>124</v>
          </cell>
          <cell r="J1396">
            <v>3809</v>
          </cell>
          <cell r="K1396">
            <v>541265</v>
          </cell>
          <cell r="L1396">
            <v>78815</v>
          </cell>
          <cell r="M1396" t="str">
            <v>klik</v>
          </cell>
          <cell r="N1396" t="str">
            <v>CZ0715</v>
          </cell>
        </row>
        <row r="1397">
          <cell r="A1397" t="str">
            <v>00303585</v>
          </cell>
          <cell r="B1397" t="str">
            <v>CZ 00303585</v>
          </cell>
          <cell r="C1397" t="str">
            <v>Město Vidnava</v>
          </cell>
          <cell r="D1397" t="str">
            <v>Vidnava, Mírové náměstí 80</v>
          </cell>
          <cell r="E1397" t="str">
            <v>801</v>
          </cell>
          <cell r="F1397" t="str">
            <v>Obec nebo městská část hlavního města Prahy</v>
          </cell>
          <cell r="G1397">
            <v>20658648</v>
          </cell>
          <cell r="H1397">
            <v>29495</v>
          </cell>
          <cell r="I1397">
            <v>124</v>
          </cell>
          <cell r="J1397">
            <v>3811</v>
          </cell>
          <cell r="K1397">
            <v>541303</v>
          </cell>
          <cell r="L1397">
            <v>79055</v>
          </cell>
          <cell r="M1397" t="str">
            <v>klik</v>
          </cell>
          <cell r="N1397" t="str">
            <v>CZ0711</v>
          </cell>
        </row>
        <row r="1398">
          <cell r="A1398" t="str">
            <v>00303712</v>
          </cell>
          <cell r="B1398" t="str">
            <v>CZ 00303712</v>
          </cell>
          <cell r="C1398" t="str">
            <v>Obec Branky</v>
          </cell>
          <cell r="D1398" t="str">
            <v>Branky 6</v>
          </cell>
          <cell r="E1398" t="str">
            <v>801</v>
          </cell>
          <cell r="F1398" t="str">
            <v>Obec nebo městská část hlavního města Prahy</v>
          </cell>
          <cell r="G1398">
            <v>17011388</v>
          </cell>
          <cell r="H1398">
            <v>29495</v>
          </cell>
          <cell r="I1398">
            <v>141</v>
          </cell>
          <cell r="J1398">
            <v>3810</v>
          </cell>
          <cell r="K1398">
            <v>541648</v>
          </cell>
          <cell r="L1398">
            <v>75645</v>
          </cell>
          <cell r="M1398" t="str">
            <v>klik</v>
          </cell>
          <cell r="N1398" t="str">
            <v>CZ0723</v>
          </cell>
        </row>
        <row r="1399">
          <cell r="A1399" t="str">
            <v>00303739</v>
          </cell>
          <cell r="B1399" t="str">
            <v>CZ 00303739</v>
          </cell>
          <cell r="C1399" t="str">
            <v>Obec Bystřička</v>
          </cell>
          <cell r="D1399" t="str">
            <v>Bystřička 82</v>
          </cell>
          <cell r="E1399" t="str">
            <v>801</v>
          </cell>
          <cell r="F1399" t="str">
            <v>Obec nebo městská část hlavního města Prahy</v>
          </cell>
          <cell r="G1399">
            <v>17016746</v>
          </cell>
          <cell r="H1399">
            <v>29495</v>
          </cell>
          <cell r="I1399">
            <v>141</v>
          </cell>
          <cell r="J1399">
            <v>3810</v>
          </cell>
          <cell r="K1399">
            <v>541711</v>
          </cell>
          <cell r="L1399">
            <v>75624</v>
          </cell>
          <cell r="M1399" t="str">
            <v>klik</v>
          </cell>
          <cell r="N1399" t="str">
            <v>CZ0723</v>
          </cell>
        </row>
        <row r="1400">
          <cell r="A1400" t="str">
            <v>00303747</v>
          </cell>
          <cell r="B1400" t="str">
            <v>CZ 00303747</v>
          </cell>
          <cell r="C1400" t="str">
            <v>Obec Dolní Bečva</v>
          </cell>
          <cell r="D1400" t="str">
            <v>Dolní Bečva 340</v>
          </cell>
          <cell r="E1400" t="str">
            <v>801</v>
          </cell>
          <cell r="F1400" t="str">
            <v>Obec nebo městská část hlavního města Prahy</v>
          </cell>
          <cell r="G1400">
            <v>21604355</v>
          </cell>
          <cell r="H1400">
            <v>29495</v>
          </cell>
          <cell r="I1400">
            <v>141</v>
          </cell>
          <cell r="J1400">
            <v>3810</v>
          </cell>
          <cell r="K1400">
            <v>541800</v>
          </cell>
          <cell r="L1400">
            <v>75655</v>
          </cell>
          <cell r="M1400" t="str">
            <v>klik</v>
          </cell>
          <cell r="N1400" t="str">
            <v>CZ0723</v>
          </cell>
        </row>
        <row r="1401">
          <cell r="A1401" t="str">
            <v>00303755</v>
          </cell>
          <cell r="B1401" t="str">
            <v>CZ 00303755</v>
          </cell>
          <cell r="C1401" t="str">
            <v>Obec Francova Lhota</v>
          </cell>
          <cell r="D1401" t="str">
            <v>Francova Lhota 325</v>
          </cell>
          <cell r="E1401" t="str">
            <v>801</v>
          </cell>
          <cell r="F1401" t="str">
            <v>Obec nebo městská část hlavního města Prahy</v>
          </cell>
          <cell r="G1401">
            <v>17025451</v>
          </cell>
          <cell r="H1401">
            <v>29495</v>
          </cell>
          <cell r="I1401">
            <v>141</v>
          </cell>
          <cell r="J1401">
            <v>3810</v>
          </cell>
          <cell r="K1401">
            <v>542644</v>
          </cell>
          <cell r="L1401">
            <v>75614</v>
          </cell>
          <cell r="M1401" t="str">
            <v>klik</v>
          </cell>
          <cell r="N1401" t="str">
            <v>CZ0723</v>
          </cell>
        </row>
        <row r="1402">
          <cell r="A1402" t="str">
            <v>00303763</v>
          </cell>
          <cell r="B1402" t="str">
            <v>CZ 00303763</v>
          </cell>
          <cell r="C1402" t="str">
            <v>Obec Halenkov</v>
          </cell>
          <cell r="D1402" t="str">
            <v>Halenkov 655</v>
          </cell>
          <cell r="E1402" t="str">
            <v>801</v>
          </cell>
          <cell r="F1402" t="str">
            <v>Obec nebo městská část hlavního města Prahy</v>
          </cell>
          <cell r="G1402">
            <v>21615331</v>
          </cell>
          <cell r="H1402">
            <v>29495</v>
          </cell>
          <cell r="I1402">
            <v>141</v>
          </cell>
          <cell r="J1402">
            <v>3810</v>
          </cell>
          <cell r="K1402">
            <v>542679</v>
          </cell>
          <cell r="L1402">
            <v>75603</v>
          </cell>
          <cell r="M1402" t="str">
            <v>klik</v>
          </cell>
          <cell r="N1402" t="str">
            <v>CZ0723</v>
          </cell>
        </row>
        <row r="1403">
          <cell r="A1403" t="str">
            <v>00303771</v>
          </cell>
          <cell r="B1403" t="str">
            <v>CZ 00303771</v>
          </cell>
          <cell r="C1403" t="str">
            <v>Obec Horní Bečva</v>
          </cell>
          <cell r="D1403" t="str">
            <v>Horní Bečva 550</v>
          </cell>
          <cell r="E1403" t="str">
            <v>801</v>
          </cell>
          <cell r="F1403" t="str">
            <v>Obec nebo městská část hlavního města Prahy</v>
          </cell>
          <cell r="G1403">
            <v>17032237</v>
          </cell>
          <cell r="H1403">
            <v>29495</v>
          </cell>
          <cell r="I1403">
            <v>141</v>
          </cell>
          <cell r="J1403">
            <v>3810</v>
          </cell>
          <cell r="K1403">
            <v>542687</v>
          </cell>
          <cell r="L1403">
            <v>75657</v>
          </cell>
          <cell r="M1403" t="str">
            <v>klik</v>
          </cell>
          <cell r="N1403" t="str">
            <v>CZ0723</v>
          </cell>
        </row>
        <row r="1404">
          <cell r="A1404" t="str">
            <v>00303780</v>
          </cell>
          <cell r="B1404" t="str">
            <v>CZ 00303780</v>
          </cell>
          <cell r="C1404" t="str">
            <v>Obec Horní Lideč</v>
          </cell>
          <cell r="D1404" t="str">
            <v>Horní Lideč 292</v>
          </cell>
          <cell r="E1404" t="str">
            <v>801</v>
          </cell>
          <cell r="F1404" t="str">
            <v>Obec nebo městská část hlavního města Prahy</v>
          </cell>
          <cell r="G1404">
            <v>17044545</v>
          </cell>
          <cell r="H1404">
            <v>29495</v>
          </cell>
          <cell r="I1404">
            <v>141</v>
          </cell>
          <cell r="J1404">
            <v>3810</v>
          </cell>
          <cell r="K1404">
            <v>542725</v>
          </cell>
          <cell r="L1404">
            <v>75612</v>
          </cell>
          <cell r="M1404" t="str">
            <v>klik</v>
          </cell>
          <cell r="N1404" t="str">
            <v>CZ0723</v>
          </cell>
        </row>
        <row r="1405">
          <cell r="A1405" t="str">
            <v>00303798</v>
          </cell>
          <cell r="B1405" t="str">
            <v>CZ 00303798</v>
          </cell>
          <cell r="C1405" t="str">
            <v>Obec Hošťálková</v>
          </cell>
          <cell r="D1405" t="str">
            <v>Hošťálková 3</v>
          </cell>
          <cell r="E1405" t="str">
            <v>801</v>
          </cell>
          <cell r="F1405" t="str">
            <v>Obec nebo městská část hlavního města Prahy</v>
          </cell>
          <cell r="G1405">
            <v>21616311</v>
          </cell>
          <cell r="H1405">
            <v>29495</v>
          </cell>
          <cell r="I1405">
            <v>141</v>
          </cell>
          <cell r="J1405">
            <v>3810</v>
          </cell>
          <cell r="K1405">
            <v>542750</v>
          </cell>
          <cell r="L1405">
            <v>75622</v>
          </cell>
          <cell r="M1405" t="str">
            <v>klik</v>
          </cell>
          <cell r="N1405" t="str">
            <v>CZ0723</v>
          </cell>
        </row>
        <row r="1406">
          <cell r="A1406" t="str">
            <v>00303801</v>
          </cell>
          <cell r="B1406" t="str">
            <v>CZ 00303801</v>
          </cell>
          <cell r="C1406" t="str">
            <v>Obec Hovězí</v>
          </cell>
          <cell r="D1406" t="str">
            <v>Hovězí 2</v>
          </cell>
          <cell r="E1406" t="str">
            <v>801</v>
          </cell>
          <cell r="F1406" t="str">
            <v>Obec nebo městská část hlavního města Prahy</v>
          </cell>
          <cell r="G1406">
            <v>17044871</v>
          </cell>
          <cell r="H1406">
            <v>29495</v>
          </cell>
          <cell r="I1406">
            <v>141</v>
          </cell>
          <cell r="J1406">
            <v>3810</v>
          </cell>
          <cell r="K1406">
            <v>542768</v>
          </cell>
          <cell r="L1406">
            <v>75601</v>
          </cell>
          <cell r="M1406" t="str">
            <v>klik</v>
          </cell>
          <cell r="N1406" t="str">
            <v>CZ0723</v>
          </cell>
        </row>
        <row r="1407">
          <cell r="A1407" t="str">
            <v>00303828</v>
          </cell>
          <cell r="B1407" t="str">
            <v>CZ 00303828</v>
          </cell>
          <cell r="C1407" t="str">
            <v>Obec Huslenky</v>
          </cell>
          <cell r="D1407" t="str">
            <v>Huslenky 494</v>
          </cell>
          <cell r="E1407" t="str">
            <v>801</v>
          </cell>
          <cell r="F1407" t="str">
            <v>Obec nebo městská část hlavního města Prahy</v>
          </cell>
          <cell r="G1407">
            <v>21627177</v>
          </cell>
          <cell r="H1407">
            <v>29495</v>
          </cell>
          <cell r="I1407">
            <v>141</v>
          </cell>
          <cell r="J1407">
            <v>3810</v>
          </cell>
          <cell r="K1407">
            <v>542784</v>
          </cell>
          <cell r="L1407">
            <v>75602</v>
          </cell>
          <cell r="M1407" t="str">
            <v>klik</v>
          </cell>
          <cell r="N1407" t="str">
            <v>CZ0723</v>
          </cell>
        </row>
        <row r="1408">
          <cell r="A1408" t="str">
            <v>00303844</v>
          </cell>
          <cell r="B1408" t="str">
            <v>CZ 00303844</v>
          </cell>
          <cell r="C1408" t="str">
            <v>Obec Choryně</v>
          </cell>
          <cell r="D1408" t="str">
            <v>Choryně 200</v>
          </cell>
          <cell r="E1408" t="str">
            <v>801</v>
          </cell>
          <cell r="F1408" t="str">
            <v>Obec nebo městská část hlavního města Prahy</v>
          </cell>
          <cell r="G1408">
            <v>17064601</v>
          </cell>
          <cell r="H1408">
            <v>29495</v>
          </cell>
          <cell r="I1408">
            <v>141</v>
          </cell>
          <cell r="J1408">
            <v>3810</v>
          </cell>
          <cell r="K1408">
            <v>542831</v>
          </cell>
          <cell r="L1408">
            <v>75642</v>
          </cell>
          <cell r="M1408" t="str">
            <v>klik</v>
          </cell>
          <cell r="N1408" t="str">
            <v>CZ0723</v>
          </cell>
        </row>
        <row r="1409">
          <cell r="A1409" t="str">
            <v>00303852</v>
          </cell>
          <cell r="B1409" t="str">
            <v>CZ 00303852</v>
          </cell>
          <cell r="C1409" t="str">
            <v>Obec Jablůnka</v>
          </cell>
          <cell r="D1409" t="str">
            <v>Jablůnka 365</v>
          </cell>
          <cell r="E1409" t="str">
            <v>801</v>
          </cell>
          <cell r="F1409" t="str">
            <v>Obec nebo městská část hlavního města Prahy</v>
          </cell>
          <cell r="G1409">
            <v>21633606</v>
          </cell>
          <cell r="H1409">
            <v>29495</v>
          </cell>
          <cell r="I1409">
            <v>141</v>
          </cell>
          <cell r="J1409">
            <v>3810</v>
          </cell>
          <cell r="K1409">
            <v>542865</v>
          </cell>
          <cell r="L1409">
            <v>75623</v>
          </cell>
          <cell r="M1409" t="str">
            <v>klik</v>
          </cell>
          <cell r="N1409" t="str">
            <v>CZ0723</v>
          </cell>
        </row>
        <row r="1410">
          <cell r="A1410" t="str">
            <v>00303879</v>
          </cell>
          <cell r="B1410" t="str">
            <v>CZ 00303879</v>
          </cell>
          <cell r="C1410" t="str">
            <v>Obec Jarcová</v>
          </cell>
          <cell r="D1410" t="str">
            <v>Jarcová 200</v>
          </cell>
          <cell r="E1410" t="str">
            <v>801</v>
          </cell>
          <cell r="F1410" t="str">
            <v>Obec nebo městská část hlavního města Prahy</v>
          </cell>
          <cell r="G1410">
            <v>17069629</v>
          </cell>
          <cell r="H1410">
            <v>29495</v>
          </cell>
          <cell r="I1410">
            <v>141</v>
          </cell>
          <cell r="J1410">
            <v>3810</v>
          </cell>
          <cell r="K1410">
            <v>542903</v>
          </cell>
          <cell r="L1410">
            <v>75701</v>
          </cell>
          <cell r="M1410" t="str">
            <v>klik</v>
          </cell>
          <cell r="N1410" t="str">
            <v>CZ0723</v>
          </cell>
        </row>
        <row r="1411">
          <cell r="A1411" t="str">
            <v>00303909</v>
          </cell>
          <cell r="B1411" t="str">
            <v>CZ 00303909</v>
          </cell>
          <cell r="C1411" t="str">
            <v>Město Karolinka</v>
          </cell>
          <cell r="D1411" t="str">
            <v>Karolinka, Radniční náměstí 42</v>
          </cell>
          <cell r="E1411" t="str">
            <v>801</v>
          </cell>
          <cell r="F1411" t="str">
            <v>Obec nebo městská část hlavního města Prahy</v>
          </cell>
          <cell r="G1411">
            <v>17072751</v>
          </cell>
          <cell r="H1411">
            <v>29495</v>
          </cell>
          <cell r="I1411">
            <v>141</v>
          </cell>
          <cell r="J1411">
            <v>3810</v>
          </cell>
          <cell r="K1411">
            <v>542911</v>
          </cell>
          <cell r="L1411">
            <v>75605</v>
          </cell>
          <cell r="M1411" t="str">
            <v>klik</v>
          </cell>
          <cell r="N1411" t="str">
            <v>CZ0723</v>
          </cell>
        </row>
        <row r="1412">
          <cell r="A1412" t="str">
            <v>00303917</v>
          </cell>
          <cell r="B1412" t="str">
            <v>CZ 00303917</v>
          </cell>
          <cell r="C1412" t="str">
            <v>Obec Kateřinice</v>
          </cell>
          <cell r="D1412" t="str">
            <v>Kateřinice 242</v>
          </cell>
          <cell r="E1412" t="str">
            <v>801</v>
          </cell>
          <cell r="F1412" t="str">
            <v>Obec nebo městská část hlavního města Prahy</v>
          </cell>
          <cell r="G1412">
            <v>17081131</v>
          </cell>
          <cell r="H1412">
            <v>29495</v>
          </cell>
          <cell r="I1412">
            <v>141</v>
          </cell>
          <cell r="J1412">
            <v>3810</v>
          </cell>
          <cell r="K1412">
            <v>542946</v>
          </cell>
          <cell r="L1412">
            <v>75621</v>
          </cell>
          <cell r="M1412" t="str">
            <v>klik</v>
          </cell>
          <cell r="N1412" t="str">
            <v>CZ0723</v>
          </cell>
        </row>
        <row r="1413">
          <cell r="A1413" t="str">
            <v>00303925</v>
          </cell>
          <cell r="B1413" t="str">
            <v>CZ 00303925</v>
          </cell>
          <cell r="C1413" t="str">
            <v>Město Kelč</v>
          </cell>
          <cell r="D1413" t="str">
            <v>Kelč 5</v>
          </cell>
          <cell r="E1413" t="str">
            <v>801</v>
          </cell>
          <cell r="F1413" t="str">
            <v>Obec nebo městská část hlavního města Prahy</v>
          </cell>
          <cell r="G1413">
            <v>21683051</v>
          </cell>
          <cell r="H1413">
            <v>29495</v>
          </cell>
          <cell r="I1413">
            <v>141</v>
          </cell>
          <cell r="J1413">
            <v>3810</v>
          </cell>
          <cell r="K1413">
            <v>542989</v>
          </cell>
          <cell r="L1413">
            <v>75643</v>
          </cell>
          <cell r="M1413" t="str">
            <v>klik</v>
          </cell>
          <cell r="N1413" t="str">
            <v>CZ0723</v>
          </cell>
        </row>
        <row r="1414">
          <cell r="A1414" t="str">
            <v>00303933</v>
          </cell>
          <cell r="B1414" t="str">
            <v>CZ 00303933</v>
          </cell>
          <cell r="C1414" t="str">
            <v>Obec Kladeruby</v>
          </cell>
          <cell r="D1414" t="str">
            <v>Kladeruby 72</v>
          </cell>
          <cell r="E1414" t="str">
            <v>801</v>
          </cell>
          <cell r="F1414" t="str">
            <v>Obec nebo městská část hlavního města Prahy</v>
          </cell>
          <cell r="G1414">
            <v>17082986</v>
          </cell>
          <cell r="H1414">
            <v>29495</v>
          </cell>
          <cell r="I1414">
            <v>141</v>
          </cell>
          <cell r="J1414">
            <v>3810</v>
          </cell>
          <cell r="K1414">
            <v>542997</v>
          </cell>
          <cell r="L1414">
            <v>75643</v>
          </cell>
          <cell r="M1414" t="str">
            <v>klik</v>
          </cell>
          <cell r="N1414" t="str">
            <v>CZ0723</v>
          </cell>
        </row>
        <row r="1415">
          <cell r="A1415" t="str">
            <v>00303968</v>
          </cell>
          <cell r="B1415" t="str">
            <v>CZ 00303968</v>
          </cell>
          <cell r="C1415" t="str">
            <v>Obec Lačnov</v>
          </cell>
          <cell r="D1415" t="str">
            <v>Lačnov 158</v>
          </cell>
          <cell r="E1415" t="str">
            <v>801</v>
          </cell>
          <cell r="F1415" t="str">
            <v>Obec nebo městská část hlavního města Prahy</v>
          </cell>
          <cell r="G1415">
            <v>17085357</v>
          </cell>
          <cell r="H1415">
            <v>29495</v>
          </cell>
          <cell r="I1415">
            <v>141</v>
          </cell>
          <cell r="J1415">
            <v>3810</v>
          </cell>
          <cell r="K1415">
            <v>543098</v>
          </cell>
          <cell r="L1415">
            <v>75612</v>
          </cell>
          <cell r="M1415" t="str">
            <v>klik</v>
          </cell>
          <cell r="N1415" t="str">
            <v>CZ0723</v>
          </cell>
        </row>
        <row r="1416">
          <cell r="A1416" t="str">
            <v>00303984</v>
          </cell>
          <cell r="B1416" t="str">
            <v>CZ 00303984</v>
          </cell>
          <cell r="C1416" t="str">
            <v>Obec Leskovec</v>
          </cell>
          <cell r="D1416" t="str">
            <v>Leskovec 67</v>
          </cell>
          <cell r="E1416" t="str">
            <v>801</v>
          </cell>
          <cell r="F1416" t="str">
            <v>Obec nebo městská část hlavního města Prahy</v>
          </cell>
          <cell r="G1416">
            <v>21640858</v>
          </cell>
          <cell r="H1416">
            <v>29495</v>
          </cell>
          <cell r="I1416">
            <v>141</v>
          </cell>
          <cell r="J1416">
            <v>3810</v>
          </cell>
          <cell r="K1416">
            <v>544264</v>
          </cell>
          <cell r="L1416">
            <v>75611</v>
          </cell>
          <cell r="M1416" t="str">
            <v>klik</v>
          </cell>
          <cell r="N1416" t="str">
            <v>CZ0723</v>
          </cell>
        </row>
        <row r="1417">
          <cell r="A1417" t="str">
            <v>00303992</v>
          </cell>
          <cell r="B1417" t="str">
            <v>CZ 00303992</v>
          </cell>
          <cell r="C1417" t="str">
            <v>Obec Lešná</v>
          </cell>
          <cell r="D1417" t="str">
            <v>Lešná 36</v>
          </cell>
          <cell r="E1417" t="str">
            <v>801</v>
          </cell>
          <cell r="F1417" t="str">
            <v>Obec nebo městská část hlavního města Prahy</v>
          </cell>
          <cell r="G1417">
            <v>21642702</v>
          </cell>
          <cell r="H1417">
            <v>29495</v>
          </cell>
          <cell r="I1417">
            <v>141</v>
          </cell>
          <cell r="J1417">
            <v>3810</v>
          </cell>
          <cell r="K1417">
            <v>544302</v>
          </cell>
          <cell r="L1417">
            <v>75641</v>
          </cell>
          <cell r="M1417" t="str">
            <v>klik</v>
          </cell>
          <cell r="N1417" t="str">
            <v>CZ0723</v>
          </cell>
        </row>
        <row r="1418">
          <cell r="A1418" t="str">
            <v>00304042</v>
          </cell>
          <cell r="B1418" t="str">
            <v>CZ 00304042</v>
          </cell>
          <cell r="C1418" t="str">
            <v>Obec Lidečko</v>
          </cell>
          <cell r="D1418" t="str">
            <v>Lidečko 467</v>
          </cell>
          <cell r="E1418" t="str">
            <v>801</v>
          </cell>
          <cell r="F1418" t="str">
            <v>Obec nebo městská část hlavního města Prahy</v>
          </cell>
          <cell r="G1418">
            <v>17091781</v>
          </cell>
          <cell r="H1418">
            <v>29495</v>
          </cell>
          <cell r="I1418">
            <v>141</v>
          </cell>
          <cell r="J1418">
            <v>3810</v>
          </cell>
          <cell r="K1418">
            <v>544370</v>
          </cell>
          <cell r="L1418">
            <v>75612</v>
          </cell>
          <cell r="M1418" t="str">
            <v>klik</v>
          </cell>
          <cell r="N1418" t="str">
            <v>CZ0723</v>
          </cell>
        </row>
        <row r="1419">
          <cell r="A1419" t="str">
            <v>00304051</v>
          </cell>
          <cell r="B1419" t="str">
            <v>CZ 00304051</v>
          </cell>
          <cell r="C1419" t="str">
            <v>Obec Liptál</v>
          </cell>
          <cell r="D1419" t="str">
            <v>Liptál 331</v>
          </cell>
          <cell r="E1419" t="str">
            <v>801</v>
          </cell>
          <cell r="F1419" t="str">
            <v>Obec nebo městská část hlavního města Prahy</v>
          </cell>
          <cell r="G1419">
            <v>17095468</v>
          </cell>
          <cell r="H1419">
            <v>29495</v>
          </cell>
          <cell r="I1419">
            <v>141</v>
          </cell>
          <cell r="J1419">
            <v>3810</v>
          </cell>
          <cell r="K1419">
            <v>544396</v>
          </cell>
          <cell r="L1419">
            <v>75631</v>
          </cell>
          <cell r="M1419" t="str">
            <v>klik</v>
          </cell>
          <cell r="N1419" t="str">
            <v>CZ0723</v>
          </cell>
        </row>
        <row r="1420">
          <cell r="A1420" t="str">
            <v>00304069</v>
          </cell>
          <cell r="B1420" t="str">
            <v>DIČ nenalezeno</v>
          </cell>
          <cell r="C1420" t="str">
            <v>Obec Loučka</v>
          </cell>
          <cell r="D1420" t="str">
            <v>Loučka 46</v>
          </cell>
          <cell r="E1420" t="str">
            <v>801</v>
          </cell>
          <cell r="F1420" t="str">
            <v>Obec nebo městská část hlavního města Prahy</v>
          </cell>
          <cell r="G1420">
            <v>21645531</v>
          </cell>
          <cell r="H1420">
            <v>29495</v>
          </cell>
          <cell r="I1420">
            <v>141</v>
          </cell>
          <cell r="J1420">
            <v>3810</v>
          </cell>
          <cell r="K1420">
            <v>544418</v>
          </cell>
          <cell r="L1420">
            <v>75644</v>
          </cell>
          <cell r="M1420" t="str">
            <v>klik</v>
          </cell>
          <cell r="N1420" t="str">
            <v>CZ0723</v>
          </cell>
        </row>
        <row r="1421">
          <cell r="A1421" t="str">
            <v>00304085</v>
          </cell>
          <cell r="B1421" t="str">
            <v>DIČ nenalezeno</v>
          </cell>
          <cell r="C1421" t="str">
            <v>Obec Malá Bystřice</v>
          </cell>
          <cell r="D1421" t="str">
            <v>Malá Bystřice 55</v>
          </cell>
          <cell r="E1421" t="str">
            <v>801</v>
          </cell>
          <cell r="F1421" t="str">
            <v>Obec nebo městská část hlavního města Prahy</v>
          </cell>
          <cell r="G1421">
            <v>21647984</v>
          </cell>
          <cell r="H1421">
            <v>29495</v>
          </cell>
          <cell r="I1421">
            <v>141</v>
          </cell>
          <cell r="J1421">
            <v>3810</v>
          </cell>
          <cell r="K1421">
            <v>544469</v>
          </cell>
          <cell r="L1421">
            <v>75627</v>
          </cell>
          <cell r="M1421" t="str">
            <v>klik</v>
          </cell>
          <cell r="N1421" t="str">
            <v>CZ0723</v>
          </cell>
        </row>
        <row r="1422">
          <cell r="A1422" t="str">
            <v>00304107</v>
          </cell>
          <cell r="B1422" t="str">
            <v>CZ 00304107</v>
          </cell>
          <cell r="C1422" t="str">
            <v>Obec Mikulůvka</v>
          </cell>
          <cell r="D1422" t="str">
            <v>Mikulůvka 226</v>
          </cell>
          <cell r="E1422" t="str">
            <v>801</v>
          </cell>
          <cell r="F1422" t="str">
            <v>Obec nebo městská část hlavního města Prahy</v>
          </cell>
          <cell r="G1422">
            <v>21652023</v>
          </cell>
          <cell r="H1422">
            <v>29495</v>
          </cell>
          <cell r="I1422">
            <v>141</v>
          </cell>
          <cell r="J1422">
            <v>3810</v>
          </cell>
          <cell r="K1422">
            <v>544507</v>
          </cell>
          <cell r="L1422">
            <v>75624</v>
          </cell>
          <cell r="M1422" t="str">
            <v>klik</v>
          </cell>
          <cell r="N1422" t="str">
            <v>CZ0723</v>
          </cell>
        </row>
        <row r="1423">
          <cell r="A1423" t="str">
            <v>00304131</v>
          </cell>
          <cell r="B1423" t="str">
            <v>CZ 00304131</v>
          </cell>
          <cell r="C1423" t="str">
            <v>Městys Nový Hrozenkov</v>
          </cell>
          <cell r="D1423" t="str">
            <v>Nový Hrozenkov 454</v>
          </cell>
          <cell r="E1423" t="str">
            <v>801</v>
          </cell>
          <cell r="F1423" t="str">
            <v>Obec nebo městská část hlavního města Prahy</v>
          </cell>
          <cell r="G1423">
            <v>21658617</v>
          </cell>
          <cell r="H1423">
            <v>29495</v>
          </cell>
          <cell r="I1423">
            <v>141</v>
          </cell>
          <cell r="J1423">
            <v>3810</v>
          </cell>
          <cell r="K1423">
            <v>544566</v>
          </cell>
          <cell r="L1423">
            <v>75604</v>
          </cell>
          <cell r="M1423" t="str">
            <v>klik</v>
          </cell>
          <cell r="N1423" t="str">
            <v>CZ0723</v>
          </cell>
        </row>
        <row r="1424">
          <cell r="A1424" t="str">
            <v>00304140</v>
          </cell>
          <cell r="B1424" t="str">
            <v>DIČ nenalezeno</v>
          </cell>
          <cell r="C1424" t="str">
            <v>Obec Oznice</v>
          </cell>
          <cell r="D1424" t="str">
            <v>Oznice 109</v>
          </cell>
          <cell r="E1424" t="str">
            <v>801</v>
          </cell>
          <cell r="F1424" t="str">
            <v>Obec nebo městská část hlavního města Prahy</v>
          </cell>
          <cell r="G1424">
            <v>21664331</v>
          </cell>
          <cell r="H1424">
            <v>29495</v>
          </cell>
          <cell r="I1424">
            <v>141</v>
          </cell>
          <cell r="J1424">
            <v>3810</v>
          </cell>
          <cell r="K1424">
            <v>544574</v>
          </cell>
          <cell r="L1424">
            <v>75624</v>
          </cell>
          <cell r="M1424" t="str">
            <v>klik</v>
          </cell>
          <cell r="N1424" t="str">
            <v>CZ0723</v>
          </cell>
        </row>
        <row r="1425">
          <cell r="A1425" t="str">
            <v>00304204</v>
          </cell>
          <cell r="B1425" t="str">
            <v>DIČ nenalezeno</v>
          </cell>
          <cell r="C1425" t="str">
            <v>Obec Pozděchov</v>
          </cell>
          <cell r="D1425" t="str">
            <v>Pozděchov 215</v>
          </cell>
          <cell r="E1425" t="str">
            <v>801</v>
          </cell>
          <cell r="F1425" t="str">
            <v>Obec nebo městská část hlavního města Prahy</v>
          </cell>
          <cell r="G1425">
            <v>17109051</v>
          </cell>
          <cell r="H1425">
            <v>29495</v>
          </cell>
          <cell r="I1425">
            <v>141</v>
          </cell>
          <cell r="J1425">
            <v>3810</v>
          </cell>
          <cell r="K1425">
            <v>544655</v>
          </cell>
          <cell r="L1425">
            <v>75611</v>
          </cell>
          <cell r="M1425" t="str">
            <v>klik</v>
          </cell>
          <cell r="N1425" t="str">
            <v>CZ0723</v>
          </cell>
        </row>
        <row r="1426">
          <cell r="A1426" t="str">
            <v>00304221</v>
          </cell>
          <cell r="B1426" t="str">
            <v>CZ 00304221</v>
          </cell>
          <cell r="C1426" t="str">
            <v>Obec Prostřední Bečva</v>
          </cell>
          <cell r="D1426" t="str">
            <v>Prostřední Bečva 272</v>
          </cell>
          <cell r="E1426" t="str">
            <v>801</v>
          </cell>
          <cell r="F1426" t="str">
            <v>Obec nebo městská část hlavního města Prahy</v>
          </cell>
          <cell r="G1426">
            <v>17113946</v>
          </cell>
          <cell r="H1426">
            <v>29495</v>
          </cell>
          <cell r="I1426">
            <v>141</v>
          </cell>
          <cell r="J1426">
            <v>3810</v>
          </cell>
          <cell r="K1426">
            <v>544698</v>
          </cell>
          <cell r="L1426">
            <v>75656</v>
          </cell>
          <cell r="M1426" t="str">
            <v>klik</v>
          </cell>
          <cell r="N1426" t="str">
            <v>CZ0723</v>
          </cell>
        </row>
        <row r="1427">
          <cell r="A1427" t="str">
            <v>00304263</v>
          </cell>
          <cell r="B1427" t="str">
            <v>CZ 00304263</v>
          </cell>
          <cell r="C1427" t="str">
            <v>Obec Ratiboř</v>
          </cell>
          <cell r="D1427" t="str">
            <v>Ratiboř 75</v>
          </cell>
          <cell r="E1427" t="str">
            <v>801</v>
          </cell>
          <cell r="F1427" t="str">
            <v>Obec nebo městská část hlavního města Prahy</v>
          </cell>
          <cell r="G1427">
            <v>17125294</v>
          </cell>
          <cell r="H1427">
            <v>29495</v>
          </cell>
          <cell r="I1427">
            <v>141</v>
          </cell>
          <cell r="J1427">
            <v>3810</v>
          </cell>
          <cell r="K1427">
            <v>544787</v>
          </cell>
          <cell r="L1427">
            <v>75621</v>
          </cell>
          <cell r="M1427" t="str">
            <v>klik</v>
          </cell>
          <cell r="N1427" t="str">
            <v>CZ0723</v>
          </cell>
        </row>
        <row r="1428">
          <cell r="A1428" t="str">
            <v>00304271</v>
          </cell>
          <cell r="B1428" t="str">
            <v>CZ 00304271</v>
          </cell>
          <cell r="C1428" t="str">
            <v>Město Rožnov pod Radhoštěm</v>
          </cell>
          <cell r="D1428" t="str">
            <v>Rožnov pod Radhoštěm, Masarykovo náměstí 128</v>
          </cell>
          <cell r="E1428" t="str">
            <v>801</v>
          </cell>
          <cell r="F1428" t="str">
            <v>Obec nebo městská část hlavního města Prahy</v>
          </cell>
          <cell r="G1428">
            <v>17200768</v>
          </cell>
          <cell r="H1428">
            <v>29495</v>
          </cell>
          <cell r="I1428">
            <v>141</v>
          </cell>
          <cell r="J1428">
            <v>3810</v>
          </cell>
          <cell r="K1428">
            <v>544841</v>
          </cell>
          <cell r="L1428">
            <v>75661</v>
          </cell>
          <cell r="M1428" t="str">
            <v>klik</v>
          </cell>
          <cell r="N1428" t="str">
            <v>CZ0723</v>
          </cell>
        </row>
        <row r="1429">
          <cell r="A1429" t="str">
            <v>00304280</v>
          </cell>
          <cell r="B1429" t="str">
            <v>CZ 00304280</v>
          </cell>
          <cell r="C1429" t="str">
            <v>Obec Růžďka</v>
          </cell>
          <cell r="D1429" t="str">
            <v>Růžďka 320</v>
          </cell>
          <cell r="E1429" t="str">
            <v>801</v>
          </cell>
          <cell r="F1429" t="str">
            <v>Obec nebo městská část hlavního města Prahy</v>
          </cell>
          <cell r="G1429">
            <v>17133408</v>
          </cell>
          <cell r="H1429">
            <v>29495</v>
          </cell>
          <cell r="I1429">
            <v>141</v>
          </cell>
          <cell r="J1429">
            <v>3810</v>
          </cell>
          <cell r="K1429">
            <v>544850</v>
          </cell>
          <cell r="L1429">
            <v>75625</v>
          </cell>
          <cell r="M1429" t="str">
            <v>klik</v>
          </cell>
          <cell r="N1429" t="str">
            <v>CZ0723</v>
          </cell>
        </row>
        <row r="1430">
          <cell r="A1430" t="str">
            <v>00304310</v>
          </cell>
          <cell r="B1430" t="str">
            <v>CZ 00304310</v>
          </cell>
          <cell r="C1430" t="str">
            <v>Obec Střelná</v>
          </cell>
          <cell r="D1430" t="str">
            <v>Střelná 38</v>
          </cell>
          <cell r="E1430" t="str">
            <v>801</v>
          </cell>
          <cell r="F1430" t="str">
            <v>Obec nebo městská část hlavního města Prahy</v>
          </cell>
          <cell r="G1430">
            <v>21667675</v>
          </cell>
          <cell r="H1430">
            <v>29495</v>
          </cell>
          <cell r="I1430">
            <v>141</v>
          </cell>
          <cell r="J1430">
            <v>3810</v>
          </cell>
          <cell r="K1430">
            <v>544914</v>
          </cell>
          <cell r="L1430">
            <v>75612</v>
          </cell>
          <cell r="M1430" t="str">
            <v>klik</v>
          </cell>
          <cell r="N1430" t="str">
            <v>CZ0723</v>
          </cell>
        </row>
        <row r="1431">
          <cell r="A1431" t="str">
            <v>00304336</v>
          </cell>
          <cell r="B1431" t="str">
            <v>CZ 00304336</v>
          </cell>
          <cell r="C1431" t="str">
            <v>Obec Študlov</v>
          </cell>
          <cell r="D1431" t="str">
            <v>Študlov 142</v>
          </cell>
          <cell r="E1431" t="str">
            <v>801</v>
          </cell>
          <cell r="F1431" t="str">
            <v>Obec nebo městská část hlavního města Prahy</v>
          </cell>
          <cell r="G1431">
            <v>21670846</v>
          </cell>
          <cell r="H1431">
            <v>29495</v>
          </cell>
          <cell r="I1431">
            <v>141</v>
          </cell>
          <cell r="J1431">
            <v>3810</v>
          </cell>
          <cell r="K1431">
            <v>544931</v>
          </cell>
          <cell r="L1431">
            <v>75612</v>
          </cell>
          <cell r="M1431" t="str">
            <v>klik</v>
          </cell>
          <cell r="N1431" t="str">
            <v>CZ0723</v>
          </cell>
        </row>
        <row r="1432">
          <cell r="A1432" t="str">
            <v>00304361</v>
          </cell>
          <cell r="B1432" t="str">
            <v>CZ 00304361</v>
          </cell>
          <cell r="C1432" t="str">
            <v>Obec Valašská Polanka</v>
          </cell>
          <cell r="D1432" t="str">
            <v>Valašská Polanka 270</v>
          </cell>
          <cell r="E1432" t="str">
            <v>801</v>
          </cell>
          <cell r="F1432" t="str">
            <v>Obec nebo městská část hlavního města Prahy</v>
          </cell>
          <cell r="G1432">
            <v>17149169</v>
          </cell>
          <cell r="H1432">
            <v>29495</v>
          </cell>
          <cell r="I1432">
            <v>141</v>
          </cell>
          <cell r="J1432">
            <v>3810</v>
          </cell>
          <cell r="K1432">
            <v>544990</v>
          </cell>
          <cell r="L1432">
            <v>75611</v>
          </cell>
          <cell r="M1432" t="str">
            <v>klik</v>
          </cell>
          <cell r="N1432" t="str">
            <v>CZ0723</v>
          </cell>
        </row>
        <row r="1433">
          <cell r="A1433" t="str">
            <v>00304387</v>
          </cell>
          <cell r="B1433" t="str">
            <v>CZ 00304387</v>
          </cell>
          <cell r="C1433" t="str">
            <v>Město Valašské Meziříčí</v>
          </cell>
          <cell r="D1433" t="str">
            <v>Valašské Meziříčí, Náměstí 7/5</v>
          </cell>
          <cell r="E1433" t="str">
            <v>801</v>
          </cell>
          <cell r="F1433" t="str">
            <v>Obec nebo městská část hlavního města Prahy</v>
          </cell>
          <cell r="G1433">
            <v>25589539</v>
          </cell>
          <cell r="H1433">
            <v>29495</v>
          </cell>
          <cell r="I1433">
            <v>141</v>
          </cell>
          <cell r="J1433">
            <v>3810</v>
          </cell>
          <cell r="K1433">
            <v>545058</v>
          </cell>
          <cell r="L1433">
            <v>75701</v>
          </cell>
          <cell r="M1433" t="str">
            <v>klik</v>
          </cell>
          <cell r="N1433" t="str">
            <v>CZ0723</v>
          </cell>
        </row>
        <row r="1434">
          <cell r="A1434" t="str">
            <v>00304409</v>
          </cell>
          <cell r="B1434" t="str">
            <v>CZ 00304409</v>
          </cell>
          <cell r="C1434" t="str">
            <v>Obec Velká Lhota</v>
          </cell>
          <cell r="D1434" t="str">
            <v>Velká Lhota 33</v>
          </cell>
          <cell r="E1434" t="str">
            <v>801</v>
          </cell>
          <cell r="F1434" t="str">
            <v>Obec nebo městská část hlavního města Prahy</v>
          </cell>
          <cell r="G1434">
            <v>17163471</v>
          </cell>
          <cell r="H1434">
            <v>29495</v>
          </cell>
          <cell r="I1434">
            <v>141</v>
          </cell>
          <cell r="J1434">
            <v>3810</v>
          </cell>
          <cell r="K1434">
            <v>545147</v>
          </cell>
          <cell r="L1434">
            <v>75701</v>
          </cell>
          <cell r="M1434" t="str">
            <v>klik</v>
          </cell>
          <cell r="N1434" t="str">
            <v>CZ0723</v>
          </cell>
        </row>
        <row r="1435">
          <cell r="A1435" t="str">
            <v>00304433</v>
          </cell>
          <cell r="B1435" t="str">
            <v>CZ 00304433</v>
          </cell>
          <cell r="C1435" t="str">
            <v>Obec Vidče</v>
          </cell>
          <cell r="D1435" t="str">
            <v>Vidče 96</v>
          </cell>
          <cell r="E1435" t="str">
            <v>801</v>
          </cell>
          <cell r="F1435" t="str">
            <v>Obec nebo městská část hlavního města Prahy</v>
          </cell>
          <cell r="G1435">
            <v>21674744</v>
          </cell>
          <cell r="H1435">
            <v>29495</v>
          </cell>
          <cell r="I1435">
            <v>141</v>
          </cell>
          <cell r="J1435">
            <v>3810</v>
          </cell>
          <cell r="K1435">
            <v>545198</v>
          </cell>
          <cell r="L1435">
            <v>75653</v>
          </cell>
          <cell r="M1435" t="str">
            <v>klik</v>
          </cell>
          <cell r="N1435" t="str">
            <v>CZ0723</v>
          </cell>
        </row>
        <row r="1436">
          <cell r="A1436" t="str">
            <v>00304441</v>
          </cell>
          <cell r="B1436" t="str">
            <v>CZ 00304441</v>
          </cell>
          <cell r="C1436" t="str">
            <v>Obec Vigantice</v>
          </cell>
          <cell r="D1436" t="str">
            <v>Vigantice 203</v>
          </cell>
          <cell r="E1436" t="str">
            <v>801</v>
          </cell>
          <cell r="F1436" t="str">
            <v>Obec nebo městská část hlavního města Prahy</v>
          </cell>
          <cell r="G1436">
            <v>17180341</v>
          </cell>
          <cell r="H1436">
            <v>29495</v>
          </cell>
          <cell r="I1436">
            <v>141</v>
          </cell>
          <cell r="J1436">
            <v>3810</v>
          </cell>
          <cell r="K1436">
            <v>545210</v>
          </cell>
          <cell r="L1436">
            <v>75661</v>
          </cell>
          <cell r="M1436" t="str">
            <v>klik</v>
          </cell>
          <cell r="N1436" t="str">
            <v>CZ0723</v>
          </cell>
        </row>
        <row r="1437">
          <cell r="A1437" t="str">
            <v>00304450</v>
          </cell>
          <cell r="B1437" t="str">
            <v>CZ 00304450</v>
          </cell>
          <cell r="C1437" t="str">
            <v>Město Vsetín</v>
          </cell>
          <cell r="D1437" t="str">
            <v>Vsetín, Svárov 1080</v>
          </cell>
          <cell r="E1437" t="str">
            <v>801</v>
          </cell>
          <cell r="F1437" t="str">
            <v>Obec nebo městská část hlavního města Prahy</v>
          </cell>
          <cell r="G1437">
            <v>24303232</v>
          </cell>
          <cell r="H1437">
            <v>30006</v>
          </cell>
          <cell r="I1437">
            <v>141</v>
          </cell>
          <cell r="J1437">
            <v>3810</v>
          </cell>
          <cell r="K1437">
            <v>541630</v>
          </cell>
          <cell r="L1437">
            <v>75501</v>
          </cell>
          <cell r="M1437" t="str">
            <v>klik</v>
          </cell>
          <cell r="N1437" t="str">
            <v>CZ0723</v>
          </cell>
        </row>
        <row r="1438">
          <cell r="A1438" t="str">
            <v>00304476</v>
          </cell>
          <cell r="B1438" t="str">
            <v>CZ 00304476</v>
          </cell>
          <cell r="C1438" t="str">
            <v>Obec Zašová</v>
          </cell>
          <cell r="D1438" t="str">
            <v>Zašová 36</v>
          </cell>
          <cell r="E1438" t="str">
            <v>801</v>
          </cell>
          <cell r="F1438" t="str">
            <v>Obec nebo městská část hlavního města Prahy</v>
          </cell>
          <cell r="G1438">
            <v>17181551</v>
          </cell>
          <cell r="H1438">
            <v>29495</v>
          </cell>
          <cell r="I1438">
            <v>141</v>
          </cell>
          <cell r="J1438">
            <v>3810</v>
          </cell>
          <cell r="K1438">
            <v>545236</v>
          </cell>
          <cell r="L1438">
            <v>75651</v>
          </cell>
          <cell r="M1438" t="str">
            <v>klik</v>
          </cell>
          <cell r="N1438" t="str">
            <v>CZ0723</v>
          </cell>
        </row>
        <row r="1439">
          <cell r="A1439" t="str">
            <v>00304484</v>
          </cell>
          <cell r="B1439" t="str">
            <v>CZ 00304484</v>
          </cell>
          <cell r="C1439" t="str">
            <v>Obec Zděchov</v>
          </cell>
          <cell r="D1439" t="str">
            <v>Zděchov 175</v>
          </cell>
          <cell r="E1439" t="str">
            <v>801</v>
          </cell>
          <cell r="F1439" t="str">
            <v>Obec nebo městská část hlavního města Prahy</v>
          </cell>
          <cell r="G1439">
            <v>21681465</v>
          </cell>
          <cell r="H1439">
            <v>29495</v>
          </cell>
          <cell r="I1439">
            <v>141</v>
          </cell>
          <cell r="J1439">
            <v>3810</v>
          </cell>
          <cell r="K1439">
            <v>545244</v>
          </cell>
          <cell r="L1439">
            <v>75607</v>
          </cell>
          <cell r="M1439" t="str">
            <v>klik</v>
          </cell>
          <cell r="N1439" t="str">
            <v>CZ0723</v>
          </cell>
        </row>
        <row r="1440">
          <cell r="A1440" t="str">
            <v>00304492</v>
          </cell>
          <cell r="B1440" t="str">
            <v>CZ 00304492</v>
          </cell>
          <cell r="C1440" t="str">
            <v>Město Zubří</v>
          </cell>
          <cell r="D1440" t="str">
            <v>Zubří, U Domoviny 234</v>
          </cell>
          <cell r="E1440" t="str">
            <v>801</v>
          </cell>
          <cell r="F1440" t="str">
            <v>Obec nebo městská část hlavního města Prahy</v>
          </cell>
          <cell r="G1440">
            <v>17190011</v>
          </cell>
          <cell r="H1440">
            <v>29495</v>
          </cell>
          <cell r="I1440">
            <v>141</v>
          </cell>
          <cell r="J1440">
            <v>3810</v>
          </cell>
          <cell r="K1440">
            <v>545252</v>
          </cell>
          <cell r="L1440">
            <v>75654</v>
          </cell>
          <cell r="M1440" t="str">
            <v>klik</v>
          </cell>
          <cell r="N1440" t="str">
            <v>CZ0723</v>
          </cell>
        </row>
        <row r="1441">
          <cell r="A1441" t="str">
            <v>00305847</v>
          </cell>
          <cell r="B1441" t="str">
            <v>DIČ nenalezeno</v>
          </cell>
          <cell r="C1441" t="str">
            <v>Muzeum Těšínska, příspěvková organizace</v>
          </cell>
          <cell r="D1441" t="str">
            <v>Český Těšín, Masarykovy sady 103/19</v>
          </cell>
          <cell r="E1441" t="str">
            <v>331</v>
          </cell>
          <cell r="F1441" t="str">
            <v>Příspěvková organizace</v>
          </cell>
          <cell r="G1441">
            <v>5762847</v>
          </cell>
          <cell r="H1441">
            <v>17695</v>
          </cell>
          <cell r="I1441">
            <v>132</v>
          </cell>
          <cell r="J1441">
            <v>3803</v>
          </cell>
          <cell r="K1441">
            <v>598933</v>
          </cell>
          <cell r="L1441">
            <v>73701</v>
          </cell>
          <cell r="M1441" t="str">
            <v>klik</v>
          </cell>
          <cell r="N1441" t="str">
            <v>CZ0803</v>
          </cell>
        </row>
        <row r="1442">
          <cell r="A1442" t="str">
            <v>00306355</v>
          </cell>
          <cell r="B1442" t="str">
            <v>CZ 00306355</v>
          </cell>
          <cell r="C1442" t="str">
            <v>Regionální knihovna Karviná</v>
          </cell>
          <cell r="D1442" t="str">
            <v>Karviná, Mizerov, Centrum 2299/16</v>
          </cell>
          <cell r="E1442" t="str">
            <v>331</v>
          </cell>
          <cell r="F1442" t="str">
            <v>Příspěvková organizace</v>
          </cell>
          <cell r="G1442">
            <v>24246841</v>
          </cell>
          <cell r="H1442">
            <v>29952</v>
          </cell>
          <cell r="I1442">
            <v>132</v>
          </cell>
          <cell r="J1442">
            <v>3803</v>
          </cell>
          <cell r="K1442">
            <v>598917</v>
          </cell>
          <cell r="L1442">
            <v>73401</v>
          </cell>
          <cell r="M1442" t="str">
            <v>klik</v>
          </cell>
          <cell r="N1442" t="str">
            <v>CZ0803</v>
          </cell>
        </row>
        <row r="1443">
          <cell r="A1443" t="str">
            <v>00310166</v>
          </cell>
          <cell r="B1443" t="str">
            <v>DIČ nenalezeno</v>
          </cell>
          <cell r="C1443" t="str">
            <v>Česká společnost pro duševní zdraví Praha, z. s.</v>
          </cell>
          <cell r="D1443" t="str">
            <v>Praha 3, Žižkov, Zvonařova 1580/6</v>
          </cell>
          <cell r="E1443" t="str">
            <v>706</v>
          </cell>
          <cell r="F1443" t="str">
            <v>Veřejně prospěšná organizace</v>
          </cell>
          <cell r="G1443">
            <v>21783926</v>
          </cell>
          <cell r="H1443">
            <v>33021</v>
          </cell>
          <cell r="I1443">
            <v>19</v>
          </cell>
          <cell r="J1443">
            <v>3100</v>
          </cell>
          <cell r="K1443">
            <v>554782</v>
          </cell>
          <cell r="L1443">
            <v>13000</v>
          </cell>
          <cell r="M1443" t="str">
            <v>klik</v>
          </cell>
          <cell r="N1443" t="str">
            <v>CZ0100</v>
          </cell>
        </row>
        <row r="1444">
          <cell r="A1444" t="str">
            <v>00312975</v>
          </cell>
          <cell r="B1444" t="str">
            <v>DIČ nenalezeno</v>
          </cell>
          <cell r="C1444" t="str">
            <v>Foerstrovo komorní pěvecké sdružení, z. s.</v>
          </cell>
          <cell r="D1444" t="str">
            <v>Praha 10, Vršovice, Rostovská 127/11</v>
          </cell>
          <cell r="E1444" t="str">
            <v>706</v>
          </cell>
          <cell r="F1444" t="str">
            <v>Veřejně prospěšná organizace</v>
          </cell>
          <cell r="G1444">
            <v>22655981</v>
          </cell>
          <cell r="H1444">
            <v>33205</v>
          </cell>
          <cell r="I1444">
            <v>19</v>
          </cell>
          <cell r="J1444">
            <v>3100</v>
          </cell>
          <cell r="K1444">
            <v>554782</v>
          </cell>
          <cell r="L1444">
            <v>10100</v>
          </cell>
          <cell r="M1444" t="str">
            <v>klik</v>
          </cell>
          <cell r="N1444" t="str">
            <v>CZ0100</v>
          </cell>
        </row>
        <row r="1445">
          <cell r="A1445" t="str">
            <v>00318574</v>
          </cell>
          <cell r="B1445" t="str">
            <v>CZ 00318574</v>
          </cell>
          <cell r="C1445" t="str">
            <v>Knihovna Petra Bezruče v Opavě, příspěvková organizace</v>
          </cell>
          <cell r="D1445" t="str">
            <v>Opava, Předměstí, Nádražní okruh 695/27</v>
          </cell>
          <cell r="E1445" t="str">
            <v>331</v>
          </cell>
          <cell r="F1445" t="str">
            <v>Příspěvková organizace</v>
          </cell>
          <cell r="G1445">
            <v>4510623</v>
          </cell>
          <cell r="H1445">
            <v>29952</v>
          </cell>
          <cell r="I1445">
            <v>132</v>
          </cell>
          <cell r="J1445">
            <v>3806</v>
          </cell>
          <cell r="K1445">
            <v>505927</v>
          </cell>
          <cell r="L1445">
            <v>74601</v>
          </cell>
          <cell r="M1445" t="str">
            <v>klik</v>
          </cell>
          <cell r="N1445" t="str">
            <v>CZ0805</v>
          </cell>
        </row>
        <row r="1446">
          <cell r="A1446" t="str">
            <v>00320463</v>
          </cell>
          <cell r="B1446" t="str">
            <v>CZ 00320463</v>
          </cell>
          <cell r="C1446" t="str">
            <v>Městský dům kultury Karviná</v>
          </cell>
          <cell r="D1446" t="str">
            <v>Karviná, Nové Město, tř. Osvobození 1639/43</v>
          </cell>
          <cell r="E1446" t="str">
            <v>331</v>
          </cell>
          <cell r="F1446" t="str">
            <v>Příspěvková organizace</v>
          </cell>
          <cell r="G1446">
            <v>24253898</v>
          </cell>
          <cell r="H1446">
            <v>26665</v>
          </cell>
          <cell r="I1446">
            <v>132</v>
          </cell>
          <cell r="J1446">
            <v>3803</v>
          </cell>
          <cell r="K1446">
            <v>598917</v>
          </cell>
          <cell r="L1446">
            <v>73506</v>
          </cell>
          <cell r="M1446" t="str">
            <v>klik</v>
          </cell>
          <cell r="N1446" t="str">
            <v>CZ0803</v>
          </cell>
        </row>
        <row r="1447">
          <cell r="A1447" t="str">
            <v>00335371</v>
          </cell>
          <cell r="B1447" t="str">
            <v>DIČ nenalezeno</v>
          </cell>
          <cell r="C1447" t="str">
            <v>Městské kulturní centrum Beroun</v>
          </cell>
          <cell r="D1447" t="str">
            <v>Beroun-Centrum, Holandská 118</v>
          </cell>
          <cell r="E1447" t="str">
            <v>331</v>
          </cell>
          <cell r="F1447" t="str">
            <v>Příspěvková organizace</v>
          </cell>
          <cell r="G1447">
            <v>30979854</v>
          </cell>
          <cell r="H1447">
            <v>31778</v>
          </cell>
          <cell r="I1447">
            <v>27</v>
          </cell>
          <cell r="J1447">
            <v>3202</v>
          </cell>
          <cell r="K1447">
            <v>531057</v>
          </cell>
          <cell r="L1447">
            <v>26601</v>
          </cell>
          <cell r="M1447" t="str">
            <v>klik</v>
          </cell>
          <cell r="N1447" t="str">
            <v>CZ0202</v>
          </cell>
        </row>
        <row r="1448">
          <cell r="A1448" t="str">
            <v>00342246</v>
          </cell>
          <cell r="B1448" t="str">
            <v>DIČ nenalezeno</v>
          </cell>
          <cell r="C1448" t="str">
            <v>České muzeum stříbra, příspěvková organizace</v>
          </cell>
          <cell r="D1448" t="str">
            <v>Kutná Hora-Vnitřní Město, Barborská 28/9</v>
          </cell>
          <cell r="E1448" t="str">
            <v>331</v>
          </cell>
          <cell r="F1448" t="str">
            <v>Příspěvková organizace</v>
          </cell>
          <cell r="G1448">
            <v>11611863</v>
          </cell>
          <cell r="H1448">
            <v>38126</v>
          </cell>
          <cell r="I1448">
            <v>27</v>
          </cell>
          <cell r="J1448">
            <v>3205</v>
          </cell>
          <cell r="K1448">
            <v>533955</v>
          </cell>
          <cell r="L1448">
            <v>28401</v>
          </cell>
          <cell r="M1448" t="str">
            <v>klik</v>
          </cell>
          <cell r="N1448" t="str">
            <v>CZ0205</v>
          </cell>
        </row>
        <row r="1449">
          <cell r="A1449" t="str">
            <v>00344648</v>
          </cell>
          <cell r="B1449" t="str">
            <v>CZ 00344648</v>
          </cell>
          <cell r="C1449" t="str">
            <v>Sdružení zdravotnických zařízení II Brno,příspěvková organizace</v>
          </cell>
          <cell r="D1449" t="str">
            <v>Brno-střed, Veveří, Zahradníkova 494/2</v>
          </cell>
          <cell r="E1449" t="str">
            <v>331</v>
          </cell>
          <cell r="F1449" t="str">
            <v>Příspěvková organizace</v>
          </cell>
          <cell r="G1449">
            <v>19170891</v>
          </cell>
          <cell r="H1449">
            <v>37141</v>
          </cell>
          <cell r="I1449">
            <v>116</v>
          </cell>
          <cell r="J1449">
            <v>3702</v>
          </cell>
          <cell r="K1449">
            <v>582786</v>
          </cell>
          <cell r="L1449">
            <v>60200</v>
          </cell>
          <cell r="M1449" t="str">
            <v>klik</v>
          </cell>
          <cell r="N1449" t="str">
            <v>CZ0642</v>
          </cell>
        </row>
        <row r="1450">
          <cell r="A1450" t="str">
            <v>00353639</v>
          </cell>
          <cell r="B1450" t="str">
            <v>DIČ nenalezeno</v>
          </cell>
          <cell r="C1450" t="str">
            <v>Muzeum Mladoboleslavska, příspěvková organizace</v>
          </cell>
          <cell r="D1450" t="str">
            <v>Mladá Boleslav I, Staroměstské náměstí 1/55</v>
          </cell>
          <cell r="E1450" t="str">
            <v>331</v>
          </cell>
          <cell r="F1450" t="str">
            <v>Příspěvková organizace</v>
          </cell>
          <cell r="G1450">
            <v>21235619</v>
          </cell>
          <cell r="H1450">
            <v>38231</v>
          </cell>
          <cell r="I1450">
            <v>27</v>
          </cell>
          <cell r="J1450">
            <v>3207</v>
          </cell>
          <cell r="K1450">
            <v>535419</v>
          </cell>
          <cell r="L1450">
            <v>29301</v>
          </cell>
          <cell r="M1450" t="str">
            <v>klik</v>
          </cell>
          <cell r="N1450" t="str">
            <v>CZ0207</v>
          </cell>
        </row>
        <row r="1451">
          <cell r="A1451" t="str">
            <v>00353701</v>
          </cell>
          <cell r="B1451" t="str">
            <v>DIČ nenalezeno</v>
          </cell>
          <cell r="C1451" t="str">
            <v>Městská knihovna Nymburk</v>
          </cell>
          <cell r="D1451" t="str">
            <v>Nymburk, Palackého třída 1749/19</v>
          </cell>
          <cell r="E1451" t="str">
            <v>331</v>
          </cell>
          <cell r="F1451" t="str">
            <v>Příspěvková organizace</v>
          </cell>
          <cell r="G1451">
            <v>1228901</v>
          </cell>
          <cell r="H1451">
            <v>34335</v>
          </cell>
          <cell r="I1451">
            <v>27</v>
          </cell>
          <cell r="J1451">
            <v>3208</v>
          </cell>
          <cell r="K1451">
            <v>537004</v>
          </cell>
          <cell r="L1451">
            <v>28802</v>
          </cell>
          <cell r="M1451" t="str">
            <v>klik</v>
          </cell>
          <cell r="N1451" t="str">
            <v>CZ0208</v>
          </cell>
        </row>
        <row r="1452">
          <cell r="A1452" t="str">
            <v>00360139</v>
          </cell>
          <cell r="B1452" t="str">
            <v>CZ 00360139</v>
          </cell>
          <cell r="C1452" t="str">
            <v>Divadlo A. Dvořáka Příbram</v>
          </cell>
          <cell r="D1452" t="str">
            <v>Příbram VII, Legionářů 400</v>
          </cell>
          <cell r="E1452" t="str">
            <v>331</v>
          </cell>
          <cell r="F1452" t="str">
            <v>Příspěvková organizace</v>
          </cell>
          <cell r="G1452">
            <v>23018054</v>
          </cell>
          <cell r="H1452">
            <v>38534</v>
          </cell>
          <cell r="I1452">
            <v>27</v>
          </cell>
          <cell r="J1452">
            <v>3211</v>
          </cell>
          <cell r="K1452">
            <v>539911</v>
          </cell>
          <cell r="L1452">
            <v>26101</v>
          </cell>
          <cell r="M1452" t="str">
            <v>klik</v>
          </cell>
          <cell r="N1452" t="str">
            <v>CZ020B</v>
          </cell>
        </row>
        <row r="1453">
          <cell r="A1453" t="str">
            <v>00360171</v>
          </cell>
          <cell r="B1453" t="str">
            <v>DIČ nenalezeno</v>
          </cell>
          <cell r="C1453" t="str">
            <v>Městská knihovna Česká Lípa, příspěvková organizace</v>
          </cell>
          <cell r="D1453" t="str">
            <v>Česká Lípa, náměstí T. G. Masaryka 170/22</v>
          </cell>
          <cell r="E1453" t="str">
            <v>331</v>
          </cell>
          <cell r="F1453" t="str">
            <v>Příspěvková organizace</v>
          </cell>
          <cell r="G1453">
            <v>25246291</v>
          </cell>
          <cell r="H1453">
            <v>29921</v>
          </cell>
          <cell r="I1453">
            <v>78</v>
          </cell>
          <cell r="J1453">
            <v>3501</v>
          </cell>
          <cell r="K1453">
            <v>561380</v>
          </cell>
          <cell r="L1453">
            <v>47001</v>
          </cell>
          <cell r="M1453" t="str">
            <v>klik</v>
          </cell>
          <cell r="N1453" t="str">
            <v>CZ0511</v>
          </cell>
        </row>
        <row r="1454">
          <cell r="A1454" t="str">
            <v>00360198</v>
          </cell>
          <cell r="B1454" t="str">
            <v>CZ 00360198</v>
          </cell>
          <cell r="C1454" t="str">
            <v>Vlastivědné muzeum a galerie v České Lípě, příspěvková organizace</v>
          </cell>
          <cell r="D1454" t="str">
            <v>Česká Lípa, náměstí Osvobození 297/1</v>
          </cell>
          <cell r="E1454" t="str">
            <v>331</v>
          </cell>
          <cell r="F1454" t="str">
            <v>Příspěvková organizace</v>
          </cell>
          <cell r="G1454">
            <v>23462264</v>
          </cell>
          <cell r="H1454">
            <v>37939</v>
          </cell>
          <cell r="I1454">
            <v>78</v>
          </cell>
          <cell r="J1454">
            <v>3501</v>
          </cell>
          <cell r="K1454">
            <v>561380</v>
          </cell>
          <cell r="L1454">
            <v>47001</v>
          </cell>
          <cell r="M1454" t="str">
            <v>klik</v>
          </cell>
          <cell r="N1454" t="str">
            <v>CZ0511</v>
          </cell>
        </row>
        <row r="1455">
          <cell r="A1455" t="str">
            <v>00360210</v>
          </cell>
          <cell r="B1455" t="str">
            <v>DIČ nenalezeno</v>
          </cell>
          <cell r="C1455" t="str">
            <v>Oblastní muzeum v Děčíně, příspěvková organizace</v>
          </cell>
          <cell r="D1455" t="str">
            <v>Děčín IV-Podmokly, Čsl. mládeže 1/31</v>
          </cell>
          <cell r="E1455" t="str">
            <v>331</v>
          </cell>
          <cell r="F1455" t="str">
            <v>Příspěvková organizace</v>
          </cell>
          <cell r="G1455">
            <v>220841</v>
          </cell>
          <cell r="H1455">
            <v>33239</v>
          </cell>
          <cell r="I1455">
            <v>60</v>
          </cell>
          <cell r="J1455">
            <v>3502</v>
          </cell>
          <cell r="K1455">
            <v>562335</v>
          </cell>
          <cell r="L1455">
            <v>40502</v>
          </cell>
          <cell r="M1455" t="str">
            <v>klik</v>
          </cell>
          <cell r="N1455" t="str">
            <v>CZ0421</v>
          </cell>
        </row>
        <row r="1456">
          <cell r="A1456" t="str">
            <v>00360392</v>
          </cell>
          <cell r="B1456" t="str">
            <v>DIČ nenalezeno</v>
          </cell>
          <cell r="C1456" t="str">
            <v>Obec Částkov</v>
          </cell>
          <cell r="D1456" t="str">
            <v>Částkov 86</v>
          </cell>
          <cell r="E1456" t="str">
            <v>801</v>
          </cell>
          <cell r="F1456" t="str">
            <v>Obec nebo městská část hlavního města Prahy</v>
          </cell>
          <cell r="G1456">
            <v>4832388</v>
          </cell>
          <cell r="H1456">
            <v>16562</v>
          </cell>
          <cell r="I1456">
            <v>141</v>
          </cell>
          <cell r="J1456">
            <v>3711</v>
          </cell>
          <cell r="K1456">
            <v>592137</v>
          </cell>
          <cell r="L1456">
            <v>68712</v>
          </cell>
          <cell r="M1456" t="str">
            <v>klik</v>
          </cell>
          <cell r="N1456" t="str">
            <v>CZ0722</v>
          </cell>
        </row>
        <row r="1457">
          <cell r="A1457" t="str">
            <v>00360571</v>
          </cell>
          <cell r="B1457" t="str">
            <v>DIČ nenalezeno</v>
          </cell>
          <cell r="C1457" t="str">
            <v>Oblastní muzeum v Chomutově, příspěvková organizace</v>
          </cell>
          <cell r="D1457" t="str">
            <v>Chomutov, Palackého 86</v>
          </cell>
          <cell r="E1457" t="str">
            <v>331</v>
          </cell>
          <cell r="F1457" t="str">
            <v>Příspěvková organizace</v>
          </cell>
          <cell r="G1457">
            <v>23492864</v>
          </cell>
          <cell r="H1457">
            <v>26846</v>
          </cell>
          <cell r="I1457">
            <v>60</v>
          </cell>
          <cell r="J1457">
            <v>3503</v>
          </cell>
          <cell r="K1457">
            <v>562971</v>
          </cell>
          <cell r="L1457">
            <v>43001</v>
          </cell>
          <cell r="M1457" t="str">
            <v>klik</v>
          </cell>
          <cell r="N1457" t="str">
            <v>CZ0422</v>
          </cell>
        </row>
        <row r="1458">
          <cell r="A1458" t="str">
            <v>00360589</v>
          </cell>
          <cell r="B1458" t="str">
            <v>DIČ nenalezeno</v>
          </cell>
          <cell r="C1458" t="str">
            <v>Středisko knihovnických a kulturních služeb města Chomutov, příspěvková organizace</v>
          </cell>
          <cell r="D1458" t="str">
            <v>Chomutov, Palackého</v>
          </cell>
          <cell r="E1458" t="str">
            <v>331</v>
          </cell>
          <cell r="F1458" t="str">
            <v>Příspěvková organizace</v>
          </cell>
          <cell r="H1458">
            <v>37957</v>
          </cell>
          <cell r="I1458">
            <v>60</v>
          </cell>
          <cell r="J1458">
            <v>3503</v>
          </cell>
          <cell r="K1458">
            <v>562971</v>
          </cell>
          <cell r="L1458">
            <v>43001</v>
          </cell>
          <cell r="M1458" t="str">
            <v>klik</v>
          </cell>
          <cell r="N1458" t="str">
            <v>CZ0422</v>
          </cell>
        </row>
        <row r="1459">
          <cell r="A1459" t="str">
            <v>00360627</v>
          </cell>
          <cell r="B1459" t="str">
            <v>DIČ nenalezeno</v>
          </cell>
          <cell r="C1459" t="str">
            <v>Příspěvková organizace Knihovna Karla Hynka Máchy v Litoměřicích</v>
          </cell>
          <cell r="D1459" t="str">
            <v>Litoměřice-Město, Mírové náměstí 153/26</v>
          </cell>
          <cell r="E1459" t="str">
            <v>331</v>
          </cell>
          <cell r="F1459" t="str">
            <v>Příspěvková organizace</v>
          </cell>
          <cell r="G1459">
            <v>2921065</v>
          </cell>
          <cell r="H1459">
            <v>37622</v>
          </cell>
          <cell r="I1459">
            <v>60</v>
          </cell>
          <cell r="J1459">
            <v>3506</v>
          </cell>
          <cell r="K1459">
            <v>564567</v>
          </cell>
          <cell r="L1459">
            <v>41201</v>
          </cell>
          <cell r="M1459" t="str">
            <v>klik</v>
          </cell>
          <cell r="N1459" t="str">
            <v>CZ0423</v>
          </cell>
        </row>
        <row r="1460">
          <cell r="A1460" t="str">
            <v>00360643</v>
          </cell>
          <cell r="B1460" t="str">
            <v>DIČ nenalezeno</v>
          </cell>
          <cell r="C1460" t="str">
            <v>Galerie moderního umění v Roudnici nad Labem, příspěvková organizace</v>
          </cell>
          <cell r="D1460" t="str">
            <v>Roudnice nad Labem, Očkova 5</v>
          </cell>
          <cell r="E1460" t="str">
            <v>331</v>
          </cell>
          <cell r="F1460" t="str">
            <v>Příspěvková organizace</v>
          </cell>
          <cell r="G1460">
            <v>16852885</v>
          </cell>
          <cell r="H1460">
            <v>26846</v>
          </cell>
          <cell r="I1460">
            <v>60</v>
          </cell>
          <cell r="J1460">
            <v>3506</v>
          </cell>
          <cell r="K1460">
            <v>565555</v>
          </cell>
          <cell r="L1460">
            <v>41301</v>
          </cell>
          <cell r="M1460" t="str">
            <v>klik</v>
          </cell>
          <cell r="N1460" t="str">
            <v>CZ0423</v>
          </cell>
        </row>
        <row r="1461">
          <cell r="A1461" t="str">
            <v>00360716</v>
          </cell>
          <cell r="B1461" t="str">
            <v>DIČ nenalezeno</v>
          </cell>
          <cell r="C1461" t="str">
            <v>Oblastní muzeum v Lounech, příspěvková organizace</v>
          </cell>
          <cell r="D1461" t="str">
            <v>Louny, Pivovarská 28</v>
          </cell>
          <cell r="E1461" t="str">
            <v>331</v>
          </cell>
          <cell r="F1461" t="str">
            <v>Příspěvková organizace</v>
          </cell>
          <cell r="G1461">
            <v>9220879</v>
          </cell>
          <cell r="H1461">
            <v>26846</v>
          </cell>
          <cell r="I1461">
            <v>60</v>
          </cell>
          <cell r="J1461">
            <v>3507</v>
          </cell>
          <cell r="K1461">
            <v>565971</v>
          </cell>
          <cell r="L1461">
            <v>44001</v>
          </cell>
          <cell r="M1461" t="str">
            <v>klik</v>
          </cell>
          <cell r="N1461" t="str">
            <v>CZ0424</v>
          </cell>
        </row>
        <row r="1462">
          <cell r="A1462" t="str">
            <v>00360805</v>
          </cell>
          <cell r="B1462" t="str">
            <v>DIČ nenalezeno</v>
          </cell>
          <cell r="C1462" t="str">
            <v>Regionální muzeum K. A. Polánka v Žatci</v>
          </cell>
          <cell r="D1462" t="str">
            <v>Žatec, Husova 678</v>
          </cell>
          <cell r="E1462" t="str">
            <v>331</v>
          </cell>
          <cell r="F1462" t="str">
            <v>Příspěvková organizace</v>
          </cell>
          <cell r="G1462">
            <v>9262750</v>
          </cell>
          <cell r="H1462">
            <v>26846</v>
          </cell>
          <cell r="I1462">
            <v>60</v>
          </cell>
          <cell r="J1462">
            <v>3507</v>
          </cell>
          <cell r="K1462">
            <v>566985</v>
          </cell>
          <cell r="L1462">
            <v>43801</v>
          </cell>
          <cell r="M1462" t="str">
            <v>klik</v>
          </cell>
          <cell r="N1462" t="str">
            <v>CZ0424</v>
          </cell>
        </row>
        <row r="1463">
          <cell r="A1463" t="str">
            <v>00361216</v>
          </cell>
          <cell r="B1463" t="str">
            <v>DIČ nenalezeno</v>
          </cell>
          <cell r="C1463" t="str">
            <v>Regionální knihovna Teplice příspěvková organizace</v>
          </cell>
          <cell r="D1463" t="str">
            <v>Teplice, Lípová 796/13</v>
          </cell>
          <cell r="E1463" t="str">
            <v>331</v>
          </cell>
          <cell r="F1463" t="str">
            <v>Příspěvková organizace</v>
          </cell>
          <cell r="G1463">
            <v>20256108</v>
          </cell>
          <cell r="H1463">
            <v>37824</v>
          </cell>
          <cell r="I1463">
            <v>60</v>
          </cell>
          <cell r="J1463">
            <v>3509</v>
          </cell>
          <cell r="K1463">
            <v>567442</v>
          </cell>
          <cell r="L1463">
            <v>41501</v>
          </cell>
          <cell r="M1463" t="str">
            <v>klik</v>
          </cell>
          <cell r="N1463" t="str">
            <v>CZ0426</v>
          </cell>
        </row>
        <row r="1464">
          <cell r="A1464" t="str">
            <v>00361321</v>
          </cell>
          <cell r="B1464" t="str">
            <v>CZ 00361321</v>
          </cell>
          <cell r="C1464" t="str">
            <v>Muzeum města Ústí nad Labem, příspěvková organizace</v>
          </cell>
          <cell r="D1464" t="str">
            <v>Ústí nad Labem-město, Ústí nad Labem-centrum, Masarykova 1000/3</v>
          </cell>
          <cell r="E1464" t="str">
            <v>331</v>
          </cell>
          <cell r="F1464" t="str">
            <v>Příspěvková organizace</v>
          </cell>
          <cell r="G1464">
            <v>17827345</v>
          </cell>
          <cell r="H1464">
            <v>33392</v>
          </cell>
          <cell r="I1464">
            <v>60</v>
          </cell>
          <cell r="J1464">
            <v>3510</v>
          </cell>
          <cell r="K1464">
            <v>554804</v>
          </cell>
          <cell r="L1464">
            <v>40001</v>
          </cell>
          <cell r="M1464" t="str">
            <v>klik</v>
          </cell>
          <cell r="N1464" t="str">
            <v>CZ0427</v>
          </cell>
        </row>
        <row r="1465">
          <cell r="A1465" t="str">
            <v>00361437</v>
          </cell>
          <cell r="B1465" t="str">
            <v>CZ 00361437</v>
          </cell>
          <cell r="C1465" t="str">
            <v>CEKUS Chotěboř</v>
          </cell>
          <cell r="D1465" t="str">
            <v>Chotěboř, Tyršova 256</v>
          </cell>
          <cell r="E1465" t="str">
            <v>331</v>
          </cell>
          <cell r="F1465" t="str">
            <v>Příspěvková organizace</v>
          </cell>
          <cell r="G1465">
            <v>9619666</v>
          </cell>
          <cell r="H1465">
            <v>37527</v>
          </cell>
          <cell r="I1465">
            <v>108</v>
          </cell>
          <cell r="J1465">
            <v>3601</v>
          </cell>
          <cell r="K1465">
            <v>568759</v>
          </cell>
          <cell r="L1465">
            <v>58301</v>
          </cell>
          <cell r="M1465" t="str">
            <v>klik</v>
          </cell>
          <cell r="N1465" t="str">
            <v>CZ0631</v>
          </cell>
        </row>
        <row r="1466">
          <cell r="A1466" t="str">
            <v>00361488</v>
          </cell>
          <cell r="B1466" t="str">
            <v>DIČ nenalezeno</v>
          </cell>
          <cell r="C1466" t="str">
            <v>Impuls Hradec Králové, centrum podpory uměleckých aktivit</v>
          </cell>
          <cell r="D1466" t="str">
            <v>Hradec Králové, Tomkova 139/22</v>
          </cell>
          <cell r="E1466" t="str">
            <v>331</v>
          </cell>
          <cell r="F1466" t="str">
            <v>Příspěvková organizace</v>
          </cell>
          <cell r="G1466">
            <v>23865075</v>
          </cell>
          <cell r="H1466">
            <v>37783</v>
          </cell>
          <cell r="I1466">
            <v>86</v>
          </cell>
          <cell r="J1466">
            <v>3602</v>
          </cell>
          <cell r="K1466">
            <v>569810</v>
          </cell>
          <cell r="L1466">
            <v>50003</v>
          </cell>
          <cell r="M1466" t="str">
            <v>klik</v>
          </cell>
          <cell r="N1466" t="str">
            <v>CZ0521</v>
          </cell>
        </row>
        <row r="1467">
          <cell r="A1467" t="str">
            <v>00362166</v>
          </cell>
          <cell r="B1467" t="str">
            <v>DIČ nenalezeno</v>
          </cell>
          <cell r="C1467" t="str">
            <v>Obec Hostějov</v>
          </cell>
          <cell r="D1467" t="str">
            <v>Hostějov 3</v>
          </cell>
          <cell r="E1467" t="str">
            <v>801</v>
          </cell>
          <cell r="F1467" t="str">
            <v>Obec nebo městská část hlavního města Prahy</v>
          </cell>
          <cell r="G1467">
            <v>4768256</v>
          </cell>
          <cell r="H1467">
            <v>16560</v>
          </cell>
          <cell r="I1467">
            <v>141</v>
          </cell>
          <cell r="J1467">
            <v>3711</v>
          </cell>
          <cell r="K1467">
            <v>592196</v>
          </cell>
          <cell r="L1467">
            <v>68741</v>
          </cell>
          <cell r="M1467" t="str">
            <v>klik</v>
          </cell>
          <cell r="N1467" t="str">
            <v>CZ0722</v>
          </cell>
        </row>
        <row r="1468">
          <cell r="A1468" t="str">
            <v>00362174</v>
          </cell>
          <cell r="B1468" t="str">
            <v>DIČ nenalezeno</v>
          </cell>
          <cell r="C1468" t="str">
            <v>Obec Medlovice</v>
          </cell>
          <cell r="D1468" t="str">
            <v>Medlovice 140</v>
          </cell>
          <cell r="E1468" t="str">
            <v>801</v>
          </cell>
          <cell r="F1468" t="str">
            <v>Obec nebo městská část hlavního města Prahy</v>
          </cell>
          <cell r="G1468">
            <v>4742630</v>
          </cell>
          <cell r="H1468">
            <v>16558</v>
          </cell>
          <cell r="I1468">
            <v>141</v>
          </cell>
          <cell r="J1468">
            <v>3711</v>
          </cell>
          <cell r="K1468">
            <v>592366</v>
          </cell>
          <cell r="L1468">
            <v>68741</v>
          </cell>
          <cell r="M1468" t="str">
            <v>klik</v>
          </cell>
          <cell r="N1468" t="str">
            <v>CZ0722</v>
          </cell>
        </row>
        <row r="1469">
          <cell r="A1469" t="str">
            <v>00362344</v>
          </cell>
          <cell r="B1469" t="str">
            <v>DIČ nenalezeno</v>
          </cell>
          <cell r="C1469" t="str">
            <v>Obec Modrá</v>
          </cell>
          <cell r="D1469" t="str">
            <v>Modrá 170</v>
          </cell>
          <cell r="E1469" t="str">
            <v>801</v>
          </cell>
          <cell r="F1469" t="str">
            <v>Obec nebo městská část hlavního města Prahy</v>
          </cell>
          <cell r="G1469">
            <v>4770170</v>
          </cell>
          <cell r="H1469">
            <v>16560</v>
          </cell>
          <cell r="I1469">
            <v>141</v>
          </cell>
          <cell r="J1469">
            <v>3711</v>
          </cell>
          <cell r="K1469">
            <v>592391</v>
          </cell>
          <cell r="L1469">
            <v>68706</v>
          </cell>
          <cell r="M1469" t="str">
            <v>klik</v>
          </cell>
          <cell r="N1469" t="str">
            <v>CZ0722</v>
          </cell>
        </row>
        <row r="1470">
          <cell r="A1470" t="str">
            <v>00362417</v>
          </cell>
          <cell r="B1470" t="str">
            <v>DIČ nenalezeno</v>
          </cell>
          <cell r="C1470" t="str">
            <v>Obec Salaš</v>
          </cell>
          <cell r="D1470" t="str">
            <v>Salaš 85</v>
          </cell>
          <cell r="E1470" t="str">
            <v>801</v>
          </cell>
          <cell r="F1470" t="str">
            <v>Obec nebo městská část hlavního města Prahy</v>
          </cell>
          <cell r="G1470">
            <v>4757645</v>
          </cell>
          <cell r="H1470">
            <v>16563</v>
          </cell>
          <cell r="I1470">
            <v>141</v>
          </cell>
          <cell r="J1470">
            <v>3711</v>
          </cell>
          <cell r="K1470">
            <v>592561</v>
          </cell>
          <cell r="L1470">
            <v>68706</v>
          </cell>
          <cell r="M1470" t="str">
            <v>klik</v>
          </cell>
          <cell r="N1470" t="str">
            <v>CZ0722</v>
          </cell>
        </row>
        <row r="1471">
          <cell r="A1471" t="str">
            <v>00362506</v>
          </cell>
          <cell r="B1471" t="str">
            <v>DIČ nenalezeno</v>
          </cell>
          <cell r="C1471" t="str">
            <v>Obec Tučapy</v>
          </cell>
          <cell r="D1471" t="str">
            <v>Tučapy 30</v>
          </cell>
          <cell r="E1471" t="str">
            <v>801</v>
          </cell>
          <cell r="F1471" t="str">
            <v>Obec nebo městská část hlavního města Prahy</v>
          </cell>
          <cell r="G1471">
            <v>4858565</v>
          </cell>
          <cell r="H1471">
            <v>16560</v>
          </cell>
          <cell r="I1471">
            <v>141</v>
          </cell>
          <cell r="J1471">
            <v>3711</v>
          </cell>
          <cell r="K1471">
            <v>592714</v>
          </cell>
          <cell r="L1471">
            <v>68709</v>
          </cell>
          <cell r="M1471" t="str">
            <v>klik</v>
          </cell>
          <cell r="N1471" t="str">
            <v>CZ0722</v>
          </cell>
        </row>
        <row r="1472">
          <cell r="A1472" t="str">
            <v>00365726</v>
          </cell>
          <cell r="B1472" t="str">
            <v>DIČ nenalezeno</v>
          </cell>
          <cell r="C1472" t="str">
            <v>Obec Trboušany</v>
          </cell>
          <cell r="D1472" t="str">
            <v>Trboušany 113</v>
          </cell>
          <cell r="E1472" t="str">
            <v>801</v>
          </cell>
          <cell r="F1472" t="str">
            <v>Obec nebo městská část hlavního města Prahy</v>
          </cell>
          <cell r="G1472">
            <v>24175391</v>
          </cell>
          <cell r="H1472">
            <v>33201</v>
          </cell>
          <cell r="I1472">
            <v>116</v>
          </cell>
          <cell r="J1472">
            <v>3703</v>
          </cell>
          <cell r="K1472">
            <v>584011</v>
          </cell>
          <cell r="L1472">
            <v>66464</v>
          </cell>
          <cell r="M1472" t="str">
            <v>klik</v>
          </cell>
          <cell r="N1472" t="str">
            <v>CZ0643</v>
          </cell>
        </row>
        <row r="1473">
          <cell r="A1473" t="str">
            <v>00365769</v>
          </cell>
          <cell r="B1473" t="str">
            <v>DIČ nenalezeno</v>
          </cell>
          <cell r="C1473" t="str">
            <v>Městské kulturní středisko Dačice</v>
          </cell>
          <cell r="D1473" t="str">
            <v>Dačice I, Palackého nám. 4</v>
          </cell>
          <cell r="E1473" t="str">
            <v>331</v>
          </cell>
          <cell r="F1473" t="str">
            <v>Příspěvková organizace</v>
          </cell>
          <cell r="M1473" t="str">
            <v>klik</v>
          </cell>
          <cell r="N1473" t="e">
            <v>#N/A</v>
          </cell>
        </row>
        <row r="1474">
          <cell r="A1474" t="str">
            <v>00366072</v>
          </cell>
          <cell r="B1474" t="str">
            <v>DIČ nenalezeno</v>
          </cell>
          <cell r="C1474" t="str">
            <v>Obec Všechovice</v>
          </cell>
          <cell r="D1474" t="str">
            <v>Všechovice 32</v>
          </cell>
          <cell r="E1474" t="str">
            <v>801</v>
          </cell>
          <cell r="F1474" t="str">
            <v>Obec nebo městská část hlavního města Prahy</v>
          </cell>
          <cell r="G1474">
            <v>24165701</v>
          </cell>
          <cell r="H1474">
            <v>33201</v>
          </cell>
          <cell r="I1474">
            <v>116</v>
          </cell>
          <cell r="J1474">
            <v>3703</v>
          </cell>
          <cell r="K1474">
            <v>584169</v>
          </cell>
          <cell r="L1474">
            <v>66603</v>
          </cell>
          <cell r="M1474" t="str">
            <v>klik</v>
          </cell>
          <cell r="N1474" t="str">
            <v>CZ0643</v>
          </cell>
        </row>
        <row r="1475">
          <cell r="A1475" t="str">
            <v>00366111</v>
          </cell>
          <cell r="B1475" t="str">
            <v>DIČ nenalezeno</v>
          </cell>
          <cell r="C1475" t="str">
            <v>Správa kulturních zařízení města Kamenice n./L.</v>
          </cell>
          <cell r="D1475" t="str">
            <v>Kamenice nad Lipou, U Kult. domu 495</v>
          </cell>
          <cell r="E1475" t="str">
            <v>331</v>
          </cell>
          <cell r="F1475" t="str">
            <v>Příspěvková organizace</v>
          </cell>
          <cell r="G1475">
            <v>8926549</v>
          </cell>
          <cell r="H1475">
            <v>30103</v>
          </cell>
          <cell r="I1475">
            <v>108</v>
          </cell>
          <cell r="J1475">
            <v>3304</v>
          </cell>
          <cell r="K1475">
            <v>548111</v>
          </cell>
          <cell r="L1475">
            <v>39470</v>
          </cell>
          <cell r="M1475" t="str">
            <v>klik</v>
          </cell>
          <cell r="N1475" t="str">
            <v>CZ0633</v>
          </cell>
        </row>
        <row r="1476">
          <cell r="A1476" t="str">
            <v>00366919</v>
          </cell>
          <cell r="B1476" t="str">
            <v>DIČ nenalezeno</v>
          </cell>
          <cell r="C1476" t="str">
            <v>Kulturní středisko města Bechyně</v>
          </cell>
          <cell r="D1476" t="str">
            <v>Bechyně, U Nádraží 602</v>
          </cell>
          <cell r="E1476" t="str">
            <v>331</v>
          </cell>
          <cell r="F1476" t="str">
            <v>Příspěvková organizace</v>
          </cell>
          <cell r="G1476">
            <v>17375576</v>
          </cell>
          <cell r="H1476">
            <v>26846</v>
          </cell>
          <cell r="I1476">
            <v>35</v>
          </cell>
          <cell r="J1476">
            <v>3308</v>
          </cell>
          <cell r="K1476">
            <v>552054</v>
          </cell>
          <cell r="L1476">
            <v>39165</v>
          </cell>
          <cell r="M1476" t="str">
            <v>klik</v>
          </cell>
          <cell r="N1476" t="str">
            <v>CZ0317</v>
          </cell>
        </row>
        <row r="1477">
          <cell r="A1477" t="str">
            <v>00367869</v>
          </cell>
          <cell r="B1477" t="str">
            <v>CZ 00367869</v>
          </cell>
          <cell r="C1477" t="str">
            <v>Městské kulturní středisko</v>
          </cell>
          <cell r="D1477" t="str">
            <v>Strakonice I, Mírová 831</v>
          </cell>
          <cell r="E1477" t="str">
            <v>331</v>
          </cell>
          <cell r="F1477" t="str">
            <v>Příspěvková organizace</v>
          </cell>
          <cell r="G1477">
            <v>18437788</v>
          </cell>
          <cell r="H1477">
            <v>37170</v>
          </cell>
          <cell r="I1477">
            <v>35</v>
          </cell>
          <cell r="J1477">
            <v>3307</v>
          </cell>
          <cell r="K1477">
            <v>550787</v>
          </cell>
          <cell r="L1477">
            <v>38601</v>
          </cell>
          <cell r="M1477" t="str">
            <v>klik</v>
          </cell>
          <cell r="N1477" t="str">
            <v>CZ0316</v>
          </cell>
        </row>
        <row r="1478">
          <cell r="A1478" t="str">
            <v>00367893</v>
          </cell>
          <cell r="B1478" t="str">
            <v>DIČ nenalezeno</v>
          </cell>
          <cell r="C1478" t="str">
            <v>Městská knihovna Vodňany</v>
          </cell>
          <cell r="D1478" t="str">
            <v>Vodňany II, Bavorovská 83</v>
          </cell>
          <cell r="E1478" t="str">
            <v>331</v>
          </cell>
          <cell r="F1478" t="str">
            <v>Příspěvková organizace</v>
          </cell>
          <cell r="G1478">
            <v>9008454</v>
          </cell>
          <cell r="H1478">
            <v>37305</v>
          </cell>
          <cell r="I1478">
            <v>35</v>
          </cell>
          <cell r="J1478">
            <v>3307</v>
          </cell>
          <cell r="K1478">
            <v>551953</v>
          </cell>
          <cell r="L1478">
            <v>38901</v>
          </cell>
          <cell r="M1478" t="str">
            <v>klik</v>
          </cell>
          <cell r="N1478" t="str">
            <v>CZ0316</v>
          </cell>
        </row>
        <row r="1479">
          <cell r="A1479" t="str">
            <v>00368512</v>
          </cell>
          <cell r="B1479" t="str">
            <v>CZ 00368512</v>
          </cell>
          <cell r="C1479" t="str">
            <v>Sušické kulturní centrum - SIRKUS, příspěvková organizace</v>
          </cell>
          <cell r="D1479" t="str">
            <v>Sušice I, Příkopy 178</v>
          </cell>
          <cell r="E1479" t="str">
            <v>331</v>
          </cell>
          <cell r="F1479" t="str">
            <v>Příspěvková organizace</v>
          </cell>
          <cell r="G1479">
            <v>25918061</v>
          </cell>
          <cell r="H1479">
            <v>33737</v>
          </cell>
          <cell r="I1479">
            <v>43</v>
          </cell>
          <cell r="J1479">
            <v>3404</v>
          </cell>
          <cell r="K1479">
            <v>557153</v>
          </cell>
          <cell r="L1479">
            <v>34201</v>
          </cell>
          <cell r="M1479" t="str">
            <v>klik</v>
          </cell>
          <cell r="N1479" t="str">
            <v>CZ0322</v>
          </cell>
        </row>
        <row r="1480">
          <cell r="A1480" t="str">
            <v>00368555</v>
          </cell>
          <cell r="B1480" t="str">
            <v>DIČ nenalezeno</v>
          </cell>
          <cell r="C1480" t="str">
            <v>Městská knihovna v Plasích, příspěvková organizace</v>
          </cell>
          <cell r="D1480" t="str">
            <v>Plasy, Pivovarská 1</v>
          </cell>
          <cell r="E1480" t="str">
            <v>331</v>
          </cell>
          <cell r="F1480" t="str">
            <v>Příspěvková organizace</v>
          </cell>
          <cell r="G1480">
            <v>692859</v>
          </cell>
          <cell r="H1480">
            <v>37622</v>
          </cell>
          <cell r="I1480">
            <v>43</v>
          </cell>
          <cell r="J1480">
            <v>3407</v>
          </cell>
          <cell r="K1480">
            <v>559351</v>
          </cell>
          <cell r="L1480">
            <v>33101</v>
          </cell>
          <cell r="M1480" t="str">
            <v>klik</v>
          </cell>
          <cell r="N1480" t="str">
            <v>CZ0325</v>
          </cell>
        </row>
        <row r="1481">
          <cell r="A1481" t="str">
            <v>00368563</v>
          </cell>
          <cell r="B1481" t="str">
            <v>DIČ nenalezeno</v>
          </cell>
          <cell r="C1481" t="str">
            <v>Muzeum a galerie severního Plzeňska v Mariánské Týnici, příspěvková organizace</v>
          </cell>
          <cell r="D1481" t="str">
            <v>Kralovice, Mariánský Týnec 1</v>
          </cell>
          <cell r="E1481" t="str">
            <v>331</v>
          </cell>
          <cell r="F1481" t="str">
            <v>Příspěvková organizace</v>
          </cell>
          <cell r="G1481">
            <v>636436</v>
          </cell>
          <cell r="H1481">
            <v>26846</v>
          </cell>
          <cell r="I1481">
            <v>43</v>
          </cell>
          <cell r="J1481">
            <v>3407</v>
          </cell>
          <cell r="K1481">
            <v>559075</v>
          </cell>
          <cell r="L1481">
            <v>33141</v>
          </cell>
          <cell r="M1481" t="str">
            <v>klik</v>
          </cell>
          <cell r="N1481" t="str">
            <v>CZ0325</v>
          </cell>
        </row>
        <row r="1482">
          <cell r="A1482" t="str">
            <v>00368580</v>
          </cell>
          <cell r="B1482" t="str">
            <v>DIČ nenalezeno</v>
          </cell>
          <cell r="C1482" t="str">
            <v>Městská knihovna Rokycany, příspěvková organizace</v>
          </cell>
          <cell r="D1482" t="str">
            <v>Rokycany, Střed, Masarykovo náměstí 83</v>
          </cell>
          <cell r="E1482" t="str">
            <v>331</v>
          </cell>
          <cell r="F1482" t="str">
            <v>Příspěvková organizace</v>
          </cell>
          <cell r="G1482">
            <v>26702843</v>
          </cell>
          <cell r="H1482">
            <v>29952</v>
          </cell>
          <cell r="I1482">
            <v>43</v>
          </cell>
          <cell r="J1482">
            <v>3408</v>
          </cell>
          <cell r="K1482">
            <v>559717</v>
          </cell>
          <cell r="L1482">
            <v>33701</v>
          </cell>
          <cell r="M1482" t="str">
            <v>klik</v>
          </cell>
          <cell r="N1482" t="str">
            <v>CZ0326</v>
          </cell>
        </row>
        <row r="1483">
          <cell r="A1483" t="str">
            <v>00368598</v>
          </cell>
          <cell r="B1483" t="str">
            <v>DIČ nenalezeno</v>
          </cell>
          <cell r="C1483" t="str">
            <v>Muzeum Dr. Bohuslava Horáka v Rokycanech, příspěvková organizace</v>
          </cell>
          <cell r="D1483" t="str">
            <v>Rokycany, Střed, náměstí Josefa Urbana 141</v>
          </cell>
          <cell r="E1483" t="str">
            <v>331</v>
          </cell>
          <cell r="F1483" t="str">
            <v>Příspěvková organizace</v>
          </cell>
          <cell r="M1483" t="str">
            <v>klik</v>
          </cell>
          <cell r="N1483" t="e">
            <v>#N/A</v>
          </cell>
        </row>
        <row r="1484">
          <cell r="A1484" t="str">
            <v>00368636</v>
          </cell>
          <cell r="B1484" t="str">
            <v>DIČ nenalezeno</v>
          </cell>
          <cell r="C1484" t="str">
            <v>Městské kulturní středisko v Kynšperku nad Ohří, příspěvková organizace</v>
          </cell>
          <cell r="D1484" t="str">
            <v>Kynšperk nad Ohří, náměstí SNP 389</v>
          </cell>
          <cell r="E1484" t="str">
            <v>331</v>
          </cell>
          <cell r="F1484" t="str">
            <v>Příspěvková organizace</v>
          </cell>
          <cell r="G1484">
            <v>14850087</v>
          </cell>
          <cell r="H1484">
            <v>35612</v>
          </cell>
          <cell r="I1484">
            <v>51</v>
          </cell>
          <cell r="J1484">
            <v>3409</v>
          </cell>
          <cell r="K1484">
            <v>560499</v>
          </cell>
          <cell r="L1484">
            <v>35751</v>
          </cell>
          <cell r="M1484" t="str">
            <v>klik</v>
          </cell>
          <cell r="N1484" t="str">
            <v>CZ0413</v>
          </cell>
        </row>
        <row r="1485">
          <cell r="A1485" t="str">
            <v>00368709</v>
          </cell>
          <cell r="B1485" t="str">
            <v>DIČ nenalezeno</v>
          </cell>
          <cell r="C1485" t="str">
            <v>Obec Podomí</v>
          </cell>
          <cell r="D1485" t="str">
            <v>Podomí 89</v>
          </cell>
          <cell r="E1485" t="str">
            <v>801</v>
          </cell>
          <cell r="F1485" t="str">
            <v>Obec nebo městská část hlavního města Prahy</v>
          </cell>
          <cell r="G1485">
            <v>530671</v>
          </cell>
          <cell r="H1485">
            <v>33202</v>
          </cell>
          <cell r="I1485">
            <v>116</v>
          </cell>
          <cell r="J1485">
            <v>3712</v>
          </cell>
          <cell r="K1485">
            <v>550175</v>
          </cell>
          <cell r="L1485">
            <v>68304</v>
          </cell>
          <cell r="M1485" t="str">
            <v>klik</v>
          </cell>
          <cell r="N1485" t="str">
            <v>CZ0646</v>
          </cell>
        </row>
        <row r="1486">
          <cell r="A1486" t="str">
            <v>00368725</v>
          </cell>
          <cell r="B1486" t="str">
            <v>DIČ nenalezeno</v>
          </cell>
          <cell r="C1486" t="str">
            <v>Obec Vážany nad Litavou</v>
          </cell>
          <cell r="D1486" t="str">
            <v>Vážany nad Litavou 125</v>
          </cell>
          <cell r="E1486" t="str">
            <v>801</v>
          </cell>
          <cell r="F1486" t="str">
            <v>Obec nebo městská část hlavního města Prahy</v>
          </cell>
          <cell r="G1486">
            <v>494909</v>
          </cell>
          <cell r="H1486">
            <v>33202</v>
          </cell>
          <cell r="I1486">
            <v>116</v>
          </cell>
          <cell r="J1486">
            <v>3712</v>
          </cell>
          <cell r="K1486">
            <v>593664</v>
          </cell>
          <cell r="L1486">
            <v>68401</v>
          </cell>
          <cell r="M1486" t="str">
            <v>klik</v>
          </cell>
          <cell r="N1486" t="str">
            <v>CZ0646</v>
          </cell>
        </row>
        <row r="1487">
          <cell r="A1487" t="str">
            <v>00368806</v>
          </cell>
          <cell r="B1487" t="str">
            <v>DIČ nenalezeno</v>
          </cell>
          <cell r="C1487" t="str">
            <v>Knihovna města Plzně, příspěvková organizace</v>
          </cell>
          <cell r="D1487" t="str">
            <v>Plzeň 3, Vnitřní Město, Bedřicha Smetany 159/13</v>
          </cell>
          <cell r="E1487" t="str">
            <v>331</v>
          </cell>
          <cell r="F1487" t="str">
            <v>Příspěvková organizace</v>
          </cell>
          <cell r="G1487">
            <v>24572080</v>
          </cell>
          <cell r="H1487">
            <v>38253</v>
          </cell>
          <cell r="I1487">
            <v>43</v>
          </cell>
          <cell r="J1487">
            <v>3405</v>
          </cell>
          <cell r="K1487">
            <v>554791</v>
          </cell>
          <cell r="L1487">
            <v>30100</v>
          </cell>
          <cell r="M1487" t="str">
            <v>klik</v>
          </cell>
          <cell r="N1487" t="str">
            <v>CZ0323</v>
          </cell>
        </row>
        <row r="1488">
          <cell r="A1488" t="str">
            <v>00368903</v>
          </cell>
          <cell r="B1488" t="str">
            <v>DIČ nenalezeno</v>
          </cell>
          <cell r="C1488" t="str">
            <v>Městské kulturní středisko Kojetín, příspěvková organizace</v>
          </cell>
          <cell r="D1488" t="str">
            <v>Kojetín I-Město, náměstí Republiky 1033</v>
          </cell>
          <cell r="E1488" t="str">
            <v>331</v>
          </cell>
          <cell r="F1488" t="str">
            <v>Příspěvková organizace</v>
          </cell>
          <cell r="G1488">
            <v>11305878</v>
          </cell>
          <cell r="H1488">
            <v>26846</v>
          </cell>
          <cell r="I1488">
            <v>124</v>
          </cell>
          <cell r="J1488">
            <v>3808</v>
          </cell>
          <cell r="K1488">
            <v>514055</v>
          </cell>
          <cell r="L1488">
            <v>75201</v>
          </cell>
          <cell r="M1488" t="str">
            <v>klik</v>
          </cell>
          <cell r="N1488" t="str">
            <v>CZ0714</v>
          </cell>
        </row>
        <row r="1489">
          <cell r="A1489" t="str">
            <v>00368946</v>
          </cell>
          <cell r="B1489" t="str">
            <v>CZ 00368946</v>
          </cell>
          <cell r="C1489" t="str">
            <v>Kulturní zařízení města Valašského Meziříčí, příspěvková organizace</v>
          </cell>
          <cell r="D1489" t="str">
            <v>Valašské Meziříčí, Komenského 1/3</v>
          </cell>
          <cell r="E1489" t="str">
            <v>331</v>
          </cell>
          <cell r="F1489" t="str">
            <v>Příspěvková organizace</v>
          </cell>
          <cell r="G1489">
            <v>24274551</v>
          </cell>
          <cell r="H1489">
            <v>33870</v>
          </cell>
          <cell r="I1489">
            <v>141</v>
          </cell>
          <cell r="J1489">
            <v>3810</v>
          </cell>
          <cell r="K1489">
            <v>545058</v>
          </cell>
          <cell r="L1489">
            <v>75701</v>
          </cell>
          <cell r="M1489" t="str">
            <v>klik</v>
          </cell>
          <cell r="N1489" t="str">
            <v>CZ0723</v>
          </cell>
        </row>
        <row r="1490">
          <cell r="A1490" t="str">
            <v>00368989</v>
          </cell>
          <cell r="B1490" t="str">
            <v>DIČ nenalezeno</v>
          </cell>
          <cell r="C1490" t="str">
            <v>Městské muzeum Františkovy Lázně</v>
          </cell>
          <cell r="D1490" t="str">
            <v>Františkovy Lázně, Dlouhá 194/4</v>
          </cell>
          <cell r="E1490" t="str">
            <v>331</v>
          </cell>
          <cell r="F1490" t="str">
            <v>Příspěvková organizace</v>
          </cell>
          <cell r="G1490">
            <v>12970760</v>
          </cell>
          <cell r="H1490">
            <v>26846</v>
          </cell>
          <cell r="I1490">
            <v>51</v>
          </cell>
          <cell r="J1490">
            <v>3402</v>
          </cell>
          <cell r="K1490">
            <v>554529</v>
          </cell>
          <cell r="L1490">
            <v>35101</v>
          </cell>
          <cell r="M1490" t="str">
            <v>klik</v>
          </cell>
          <cell r="N1490" t="str">
            <v>CZ0411</v>
          </cell>
        </row>
        <row r="1491">
          <cell r="A1491" t="str">
            <v>00368997</v>
          </cell>
          <cell r="B1491" t="str">
            <v>DIČ nenalezeno</v>
          </cell>
          <cell r="C1491" t="str">
            <v>Městské muzeum Mariánské Lázně</v>
          </cell>
          <cell r="D1491" t="str">
            <v>Mariánské Lázně, Goethovo náměstí 11/11</v>
          </cell>
          <cell r="E1491" t="str">
            <v>331</v>
          </cell>
          <cell r="F1491" t="str">
            <v>Příspěvková organizace</v>
          </cell>
          <cell r="G1491">
            <v>20926235</v>
          </cell>
          <cell r="H1491">
            <v>26846</v>
          </cell>
          <cell r="I1491">
            <v>51</v>
          </cell>
          <cell r="J1491">
            <v>3402</v>
          </cell>
          <cell r="K1491">
            <v>554642</v>
          </cell>
          <cell r="L1491">
            <v>35301</v>
          </cell>
          <cell r="M1491" t="str">
            <v>klik</v>
          </cell>
          <cell r="N1491" t="str">
            <v>CZ0411</v>
          </cell>
        </row>
        <row r="1492">
          <cell r="A1492" t="str">
            <v>00369021</v>
          </cell>
          <cell r="B1492" t="str">
            <v>DIČ nenalezeno</v>
          </cell>
          <cell r="C1492" t="str">
            <v>Galerie výtvarného umění v Chebu, příspěvková organizace Karlovarského kraje</v>
          </cell>
          <cell r="D1492" t="str">
            <v>Cheb, náměstí Krále Jiřího z Poděbrad 10/16</v>
          </cell>
          <cell r="E1492" t="str">
            <v>331</v>
          </cell>
          <cell r="F1492" t="str">
            <v>Příspěvková organizace</v>
          </cell>
          <cell r="G1492">
            <v>20889798</v>
          </cell>
          <cell r="H1492">
            <v>38132</v>
          </cell>
          <cell r="I1492">
            <v>51</v>
          </cell>
          <cell r="J1492">
            <v>3402</v>
          </cell>
          <cell r="K1492">
            <v>554481</v>
          </cell>
          <cell r="L1492">
            <v>35002</v>
          </cell>
          <cell r="M1492" t="str">
            <v>klik</v>
          </cell>
          <cell r="N1492" t="str">
            <v>CZ0411</v>
          </cell>
        </row>
        <row r="1493">
          <cell r="A1493" t="str">
            <v>00370924</v>
          </cell>
          <cell r="B1493" t="str">
            <v>DIČ nenalezeno</v>
          </cell>
          <cell r="C1493" t="str">
            <v>Městské muzeum a galerie Hlinsko, příspěvková organizace</v>
          </cell>
          <cell r="D1493" t="str">
            <v>Hlinsko, Havlíčkova 614</v>
          </cell>
          <cell r="E1493" t="str">
            <v>331</v>
          </cell>
          <cell r="F1493" t="str">
            <v>Příspěvková organizace</v>
          </cell>
          <cell r="G1493">
            <v>5382882</v>
          </cell>
          <cell r="H1493">
            <v>37517</v>
          </cell>
          <cell r="I1493">
            <v>94</v>
          </cell>
          <cell r="J1493">
            <v>3603</v>
          </cell>
          <cell r="K1493">
            <v>571393</v>
          </cell>
          <cell r="L1493">
            <v>53901</v>
          </cell>
          <cell r="M1493" t="str">
            <v>klik</v>
          </cell>
          <cell r="N1493" t="str">
            <v>CZ0531</v>
          </cell>
        </row>
        <row r="1494">
          <cell r="A1494" t="str">
            <v>00370941</v>
          </cell>
          <cell r="B1494" t="str">
            <v>CZ 00370941</v>
          </cell>
          <cell r="C1494" t="str">
            <v>Regionální muzeum v Chrudimi</v>
          </cell>
          <cell r="D1494" t="str">
            <v>Chrudim IV, Široká 86</v>
          </cell>
          <cell r="E1494" t="str">
            <v>331</v>
          </cell>
          <cell r="F1494" t="str">
            <v>Příspěvková organizace</v>
          </cell>
          <cell r="G1494">
            <v>18893511</v>
          </cell>
          <cell r="H1494">
            <v>37728</v>
          </cell>
          <cell r="I1494">
            <v>94</v>
          </cell>
          <cell r="J1494">
            <v>3603</v>
          </cell>
          <cell r="K1494">
            <v>571164</v>
          </cell>
          <cell r="L1494">
            <v>53701</v>
          </cell>
          <cell r="M1494" t="str">
            <v>klik</v>
          </cell>
          <cell r="N1494" t="str">
            <v>CZ0531</v>
          </cell>
        </row>
        <row r="1495">
          <cell r="A1495" t="str">
            <v>00370967</v>
          </cell>
          <cell r="B1495" t="str">
            <v>DIČ nenalezeno</v>
          </cell>
          <cell r="C1495" t="str">
            <v>Knihovna Václava Čtvrtka v Jičíně</v>
          </cell>
          <cell r="D1495" t="str">
            <v>Jičín, Valdické Předměstí, Denisova 400</v>
          </cell>
          <cell r="E1495" t="str">
            <v>331</v>
          </cell>
          <cell r="F1495" t="str">
            <v>Příspěvková organizace</v>
          </cell>
          <cell r="G1495">
            <v>25344463</v>
          </cell>
          <cell r="H1495">
            <v>37910</v>
          </cell>
          <cell r="I1495">
            <v>86</v>
          </cell>
          <cell r="J1495">
            <v>3604</v>
          </cell>
          <cell r="K1495">
            <v>572659</v>
          </cell>
          <cell r="L1495">
            <v>50601</v>
          </cell>
          <cell r="M1495" t="str">
            <v>klik</v>
          </cell>
          <cell r="N1495" t="str">
            <v>CZ0522</v>
          </cell>
        </row>
        <row r="1496">
          <cell r="A1496" t="str">
            <v>00371041</v>
          </cell>
          <cell r="B1496" t="str">
            <v>DIČ nenalezeno</v>
          </cell>
          <cell r="C1496" t="str">
            <v>Galerie výtvarného umění v Náchodě</v>
          </cell>
          <cell r="D1496" t="str">
            <v>Náchod, Smiřických 272</v>
          </cell>
          <cell r="E1496" t="str">
            <v>331</v>
          </cell>
          <cell r="F1496" t="str">
            <v>Příspěvková organizace</v>
          </cell>
          <cell r="G1496">
            <v>25990845</v>
          </cell>
          <cell r="H1496">
            <v>40275</v>
          </cell>
          <cell r="I1496">
            <v>86</v>
          </cell>
          <cell r="J1496">
            <v>3605</v>
          </cell>
          <cell r="K1496">
            <v>573868</v>
          </cell>
          <cell r="L1496">
            <v>54701</v>
          </cell>
          <cell r="M1496" t="str">
            <v>klik</v>
          </cell>
          <cell r="N1496" t="str">
            <v>CZ0523</v>
          </cell>
        </row>
        <row r="1497">
          <cell r="A1497" t="str">
            <v>00371106</v>
          </cell>
          <cell r="B1497" t="str">
            <v>CZ 00371106</v>
          </cell>
          <cell r="C1497" t="str">
            <v>Kulturní dům města Holic</v>
          </cell>
          <cell r="D1497" t="str">
            <v>Holice, Holubova 768</v>
          </cell>
          <cell r="E1497" t="str">
            <v>331</v>
          </cell>
          <cell r="F1497" t="str">
            <v>Příspěvková organizace</v>
          </cell>
          <cell r="G1497">
            <v>26926644</v>
          </cell>
          <cell r="H1497">
            <v>26846</v>
          </cell>
          <cell r="I1497">
            <v>94</v>
          </cell>
          <cell r="J1497">
            <v>3606</v>
          </cell>
          <cell r="K1497">
            <v>574988</v>
          </cell>
          <cell r="L1497">
            <v>53401</v>
          </cell>
          <cell r="M1497" t="str">
            <v>klik</v>
          </cell>
          <cell r="N1497" t="str">
            <v>CZ0532</v>
          </cell>
        </row>
        <row r="1498">
          <cell r="A1498" t="str">
            <v>00371149</v>
          </cell>
          <cell r="B1498" t="str">
            <v>CZ 00371149</v>
          </cell>
          <cell r="C1498" t="str">
            <v>Muzeum a galerie Orlických hor v Rychnově nad Kněžnou</v>
          </cell>
          <cell r="D1498" t="str">
            <v>Rychnov nad Kněžnou, Jiráskova 2</v>
          </cell>
          <cell r="E1498" t="str">
            <v>331</v>
          </cell>
          <cell r="F1498" t="str">
            <v>Příspěvková organizace</v>
          </cell>
          <cell r="G1498">
            <v>9841466</v>
          </cell>
          <cell r="H1498">
            <v>37838</v>
          </cell>
          <cell r="I1498">
            <v>86</v>
          </cell>
          <cell r="J1498">
            <v>3607</v>
          </cell>
          <cell r="K1498">
            <v>576069</v>
          </cell>
          <cell r="L1498">
            <v>51601</v>
          </cell>
          <cell r="M1498" t="str">
            <v>klik</v>
          </cell>
          <cell r="N1498" t="str">
            <v>CZ0524</v>
          </cell>
        </row>
        <row r="1499">
          <cell r="A1499" t="str">
            <v>00371718</v>
          </cell>
          <cell r="B1499" t="str">
            <v>DIČ nenalezeno</v>
          </cell>
          <cell r="C1499" t="str">
            <v>Městská galerie Litomyšl</v>
          </cell>
          <cell r="D1499" t="str">
            <v>Litomyšl-Město, Smetanovo náměstí 110</v>
          </cell>
          <cell r="E1499" t="str">
            <v>331</v>
          </cell>
          <cell r="F1499" t="str">
            <v>Příspěvková organizace</v>
          </cell>
          <cell r="G1499">
            <v>1902016</v>
          </cell>
          <cell r="H1499">
            <v>37987</v>
          </cell>
          <cell r="I1499">
            <v>94</v>
          </cell>
          <cell r="J1499">
            <v>3609</v>
          </cell>
          <cell r="K1499">
            <v>578347</v>
          </cell>
          <cell r="L1499">
            <v>57001</v>
          </cell>
          <cell r="M1499" t="str">
            <v>klik</v>
          </cell>
          <cell r="N1499" t="str">
            <v>CZ0533</v>
          </cell>
        </row>
        <row r="1500">
          <cell r="A1500" t="str">
            <v>00371769</v>
          </cell>
          <cell r="B1500" t="str">
            <v>DIČ nenalezeno</v>
          </cell>
          <cell r="C1500" t="str">
            <v>Kulturní služby města Moravská Třebová</v>
          </cell>
          <cell r="D1500" t="str">
            <v>Moravská Třebová, Předměstí, Svitavská 315/18</v>
          </cell>
          <cell r="E1500" t="str">
            <v>331</v>
          </cell>
          <cell r="F1500" t="str">
            <v>Příspěvková organizace</v>
          </cell>
          <cell r="G1500">
            <v>15973760</v>
          </cell>
          <cell r="H1500">
            <v>26846</v>
          </cell>
          <cell r="I1500">
            <v>94</v>
          </cell>
          <cell r="J1500">
            <v>3609</v>
          </cell>
          <cell r="K1500">
            <v>578444</v>
          </cell>
          <cell r="L1500">
            <v>57101</v>
          </cell>
          <cell r="M1500" t="str">
            <v>klik</v>
          </cell>
          <cell r="N1500" t="str">
            <v>CZ0533</v>
          </cell>
        </row>
        <row r="1501">
          <cell r="A1501" t="str">
            <v>00371815</v>
          </cell>
          <cell r="B1501" t="str">
            <v>DIČ nenalezeno</v>
          </cell>
          <cell r="C1501" t="str">
            <v>Městská knihovna s regionálními funkcemi v Trutnově</v>
          </cell>
          <cell r="D1501" t="str">
            <v>Trutnov, Vnitřní Město, Krakonošovo náměstí 128</v>
          </cell>
          <cell r="E1501" t="str">
            <v>331</v>
          </cell>
          <cell r="F1501" t="str">
            <v>Příspěvková organizace</v>
          </cell>
          <cell r="G1501">
            <v>2291592</v>
          </cell>
          <cell r="H1501">
            <v>29952</v>
          </cell>
          <cell r="I1501">
            <v>86</v>
          </cell>
          <cell r="J1501">
            <v>3610</v>
          </cell>
          <cell r="K1501">
            <v>579025</v>
          </cell>
          <cell r="L1501">
            <v>54101</v>
          </cell>
          <cell r="M1501" t="str">
            <v>klik</v>
          </cell>
          <cell r="N1501" t="str">
            <v>CZ0525</v>
          </cell>
        </row>
        <row r="1502">
          <cell r="A1502" t="str">
            <v>00371866</v>
          </cell>
          <cell r="B1502" t="str">
            <v>DIČ nenalezeno</v>
          </cell>
          <cell r="C1502" t="str">
            <v>Městská knihovna Úpice</v>
          </cell>
          <cell r="D1502" t="str">
            <v>Úpice, Bratří Čapků 1075</v>
          </cell>
          <cell r="E1502" t="str">
            <v>331</v>
          </cell>
          <cell r="F1502" t="str">
            <v>Příspěvková organizace</v>
          </cell>
          <cell r="G1502">
            <v>25031686</v>
          </cell>
          <cell r="H1502">
            <v>26846</v>
          </cell>
          <cell r="I1502">
            <v>86</v>
          </cell>
          <cell r="J1502">
            <v>3610</v>
          </cell>
          <cell r="K1502">
            <v>579777</v>
          </cell>
          <cell r="L1502">
            <v>54232</v>
          </cell>
          <cell r="M1502" t="str">
            <v>klik</v>
          </cell>
          <cell r="N1502" t="str">
            <v>CZ0525</v>
          </cell>
        </row>
        <row r="1503">
          <cell r="A1503" t="str">
            <v>00372331</v>
          </cell>
          <cell r="B1503" t="str">
            <v>DIČ nenalezeno</v>
          </cell>
          <cell r="C1503" t="str">
            <v>Regionální muzeum ve Vysokém Mýtě</v>
          </cell>
          <cell r="D1503" t="str">
            <v>Vysoké Mýto, Šemberova ulice</v>
          </cell>
          <cell r="E1503" t="str">
            <v>331</v>
          </cell>
          <cell r="F1503" t="str">
            <v>Příspěvková organizace</v>
          </cell>
          <cell r="H1503">
            <v>37869</v>
          </cell>
          <cell r="I1503">
            <v>94</v>
          </cell>
          <cell r="J1503">
            <v>3611</v>
          </cell>
          <cell r="K1503">
            <v>581186</v>
          </cell>
          <cell r="L1503">
            <v>56601</v>
          </cell>
          <cell r="M1503" t="str">
            <v>klik</v>
          </cell>
          <cell r="N1503" t="str">
            <v>CZ0534</v>
          </cell>
        </row>
        <row r="1504">
          <cell r="A1504" t="str">
            <v>00372391</v>
          </cell>
          <cell r="B1504" t="str">
            <v>DIČ nenalezeno</v>
          </cell>
          <cell r="C1504" t="str">
            <v>Městská knihovna Králíky</v>
          </cell>
          <cell r="D1504" t="str">
            <v>Králíky, Velké náměstí 273</v>
          </cell>
          <cell r="E1504" t="str">
            <v>331</v>
          </cell>
          <cell r="F1504" t="str">
            <v>Příspěvková organizace</v>
          </cell>
          <cell r="G1504">
            <v>5610281</v>
          </cell>
          <cell r="H1504">
            <v>26846</v>
          </cell>
          <cell r="I1504">
            <v>94</v>
          </cell>
          <cell r="J1504">
            <v>3611</v>
          </cell>
          <cell r="K1504">
            <v>580481</v>
          </cell>
          <cell r="L1504">
            <v>56169</v>
          </cell>
          <cell r="M1504" t="str">
            <v>klik</v>
          </cell>
          <cell r="N1504" t="str">
            <v>CZ0534</v>
          </cell>
        </row>
        <row r="1505">
          <cell r="A1505" t="str">
            <v>00372854</v>
          </cell>
          <cell r="B1505" t="str">
            <v>CZ 00372854</v>
          </cell>
          <cell r="C1505" t="str">
            <v>Novoměstská kulturní zařízení</v>
          </cell>
          <cell r="D1505" t="str">
            <v>Nové Město na Moravě, Tyršova 1001</v>
          </cell>
          <cell r="E1505" t="str">
            <v>331</v>
          </cell>
          <cell r="F1505" t="str">
            <v>Příspěvková organizace</v>
          </cell>
          <cell r="G1505">
            <v>3467694</v>
          </cell>
          <cell r="H1505">
            <v>29545</v>
          </cell>
          <cell r="I1505">
            <v>108</v>
          </cell>
          <cell r="J1505">
            <v>3714</v>
          </cell>
          <cell r="K1505">
            <v>596230</v>
          </cell>
          <cell r="L1505">
            <v>59231</v>
          </cell>
          <cell r="M1505" t="str">
            <v>klik</v>
          </cell>
          <cell r="N1505" t="str">
            <v>CZ0635</v>
          </cell>
        </row>
        <row r="1506">
          <cell r="A1506" t="str">
            <v>00373184</v>
          </cell>
          <cell r="B1506" t="str">
            <v>CZ 00373184</v>
          </cell>
          <cell r="C1506" t="str">
            <v>Obec Luleč</v>
          </cell>
          <cell r="D1506" t="str">
            <v>Luleč 33</v>
          </cell>
          <cell r="E1506" t="str">
            <v>801</v>
          </cell>
          <cell r="F1506" t="str">
            <v>Obec nebo městská část hlavního města Prahy</v>
          </cell>
          <cell r="G1506">
            <v>13869299</v>
          </cell>
          <cell r="H1506">
            <v>33201</v>
          </cell>
          <cell r="I1506">
            <v>116</v>
          </cell>
          <cell r="J1506">
            <v>3712</v>
          </cell>
          <cell r="K1506">
            <v>593273</v>
          </cell>
          <cell r="L1506">
            <v>68303</v>
          </cell>
          <cell r="M1506" t="str">
            <v>klik</v>
          </cell>
          <cell r="N1506" t="str">
            <v>CZ0646</v>
          </cell>
        </row>
        <row r="1507">
          <cell r="A1507" t="str">
            <v>00373222</v>
          </cell>
          <cell r="B1507" t="str">
            <v>CZ 00373222</v>
          </cell>
          <cell r="C1507" t="str">
            <v>Janáčkova filharmonie Ostrava, příspěvková organizace</v>
          </cell>
          <cell r="D1507" t="str">
            <v>Ostrava, Moravská Ostrava a Přívoz, 28. října 2556/124</v>
          </cell>
          <cell r="E1507" t="str">
            <v>331</v>
          </cell>
          <cell r="F1507" t="str">
            <v>Příspěvková organizace</v>
          </cell>
          <cell r="G1507">
            <v>3194914</v>
          </cell>
          <cell r="H1507">
            <v>29465</v>
          </cell>
          <cell r="I1507">
            <v>132</v>
          </cell>
          <cell r="J1507">
            <v>3807</v>
          </cell>
          <cell r="K1507">
            <v>554821</v>
          </cell>
          <cell r="L1507">
            <v>70200</v>
          </cell>
          <cell r="M1507" t="str">
            <v>klik</v>
          </cell>
          <cell r="N1507" t="str">
            <v>CZ0806</v>
          </cell>
        </row>
        <row r="1508">
          <cell r="A1508" t="str">
            <v>00373231</v>
          </cell>
          <cell r="B1508" t="str">
            <v>CZ 00373231</v>
          </cell>
          <cell r="C1508" t="str">
            <v>Galerie výtvarného umění v Ostravě, příspěvková organizace</v>
          </cell>
          <cell r="D1508" t="str">
            <v>Ostrava, Moravská Ostrava a Přívoz, Poděbradova 1291/12</v>
          </cell>
          <cell r="E1508" t="str">
            <v>331</v>
          </cell>
          <cell r="F1508" t="str">
            <v>Příspěvková organizace</v>
          </cell>
          <cell r="G1508">
            <v>3186113</v>
          </cell>
          <cell r="H1508">
            <v>38412</v>
          </cell>
          <cell r="I1508">
            <v>132</v>
          </cell>
          <cell r="J1508">
            <v>3807</v>
          </cell>
          <cell r="K1508">
            <v>554821</v>
          </cell>
          <cell r="L1508">
            <v>70200</v>
          </cell>
          <cell r="M1508" t="str">
            <v>klik</v>
          </cell>
          <cell r="N1508" t="str">
            <v>CZ0806</v>
          </cell>
        </row>
        <row r="1509">
          <cell r="A1509" t="str">
            <v>00373290</v>
          </cell>
          <cell r="B1509" t="str">
            <v>CZ 00373290</v>
          </cell>
          <cell r="C1509" t="str">
            <v>Galerie výtvarného umění v Hodoníně, příspěvková organizace</v>
          </cell>
          <cell r="D1509" t="str">
            <v>Hodonín, Úprkova 601/2</v>
          </cell>
          <cell r="E1509" t="str">
            <v>331</v>
          </cell>
          <cell r="F1509" t="str">
            <v>Příspěvková organizace</v>
          </cell>
          <cell r="G1509">
            <v>23185457</v>
          </cell>
          <cell r="H1509">
            <v>37147</v>
          </cell>
          <cell r="I1509">
            <v>116</v>
          </cell>
          <cell r="J1509">
            <v>3706</v>
          </cell>
          <cell r="K1509">
            <v>586021</v>
          </cell>
          <cell r="L1509">
            <v>69501</v>
          </cell>
          <cell r="M1509" t="str">
            <v>klik</v>
          </cell>
          <cell r="N1509" t="str">
            <v>CZ0645</v>
          </cell>
        </row>
        <row r="1510">
          <cell r="A1510" t="str">
            <v>00373320</v>
          </cell>
          <cell r="B1510" t="str">
            <v>CZ 00373320</v>
          </cell>
          <cell r="C1510" t="str">
            <v>Zámek Slavkov - Austerlitz, příspěvková organizace</v>
          </cell>
          <cell r="D1510" t="str">
            <v>Slavkov u Brna, Palackého náměstí 1</v>
          </cell>
          <cell r="E1510" t="str">
            <v>331</v>
          </cell>
          <cell r="F1510" t="str">
            <v>Příspěvková organizace</v>
          </cell>
          <cell r="G1510">
            <v>13937910</v>
          </cell>
          <cell r="H1510">
            <v>37424</v>
          </cell>
          <cell r="I1510">
            <v>116</v>
          </cell>
          <cell r="J1510">
            <v>3712</v>
          </cell>
          <cell r="K1510">
            <v>593583</v>
          </cell>
          <cell r="L1510">
            <v>68401</v>
          </cell>
          <cell r="M1510" t="str">
            <v>klik</v>
          </cell>
          <cell r="N1510" t="str">
            <v>CZ0646</v>
          </cell>
        </row>
        <row r="1511">
          <cell r="A1511" t="str">
            <v>00373508</v>
          </cell>
          <cell r="B1511" t="str">
            <v>DIČ nenalezeno</v>
          </cell>
          <cell r="C1511" t="str">
            <v>Obec Nemochovice</v>
          </cell>
          <cell r="D1511" t="str">
            <v>Nemochovice 132</v>
          </cell>
          <cell r="E1511" t="str">
            <v>801</v>
          </cell>
          <cell r="F1511" t="str">
            <v>Obec nebo městská část hlavního města Prahy</v>
          </cell>
          <cell r="G1511">
            <v>477664</v>
          </cell>
          <cell r="H1511">
            <v>33201</v>
          </cell>
          <cell r="I1511">
            <v>116</v>
          </cell>
          <cell r="J1511">
            <v>3712</v>
          </cell>
          <cell r="K1511">
            <v>593389</v>
          </cell>
          <cell r="L1511">
            <v>68333</v>
          </cell>
          <cell r="M1511" t="str">
            <v>klik</v>
          </cell>
          <cell r="N1511" t="str">
            <v>CZ0646</v>
          </cell>
        </row>
        <row r="1512">
          <cell r="A1512" t="str">
            <v>00373583</v>
          </cell>
          <cell r="B1512" t="str">
            <v>DIČ nenalezeno</v>
          </cell>
          <cell r="C1512" t="str">
            <v>Obec Tučapy</v>
          </cell>
          <cell r="D1512" t="str">
            <v>Tučapy 49</v>
          </cell>
          <cell r="E1512" t="str">
            <v>801</v>
          </cell>
          <cell r="F1512" t="str">
            <v>Obec nebo městská část hlavního města Prahy</v>
          </cell>
          <cell r="G1512">
            <v>478504</v>
          </cell>
          <cell r="H1512">
            <v>33201</v>
          </cell>
          <cell r="I1512">
            <v>116</v>
          </cell>
          <cell r="J1512">
            <v>3712</v>
          </cell>
          <cell r="K1512">
            <v>593648</v>
          </cell>
          <cell r="L1512">
            <v>68301</v>
          </cell>
          <cell r="M1512" t="str">
            <v>klik</v>
          </cell>
          <cell r="N1512" t="str">
            <v>CZ0646</v>
          </cell>
        </row>
        <row r="1513">
          <cell r="A1513" t="str">
            <v>00373630</v>
          </cell>
          <cell r="B1513" t="str">
            <v>DIČ nenalezeno</v>
          </cell>
          <cell r="C1513" t="str">
            <v>Obec Bohuslavice</v>
          </cell>
          <cell r="D1513" t="str">
            <v>Bohuslavice 17</v>
          </cell>
          <cell r="E1513" t="str">
            <v>801</v>
          </cell>
          <cell r="F1513" t="str">
            <v>Obec nebo městská část hlavního města Prahy</v>
          </cell>
          <cell r="G1513">
            <v>12244627</v>
          </cell>
          <cell r="H1513">
            <v>33202</v>
          </cell>
          <cell r="I1513">
            <v>108</v>
          </cell>
          <cell r="J1513">
            <v>3707</v>
          </cell>
          <cell r="K1513">
            <v>586901</v>
          </cell>
          <cell r="L1513">
            <v>58856</v>
          </cell>
          <cell r="M1513" t="str">
            <v>klik</v>
          </cell>
          <cell r="N1513" t="str">
            <v>CZ0632</v>
          </cell>
        </row>
        <row r="1514">
          <cell r="A1514" t="str">
            <v>00373834</v>
          </cell>
          <cell r="B1514" t="str">
            <v>DIČ nenalezeno</v>
          </cell>
          <cell r="C1514" t="str">
            <v>Obec Mirošov</v>
          </cell>
          <cell r="D1514" t="str">
            <v>Mirošov, Jedlov 10</v>
          </cell>
          <cell r="E1514" t="str">
            <v>801</v>
          </cell>
          <cell r="F1514" t="str">
            <v>Obec nebo městská část hlavního města Prahy</v>
          </cell>
          <cell r="G1514">
            <v>13757075</v>
          </cell>
          <cell r="H1514">
            <v>33202</v>
          </cell>
          <cell r="I1514">
            <v>108</v>
          </cell>
          <cell r="J1514">
            <v>3707</v>
          </cell>
          <cell r="K1514">
            <v>587532</v>
          </cell>
          <cell r="L1514">
            <v>58805</v>
          </cell>
          <cell r="M1514" t="str">
            <v>klik</v>
          </cell>
          <cell r="N1514" t="str">
            <v>CZ0632</v>
          </cell>
        </row>
        <row r="1515">
          <cell r="A1515" t="str">
            <v>00373842</v>
          </cell>
          <cell r="B1515" t="str">
            <v>DIČ nenalezeno</v>
          </cell>
          <cell r="C1515" t="str">
            <v>Obec Nadějov</v>
          </cell>
          <cell r="D1515" t="str">
            <v>Nadějov 81</v>
          </cell>
          <cell r="E1515" t="str">
            <v>801</v>
          </cell>
          <cell r="F1515" t="str">
            <v>Obec nebo městská část hlavního města Prahy</v>
          </cell>
          <cell r="G1515">
            <v>27112829</v>
          </cell>
          <cell r="H1515">
            <v>33202</v>
          </cell>
          <cell r="I1515">
            <v>108</v>
          </cell>
          <cell r="J1515">
            <v>3707</v>
          </cell>
          <cell r="K1515">
            <v>587575</v>
          </cell>
          <cell r="L1515">
            <v>58827</v>
          </cell>
          <cell r="M1515" t="str">
            <v>klik</v>
          </cell>
          <cell r="N1515" t="str">
            <v>CZ0632</v>
          </cell>
        </row>
        <row r="1516">
          <cell r="A1516" t="str">
            <v>00374580</v>
          </cell>
          <cell r="B1516" t="str">
            <v>CZ 00374580</v>
          </cell>
          <cell r="C1516" t="str">
            <v>Kulturní zařízení města Pelhřimova, příspěvková organizace</v>
          </cell>
          <cell r="D1516" t="str">
            <v>Pelhřimov, třída Legií 1115</v>
          </cell>
          <cell r="E1516" t="str">
            <v>331</v>
          </cell>
          <cell r="F1516" t="str">
            <v>Příspěvková organizace</v>
          </cell>
          <cell r="G1516">
            <v>20140321</v>
          </cell>
          <cell r="H1516">
            <v>37253</v>
          </cell>
          <cell r="I1516">
            <v>108</v>
          </cell>
          <cell r="J1516">
            <v>3304</v>
          </cell>
          <cell r="K1516">
            <v>547492</v>
          </cell>
          <cell r="L1516">
            <v>39301</v>
          </cell>
          <cell r="M1516" t="str">
            <v>klik</v>
          </cell>
          <cell r="N1516" t="str">
            <v>CZ0633</v>
          </cell>
        </row>
        <row r="1517">
          <cell r="A1517" t="str">
            <v>00374652</v>
          </cell>
          <cell r="B1517" t="str">
            <v>DIČ nenalezeno</v>
          </cell>
          <cell r="C1517" t="str">
            <v>Milevské muzeum</v>
          </cell>
          <cell r="D1517" t="str">
            <v>Milevsko, Klášterní 557</v>
          </cell>
          <cell r="E1517" t="str">
            <v>331</v>
          </cell>
          <cell r="F1517" t="str">
            <v>Příspěvková organizace</v>
          </cell>
          <cell r="G1517">
            <v>5566266</v>
          </cell>
          <cell r="H1517">
            <v>37705</v>
          </cell>
          <cell r="I1517">
            <v>35</v>
          </cell>
          <cell r="J1517">
            <v>3305</v>
          </cell>
          <cell r="K1517">
            <v>549576</v>
          </cell>
          <cell r="L1517">
            <v>39901</v>
          </cell>
          <cell r="M1517" t="str">
            <v>klik</v>
          </cell>
          <cell r="N1517" t="str">
            <v>CZ0314</v>
          </cell>
        </row>
        <row r="1518">
          <cell r="A1518" t="str">
            <v>00374717</v>
          </cell>
          <cell r="B1518" t="str">
            <v>DIČ nenalezeno</v>
          </cell>
          <cell r="C1518" t="str">
            <v>Městské kulturní středisko Protivín</v>
          </cell>
          <cell r="D1518" t="str">
            <v>Protivín, Mírová 337</v>
          </cell>
          <cell r="E1518" t="str">
            <v>331</v>
          </cell>
          <cell r="F1518" t="str">
            <v>Příspěvková organizace</v>
          </cell>
          <cell r="G1518">
            <v>5476305</v>
          </cell>
          <cell r="H1518">
            <v>37215</v>
          </cell>
          <cell r="I1518">
            <v>35</v>
          </cell>
          <cell r="J1518">
            <v>3305</v>
          </cell>
          <cell r="K1518">
            <v>549771</v>
          </cell>
          <cell r="L1518">
            <v>39811</v>
          </cell>
          <cell r="M1518" t="str">
            <v>klik</v>
          </cell>
          <cell r="N1518" t="str">
            <v>CZ0314</v>
          </cell>
        </row>
        <row r="1519">
          <cell r="A1519" t="str">
            <v>00375403</v>
          </cell>
          <cell r="B1519" t="str">
            <v>DIČ nenalezeno</v>
          </cell>
          <cell r="C1519" t="str">
            <v>Obec Blatnice</v>
          </cell>
          <cell r="D1519" t="str">
            <v>Blatnice 132</v>
          </cell>
          <cell r="E1519" t="str">
            <v>801</v>
          </cell>
          <cell r="F1519" t="str">
            <v>Obec nebo městská část hlavního města Prahy</v>
          </cell>
          <cell r="G1519">
            <v>25730657</v>
          </cell>
          <cell r="H1519">
            <v>33201</v>
          </cell>
          <cell r="I1519">
            <v>108</v>
          </cell>
          <cell r="J1519">
            <v>3710</v>
          </cell>
          <cell r="K1519">
            <v>590321</v>
          </cell>
          <cell r="L1519">
            <v>67551</v>
          </cell>
          <cell r="M1519" t="str">
            <v>klik</v>
          </cell>
          <cell r="N1519" t="str">
            <v>CZ0634</v>
          </cell>
        </row>
        <row r="1520">
          <cell r="A1520" t="str">
            <v>00375951</v>
          </cell>
          <cell r="B1520" t="str">
            <v>CZ 00375951</v>
          </cell>
          <cell r="C1520" t="str">
            <v>Centrum kultury a vzdělávání Blatná</v>
          </cell>
          <cell r="D1520" t="str">
            <v>Blatná, náměstí Míru 212</v>
          </cell>
          <cell r="E1520" t="str">
            <v>331</v>
          </cell>
          <cell r="F1520" t="str">
            <v>Příspěvková organizace</v>
          </cell>
          <cell r="G1520">
            <v>8996121</v>
          </cell>
          <cell r="H1520">
            <v>40112</v>
          </cell>
          <cell r="I1520">
            <v>35</v>
          </cell>
          <cell r="J1520">
            <v>3307</v>
          </cell>
          <cell r="K1520">
            <v>550850</v>
          </cell>
          <cell r="L1520">
            <v>38801</v>
          </cell>
          <cell r="M1520" t="str">
            <v>klik</v>
          </cell>
          <cell r="N1520" t="str">
            <v>CZ0316</v>
          </cell>
        </row>
        <row r="1521">
          <cell r="A1521" t="str">
            <v>00376787</v>
          </cell>
          <cell r="B1521" t="str">
            <v>DIČ nenalezeno</v>
          </cell>
          <cell r="C1521" t="str">
            <v>Obec Červená Lhota</v>
          </cell>
          <cell r="D1521" t="str">
            <v>Červená Lhota 30</v>
          </cell>
          <cell r="E1521" t="str">
            <v>801</v>
          </cell>
          <cell r="F1521" t="str">
            <v>Obec nebo městská část hlavního města Prahy</v>
          </cell>
          <cell r="G1521">
            <v>18596878</v>
          </cell>
          <cell r="H1521">
            <v>33201</v>
          </cell>
          <cell r="I1521">
            <v>108</v>
          </cell>
          <cell r="J1521">
            <v>3710</v>
          </cell>
          <cell r="K1521">
            <v>590461</v>
          </cell>
          <cell r="L1521">
            <v>67507</v>
          </cell>
          <cell r="M1521" t="str">
            <v>klik</v>
          </cell>
          <cell r="N1521" t="str">
            <v>CZ0634</v>
          </cell>
        </row>
        <row r="1522">
          <cell r="A1522" t="str">
            <v>00376833</v>
          </cell>
          <cell r="B1522" t="str">
            <v>DIČ nenalezeno</v>
          </cell>
          <cell r="C1522" t="str">
            <v>Městys Heraltice</v>
          </cell>
          <cell r="D1522" t="str">
            <v>Heraltice 78</v>
          </cell>
          <cell r="E1522" t="str">
            <v>801</v>
          </cell>
          <cell r="F1522" t="str">
            <v>Obec nebo městská část hlavního města Prahy</v>
          </cell>
          <cell r="G1522">
            <v>2678152</v>
          </cell>
          <cell r="H1522">
            <v>33201</v>
          </cell>
          <cell r="I1522">
            <v>108</v>
          </cell>
          <cell r="J1522">
            <v>3710</v>
          </cell>
          <cell r="K1522">
            <v>590592</v>
          </cell>
          <cell r="L1522">
            <v>67521</v>
          </cell>
          <cell r="M1522" t="str">
            <v>klik</v>
          </cell>
          <cell r="N1522" t="str">
            <v>CZ0634</v>
          </cell>
        </row>
        <row r="1523">
          <cell r="A1523" t="str">
            <v>00376841</v>
          </cell>
          <cell r="B1523" t="str">
            <v>DIČ nenalezeno</v>
          </cell>
          <cell r="C1523" t="str">
            <v>Obec Hluboké</v>
          </cell>
          <cell r="D1523" t="str">
            <v>Hluboké 31</v>
          </cell>
          <cell r="E1523" t="str">
            <v>801</v>
          </cell>
          <cell r="F1523" t="str">
            <v>Obec nebo městská část hlavního města Prahy</v>
          </cell>
          <cell r="G1523">
            <v>26135302</v>
          </cell>
          <cell r="H1523">
            <v>33201</v>
          </cell>
          <cell r="I1523">
            <v>108</v>
          </cell>
          <cell r="J1523">
            <v>3710</v>
          </cell>
          <cell r="K1523">
            <v>590614</v>
          </cell>
          <cell r="L1523">
            <v>67571</v>
          </cell>
          <cell r="M1523" t="str">
            <v>klik</v>
          </cell>
          <cell r="N1523" t="str">
            <v>CZ0634</v>
          </cell>
        </row>
        <row r="1524">
          <cell r="A1524" t="str">
            <v>00377678</v>
          </cell>
          <cell r="B1524" t="str">
            <v>CZ 00377678</v>
          </cell>
          <cell r="C1524" t="str">
            <v>Městský dům kultury Sokolov, příspěvková organizace</v>
          </cell>
          <cell r="D1524" t="str">
            <v>Sokolov, 5. května 655</v>
          </cell>
          <cell r="E1524" t="str">
            <v>331</v>
          </cell>
          <cell r="F1524" t="str">
            <v>Příspěvková organizace</v>
          </cell>
          <cell r="G1524">
            <v>20789068</v>
          </cell>
          <cell r="H1524">
            <v>34425</v>
          </cell>
          <cell r="I1524">
            <v>51</v>
          </cell>
          <cell r="J1524">
            <v>3409</v>
          </cell>
          <cell r="K1524">
            <v>560286</v>
          </cell>
          <cell r="L1524">
            <v>35601</v>
          </cell>
          <cell r="M1524" t="str">
            <v>klik</v>
          </cell>
          <cell r="N1524" t="str">
            <v>CZ0413</v>
          </cell>
        </row>
        <row r="1525">
          <cell r="A1525" t="str">
            <v>00377961</v>
          </cell>
          <cell r="B1525" t="str">
            <v>DIČ nenalezeno</v>
          </cell>
          <cell r="C1525" t="str">
            <v>Obec Krahulov</v>
          </cell>
          <cell r="D1525" t="str">
            <v>Krahulov 41</v>
          </cell>
          <cell r="E1525" t="str">
            <v>801</v>
          </cell>
          <cell r="F1525" t="str">
            <v>Obec nebo městská část hlavního města Prahy</v>
          </cell>
          <cell r="G1525">
            <v>18638627</v>
          </cell>
          <cell r="H1525">
            <v>33201</v>
          </cell>
          <cell r="I1525">
            <v>108</v>
          </cell>
          <cell r="J1525">
            <v>3710</v>
          </cell>
          <cell r="K1525">
            <v>550710</v>
          </cell>
          <cell r="L1525">
            <v>67521</v>
          </cell>
          <cell r="M1525" t="str">
            <v>klik</v>
          </cell>
          <cell r="N1525" t="str">
            <v>CZ0634</v>
          </cell>
        </row>
        <row r="1526">
          <cell r="A1526" t="str">
            <v>00378062</v>
          </cell>
          <cell r="B1526" t="str">
            <v>DIČ nenalezeno</v>
          </cell>
          <cell r="C1526" t="str">
            <v>Obec Litohoř</v>
          </cell>
          <cell r="D1526" t="str">
            <v>Litohoř 155</v>
          </cell>
          <cell r="E1526" t="str">
            <v>801</v>
          </cell>
          <cell r="F1526" t="str">
            <v>Obec nebo městská část hlavního města Prahy</v>
          </cell>
          <cell r="G1526">
            <v>2706601</v>
          </cell>
          <cell r="H1526">
            <v>33201</v>
          </cell>
          <cell r="I1526">
            <v>108</v>
          </cell>
          <cell r="J1526">
            <v>3710</v>
          </cell>
          <cell r="K1526">
            <v>550507</v>
          </cell>
          <cell r="L1526">
            <v>67544</v>
          </cell>
          <cell r="M1526" t="str">
            <v>klik</v>
          </cell>
          <cell r="N1526" t="str">
            <v>CZ0634</v>
          </cell>
        </row>
        <row r="1527">
          <cell r="A1527" t="str">
            <v>00378194</v>
          </cell>
          <cell r="B1527" t="str">
            <v>DIČ nenalezeno</v>
          </cell>
          <cell r="C1527" t="str">
            <v>Obec Mladoňovice</v>
          </cell>
          <cell r="D1527" t="str">
            <v>Mladoňovice 58</v>
          </cell>
          <cell r="E1527" t="str">
            <v>801</v>
          </cell>
          <cell r="F1527" t="str">
            <v>Obec nebo městská část hlavního města Prahy</v>
          </cell>
          <cell r="G1527">
            <v>2696193</v>
          </cell>
          <cell r="H1527">
            <v>33201</v>
          </cell>
          <cell r="I1527">
            <v>108</v>
          </cell>
          <cell r="J1527">
            <v>3710</v>
          </cell>
          <cell r="K1527">
            <v>591165</v>
          </cell>
          <cell r="L1527">
            <v>67532</v>
          </cell>
          <cell r="M1527" t="str">
            <v>klik</v>
          </cell>
          <cell r="N1527" t="str">
            <v>CZ0634</v>
          </cell>
        </row>
        <row r="1528">
          <cell r="A1528" t="str">
            <v>00378313</v>
          </cell>
          <cell r="B1528" t="str">
            <v>DIČ nenalezeno</v>
          </cell>
          <cell r="C1528" t="str">
            <v>Obec Ostašov</v>
          </cell>
          <cell r="D1528" t="str">
            <v>Ostašov 7</v>
          </cell>
          <cell r="E1528" t="str">
            <v>801</v>
          </cell>
          <cell r="F1528" t="str">
            <v>Obec nebo městská část hlavního města Prahy</v>
          </cell>
          <cell r="G1528">
            <v>18680356</v>
          </cell>
          <cell r="H1528">
            <v>33201</v>
          </cell>
          <cell r="I1528">
            <v>108</v>
          </cell>
          <cell r="J1528">
            <v>3710</v>
          </cell>
          <cell r="K1528">
            <v>591335</v>
          </cell>
          <cell r="L1528">
            <v>67552</v>
          </cell>
          <cell r="M1528" t="str">
            <v>klik</v>
          </cell>
          <cell r="N1528" t="str">
            <v>CZ0634</v>
          </cell>
        </row>
        <row r="1529">
          <cell r="A1529" t="str">
            <v>00378461</v>
          </cell>
          <cell r="B1529" t="str">
            <v>DIČ nenalezeno</v>
          </cell>
          <cell r="C1529" t="str">
            <v>Obec Pokojovice</v>
          </cell>
          <cell r="D1529" t="str">
            <v>Pokojovice 50</v>
          </cell>
          <cell r="E1529" t="str">
            <v>801</v>
          </cell>
          <cell r="F1529" t="str">
            <v>Obec nebo městská část hlavního města Prahy</v>
          </cell>
          <cell r="G1529">
            <v>18609104</v>
          </cell>
          <cell r="H1529">
            <v>33201</v>
          </cell>
          <cell r="I1529">
            <v>108</v>
          </cell>
          <cell r="J1529">
            <v>3710</v>
          </cell>
          <cell r="K1529">
            <v>550370</v>
          </cell>
          <cell r="L1529">
            <v>67521</v>
          </cell>
          <cell r="M1529" t="str">
            <v>klik</v>
          </cell>
          <cell r="N1529" t="str">
            <v>CZ0634</v>
          </cell>
        </row>
        <row r="1530">
          <cell r="A1530" t="str">
            <v>00378526</v>
          </cell>
          <cell r="B1530" t="str">
            <v>DIČ nenalezeno</v>
          </cell>
          <cell r="C1530" t="str">
            <v>Obec Račice</v>
          </cell>
          <cell r="D1530" t="str">
            <v>Račice 5</v>
          </cell>
          <cell r="E1530" t="str">
            <v>801</v>
          </cell>
          <cell r="F1530" t="str">
            <v>Obec nebo městská část hlavního města Prahy</v>
          </cell>
          <cell r="G1530">
            <v>2681030</v>
          </cell>
          <cell r="H1530">
            <v>33201</v>
          </cell>
          <cell r="I1530">
            <v>108</v>
          </cell>
          <cell r="J1530">
            <v>3710</v>
          </cell>
          <cell r="K1530">
            <v>591521</v>
          </cell>
          <cell r="L1530">
            <v>67555</v>
          </cell>
          <cell r="M1530" t="str">
            <v>klik</v>
          </cell>
          <cell r="N1530" t="str">
            <v>CZ0634</v>
          </cell>
        </row>
        <row r="1531">
          <cell r="A1531" t="str">
            <v>00378551</v>
          </cell>
          <cell r="B1531" t="str">
            <v>DIČ nenalezeno</v>
          </cell>
          <cell r="C1531" t="str">
            <v>Obec Radošov</v>
          </cell>
          <cell r="D1531" t="str">
            <v>Radošov 38</v>
          </cell>
          <cell r="E1531" t="str">
            <v>801</v>
          </cell>
          <cell r="F1531" t="str">
            <v>Obec nebo městská část hlavního města Prahy</v>
          </cell>
          <cell r="G1531">
            <v>18696171</v>
          </cell>
          <cell r="H1531">
            <v>33201</v>
          </cell>
          <cell r="I1531">
            <v>108</v>
          </cell>
          <cell r="J1531">
            <v>3710</v>
          </cell>
          <cell r="K1531">
            <v>591564</v>
          </cell>
          <cell r="L1531">
            <v>67507</v>
          </cell>
          <cell r="M1531" t="str">
            <v>klik</v>
          </cell>
          <cell r="N1531" t="str">
            <v>CZ0634</v>
          </cell>
        </row>
        <row r="1532">
          <cell r="A1532" t="str">
            <v>00380440</v>
          </cell>
          <cell r="B1532" t="str">
            <v>DIČ nenalezeno</v>
          </cell>
          <cell r="C1532" t="str">
            <v>Sdružení pro rehabilitaci osob po cévních mozkových příhodách z.s.</v>
          </cell>
          <cell r="D1532" t="str">
            <v>Praha 5, Smíchov, Elišky Peškové 741/17</v>
          </cell>
          <cell r="E1532" t="str">
            <v>706</v>
          </cell>
          <cell r="F1532" t="str">
            <v>Veřejně prospěšná organizace</v>
          </cell>
          <cell r="G1532">
            <v>22082042</v>
          </cell>
          <cell r="H1532">
            <v>32996</v>
          </cell>
          <cell r="I1532">
            <v>19</v>
          </cell>
          <cell r="J1532">
            <v>3100</v>
          </cell>
          <cell r="K1532">
            <v>554782</v>
          </cell>
          <cell r="L1532">
            <v>15000</v>
          </cell>
          <cell r="M1532" t="str">
            <v>klik</v>
          </cell>
          <cell r="N1532" t="str">
            <v>CZ0100</v>
          </cell>
        </row>
        <row r="1533">
          <cell r="A1533" t="str">
            <v>00386634</v>
          </cell>
          <cell r="B1533" t="str">
            <v>CZ 00386634</v>
          </cell>
          <cell r="C1533" t="str">
            <v>Nemocnice Blansko</v>
          </cell>
          <cell r="D1533" t="str">
            <v>Blansko, Sadová 1596/33</v>
          </cell>
          <cell r="E1533" t="str">
            <v>331</v>
          </cell>
          <cell r="F1533" t="str">
            <v>Příspěvková organizace</v>
          </cell>
          <cell r="G1533">
            <v>15236811</v>
          </cell>
          <cell r="H1533">
            <v>34375</v>
          </cell>
          <cell r="I1533">
            <v>116</v>
          </cell>
          <cell r="J1533">
            <v>3701</v>
          </cell>
          <cell r="K1533">
            <v>581283</v>
          </cell>
          <cell r="L1533">
            <v>67801</v>
          </cell>
          <cell r="M1533" t="str">
            <v>klik</v>
          </cell>
          <cell r="N1533" t="str">
            <v>CZ0641</v>
          </cell>
        </row>
        <row r="1534">
          <cell r="A1534" t="str">
            <v>00387142</v>
          </cell>
          <cell r="B1534" t="str">
            <v>DIČ nenalezeno</v>
          </cell>
          <cell r="C1534" t="str">
            <v>MUZEUM BOSKOVICKA</v>
          </cell>
          <cell r="D1534" t="str">
            <v>Boskovice, Hradní 642/1</v>
          </cell>
          <cell r="E1534" t="str">
            <v>331</v>
          </cell>
          <cell r="F1534" t="str">
            <v>Příspěvková organizace</v>
          </cell>
          <cell r="M1534" t="str">
            <v>klik</v>
          </cell>
          <cell r="N1534" t="e">
            <v>#N/A</v>
          </cell>
        </row>
        <row r="1535">
          <cell r="A1535" t="str">
            <v>00390402</v>
          </cell>
          <cell r="B1535" t="str">
            <v>DIČ nenalezeno</v>
          </cell>
          <cell r="C1535" t="str">
            <v>Konvent sester alžbětinek v Brně</v>
          </cell>
          <cell r="D1535" t="str">
            <v>Brno-střed, Štýřice, Kamenná 207/36</v>
          </cell>
          <cell r="E1535" t="str">
            <v>722</v>
          </cell>
          <cell r="F1535" t="str">
            <v>Církevní organizace</v>
          </cell>
          <cell r="G1535">
            <v>19124376</v>
          </cell>
          <cell r="H1535">
            <v>34335</v>
          </cell>
          <cell r="I1535">
            <v>116</v>
          </cell>
          <cell r="J1535">
            <v>3702</v>
          </cell>
          <cell r="K1535">
            <v>582786</v>
          </cell>
          <cell r="L1535">
            <v>63900</v>
          </cell>
          <cell r="M1535" t="str">
            <v>klik</v>
          </cell>
          <cell r="N1535" t="str">
            <v>CZ0642</v>
          </cell>
        </row>
        <row r="1536">
          <cell r="A1536" t="str">
            <v>00396036</v>
          </cell>
          <cell r="B1536" t="str">
            <v>CZ 00396036</v>
          </cell>
          <cell r="C1536" t="str">
            <v>Jihočeská filharmonie</v>
          </cell>
          <cell r="D1536" t="str">
            <v>České Budějovice 1, Kněžská 411/6</v>
          </cell>
          <cell r="E1536" t="str">
            <v>331</v>
          </cell>
          <cell r="F1536" t="str">
            <v>Příspěvková organizace</v>
          </cell>
          <cell r="G1536">
            <v>25273311</v>
          </cell>
          <cell r="H1536">
            <v>37622</v>
          </cell>
          <cell r="I1536">
            <v>35</v>
          </cell>
          <cell r="J1536">
            <v>3301</v>
          </cell>
          <cell r="K1536">
            <v>544256</v>
          </cell>
          <cell r="L1536">
            <v>37001</v>
          </cell>
          <cell r="M1536" t="str">
            <v>klik</v>
          </cell>
          <cell r="N1536" t="str">
            <v>CZ0311</v>
          </cell>
        </row>
        <row r="1537">
          <cell r="A1537" t="str">
            <v>00400921</v>
          </cell>
          <cell r="B1537" t="str">
            <v>CZ 00400921</v>
          </cell>
          <cell r="C1537" t="str">
            <v>Centrum experimentálního divadla, příspěvková organizace</v>
          </cell>
          <cell r="D1537" t="str">
            <v>Brno-střed, Brno-město, Zelný trh 294/9</v>
          </cell>
          <cell r="E1537" t="str">
            <v>331</v>
          </cell>
          <cell r="F1537" t="str">
            <v>Příspěvková organizace</v>
          </cell>
          <cell r="G1537">
            <v>19096658</v>
          </cell>
          <cell r="H1537">
            <v>37201</v>
          </cell>
          <cell r="I1537">
            <v>116</v>
          </cell>
          <cell r="J1537">
            <v>3702</v>
          </cell>
          <cell r="K1537">
            <v>582786</v>
          </cell>
          <cell r="L1537">
            <v>60200</v>
          </cell>
          <cell r="M1537" t="str">
            <v>klik</v>
          </cell>
          <cell r="N1537" t="str">
            <v>CZ0642</v>
          </cell>
        </row>
        <row r="1538">
          <cell r="A1538" t="str">
            <v>00401633</v>
          </cell>
          <cell r="B1538" t="str">
            <v>DIČ nenalezeno</v>
          </cell>
          <cell r="C1538" t="str">
            <v>Městské muzeum v Jaroměři</v>
          </cell>
          <cell r="D1538" t="str">
            <v>Jaroměř, Pražské Předměstí, Husova 295</v>
          </cell>
          <cell r="E1538" t="str">
            <v>331</v>
          </cell>
          <cell r="F1538" t="str">
            <v>Příspěvková organizace</v>
          </cell>
          <cell r="G1538">
            <v>7280874</v>
          </cell>
          <cell r="H1538">
            <v>39346</v>
          </cell>
          <cell r="I1538">
            <v>86</v>
          </cell>
          <cell r="J1538">
            <v>3605</v>
          </cell>
          <cell r="K1538">
            <v>574121</v>
          </cell>
          <cell r="L1538">
            <v>55101</v>
          </cell>
          <cell r="M1538" t="str">
            <v>klik</v>
          </cell>
          <cell r="N1538" t="str">
            <v>CZ0523</v>
          </cell>
        </row>
        <row r="1539">
          <cell r="A1539" t="str">
            <v>00401803</v>
          </cell>
          <cell r="B1539" t="str">
            <v>CZ 00401803</v>
          </cell>
          <cell r="C1539" t="str">
            <v>Lužánky - středisko volného času Brno, příspěvková organizace</v>
          </cell>
          <cell r="D1539" t="str">
            <v>Brno-střed, Černá Pole, Lidická 1880/50</v>
          </cell>
          <cell r="E1539" t="str">
            <v>331</v>
          </cell>
          <cell r="F1539" t="str">
            <v>Příspěvková organizace</v>
          </cell>
          <cell r="G1539">
            <v>19196342</v>
          </cell>
          <cell r="H1539">
            <v>37063</v>
          </cell>
          <cell r="I1539">
            <v>116</v>
          </cell>
          <cell r="J1539">
            <v>3702</v>
          </cell>
          <cell r="K1539">
            <v>582786</v>
          </cell>
          <cell r="L1539">
            <v>60200</v>
          </cell>
          <cell r="M1539" t="str">
            <v>klik</v>
          </cell>
          <cell r="N1539" t="str">
            <v>CZ0642</v>
          </cell>
        </row>
        <row r="1540">
          <cell r="A1540" t="str">
            <v>00402338</v>
          </cell>
          <cell r="B1540" t="str">
            <v>DIČ nenalezeno</v>
          </cell>
          <cell r="C1540" t="str">
            <v>Základní umělecká škola Vladimíra Ambrose Prostějov</v>
          </cell>
          <cell r="D1540" t="str">
            <v>Prostějov, Kravařova 168/14</v>
          </cell>
          <cell r="E1540" t="str">
            <v>331</v>
          </cell>
          <cell r="F1540" t="str">
            <v>Příspěvková organizace</v>
          </cell>
          <cell r="G1540">
            <v>24805921</v>
          </cell>
          <cell r="H1540">
            <v>35139</v>
          </cell>
          <cell r="I1540">
            <v>124</v>
          </cell>
          <cell r="J1540">
            <v>3709</v>
          </cell>
          <cell r="K1540">
            <v>589250</v>
          </cell>
          <cell r="L1540">
            <v>79601</v>
          </cell>
          <cell r="M1540" t="str">
            <v>klik</v>
          </cell>
          <cell r="N1540" t="str">
            <v>CZ0713</v>
          </cell>
        </row>
        <row r="1541">
          <cell r="A1541" t="str">
            <v>00406147</v>
          </cell>
          <cell r="B1541" t="str">
            <v>DIČ nenalezeno</v>
          </cell>
          <cell r="C1541" t="str">
            <v>Cisterciácké opatství Porta Coeli</v>
          </cell>
          <cell r="D1541" t="str">
            <v>Předklášteří, Porta coeli 1001</v>
          </cell>
          <cell r="E1541" t="str">
            <v>722</v>
          </cell>
          <cell r="F1541" t="str">
            <v>Církevní organizace</v>
          </cell>
          <cell r="H1541">
            <v>34335</v>
          </cell>
          <cell r="L1541">
            <v>66602</v>
          </cell>
          <cell r="M1541" t="str">
            <v>klik</v>
          </cell>
          <cell r="N1541" t="e">
            <v>#N/A</v>
          </cell>
        </row>
        <row r="1542">
          <cell r="A1542" t="str">
            <v>00406414</v>
          </cell>
          <cell r="B1542" t="str">
            <v>CZ 00406414</v>
          </cell>
          <cell r="C1542" t="str">
            <v>Česká provincie Congregatio Jesu</v>
          </cell>
          <cell r="D1542" t="str">
            <v>Štěkeň 1</v>
          </cell>
          <cell r="E1542" t="str">
            <v>722</v>
          </cell>
          <cell r="F1542" t="str">
            <v>Církevní organizace</v>
          </cell>
          <cell r="H1542">
            <v>34335</v>
          </cell>
          <cell r="L1542">
            <v>38751</v>
          </cell>
          <cell r="M1542" t="str">
            <v>klik</v>
          </cell>
          <cell r="N1542" t="e">
            <v>#N/A</v>
          </cell>
        </row>
        <row r="1543">
          <cell r="A1543" t="str">
            <v>00406465</v>
          </cell>
          <cell r="B1543" t="str">
            <v>CZ 00406465</v>
          </cell>
          <cell r="C1543" t="str">
            <v>Provincie kapucínů v ČR</v>
          </cell>
          <cell r="D1543" t="str">
            <v>Praha, Hradčany, Loretánské náměstí 99/6</v>
          </cell>
          <cell r="E1543" t="str">
            <v>722</v>
          </cell>
          <cell r="F1543" t="str">
            <v>Církevní organizace</v>
          </cell>
          <cell r="H1543">
            <v>34335</v>
          </cell>
          <cell r="L1543">
            <v>11800</v>
          </cell>
          <cell r="M1543" t="str">
            <v>klik</v>
          </cell>
          <cell r="N1543" t="e">
            <v>#N/A</v>
          </cell>
        </row>
        <row r="1544">
          <cell r="A1544" t="str">
            <v>00406520</v>
          </cell>
          <cell r="B1544" t="str">
            <v>DIČ nenalezeno</v>
          </cell>
          <cell r="C1544" t="str">
            <v>Karmel sv. Josefa</v>
          </cell>
          <cell r="D1544" t="str">
            <v>Praha, Hradčany, Hradčanské náměstí 184/3</v>
          </cell>
          <cell r="E1544" t="str">
            <v>722</v>
          </cell>
          <cell r="F1544" t="str">
            <v>Církevní organizace</v>
          </cell>
          <cell r="H1544">
            <v>34335</v>
          </cell>
          <cell r="L1544">
            <v>11800</v>
          </cell>
          <cell r="M1544" t="str">
            <v>klik</v>
          </cell>
          <cell r="N1544" t="e">
            <v>#N/A</v>
          </cell>
        </row>
        <row r="1545">
          <cell r="A1545" t="str">
            <v>00406724</v>
          </cell>
          <cell r="B1545" t="str">
            <v>CZ 00406724</v>
          </cell>
          <cell r="C1545" t="str">
            <v>UNIJAZZ - sdružení pro podporu kulturních aktivit, z. s.</v>
          </cell>
          <cell r="D1545" t="str">
            <v>Praha 1, Nové Město, Jindřišská 901/5</v>
          </cell>
          <cell r="E1545" t="str">
            <v>706</v>
          </cell>
          <cell r="F1545" t="str">
            <v>Veřejně prospěšná organizace</v>
          </cell>
          <cell r="G1545">
            <v>21707103</v>
          </cell>
          <cell r="H1545">
            <v>33058</v>
          </cell>
          <cell r="I1545">
            <v>19</v>
          </cell>
          <cell r="J1545">
            <v>3100</v>
          </cell>
          <cell r="K1545">
            <v>554782</v>
          </cell>
          <cell r="L1545">
            <v>11000</v>
          </cell>
          <cell r="M1545" t="str">
            <v>klik</v>
          </cell>
          <cell r="N1545" t="str">
            <v>CZ0100</v>
          </cell>
        </row>
        <row r="1546">
          <cell r="A1546" t="str">
            <v>00406911</v>
          </cell>
          <cell r="B1546" t="str">
            <v>DIČ nenalezeno</v>
          </cell>
          <cell r="C1546" t="str">
            <v>Provincie Kongregace Dcer Panny Marie Pomocnice, FMA</v>
          </cell>
          <cell r="D1546" t="str">
            <v>Praha, Kobylisy, Přemyšlenská 679/6</v>
          </cell>
          <cell r="E1546" t="str">
            <v>722</v>
          </cell>
          <cell r="F1546" t="str">
            <v>Církevní organizace</v>
          </cell>
          <cell r="H1546">
            <v>34335</v>
          </cell>
          <cell r="L1546">
            <v>18200</v>
          </cell>
          <cell r="M1546" t="str">
            <v>klik</v>
          </cell>
          <cell r="N1546" t="e">
            <v>#N/A</v>
          </cell>
        </row>
        <row r="1547">
          <cell r="A1547" t="str">
            <v>00406929</v>
          </cell>
          <cell r="B1547" t="str">
            <v>CZ 00406929</v>
          </cell>
          <cell r="C1547" t="str">
            <v>Salesiánská provincie Praha</v>
          </cell>
          <cell r="D1547" t="str">
            <v>Praha, Kobylisy, Kobyliské náměstí 1000/1</v>
          </cell>
          <cell r="E1547" t="str">
            <v>722</v>
          </cell>
          <cell r="F1547" t="str">
            <v>Církevní organizace</v>
          </cell>
          <cell r="H1547">
            <v>34335</v>
          </cell>
          <cell r="L1547">
            <v>18200</v>
          </cell>
          <cell r="M1547" t="str">
            <v>klik</v>
          </cell>
          <cell r="N1547" t="e">
            <v>#N/A</v>
          </cell>
        </row>
        <row r="1548">
          <cell r="A1548" t="str">
            <v>00407356</v>
          </cell>
          <cell r="B1548" t="str">
            <v>CZ 00407356</v>
          </cell>
          <cell r="C1548" t="str">
            <v>UNIMAX, družstvo, v likvidaci</v>
          </cell>
          <cell r="D1548" t="str">
            <v>Praha 11, Chodov, Klírova 1912/12</v>
          </cell>
          <cell r="E1548" t="str">
            <v>205</v>
          </cell>
          <cell r="F1548" t="str">
            <v>Družstvo</v>
          </cell>
          <cell r="M1548" t="str">
            <v>klik</v>
          </cell>
          <cell r="N1548" t="e">
            <v>#N/A</v>
          </cell>
        </row>
        <row r="1549">
          <cell r="A1549" t="str">
            <v>00408026</v>
          </cell>
          <cell r="B1549" t="str">
            <v>CZ 00408026</v>
          </cell>
          <cell r="C1549" t="str">
            <v>Rytířský řád Křižovníků s červenou hvězdou</v>
          </cell>
          <cell r="D1549" t="str">
            <v>Praha, Staré Město, Platnéřská 191/4</v>
          </cell>
          <cell r="E1549" t="str">
            <v>722</v>
          </cell>
          <cell r="F1549" t="str">
            <v>Církevní organizace</v>
          </cell>
          <cell r="H1549">
            <v>34335</v>
          </cell>
          <cell r="L1549">
            <v>11000</v>
          </cell>
          <cell r="M1549" t="str">
            <v>klik</v>
          </cell>
          <cell r="N1549" t="e">
            <v>#N/A</v>
          </cell>
        </row>
        <row r="1550">
          <cell r="A1550" t="str">
            <v>00408263</v>
          </cell>
          <cell r="B1550" t="str">
            <v>CZ 00408263</v>
          </cell>
          <cell r="C1550" t="str">
            <v>Českomoravská provincie Římské unie řádu sv. Voršily</v>
          </cell>
          <cell r="D1550" t="str">
            <v>Praha, Nové Město, Ostrovní 139/11</v>
          </cell>
          <cell r="E1550" t="str">
            <v>722</v>
          </cell>
          <cell r="F1550" t="str">
            <v>Církevní organizace</v>
          </cell>
          <cell r="H1550">
            <v>34335</v>
          </cell>
          <cell r="L1550">
            <v>11000</v>
          </cell>
          <cell r="M1550" t="str">
            <v>klik</v>
          </cell>
          <cell r="N1550" t="e">
            <v>#N/A</v>
          </cell>
        </row>
        <row r="1551">
          <cell r="A1551" t="str">
            <v>00408328</v>
          </cell>
          <cell r="B1551" t="str">
            <v>DIČ nenalezeno</v>
          </cell>
          <cell r="C1551" t="str">
            <v>Hnutí Brontosaurus</v>
          </cell>
          <cell r="D1551" t="str">
            <v>Brno-sever, Zábrdovice, Hvězdová 306/10</v>
          </cell>
          <cell r="E1551" t="str">
            <v>706</v>
          </cell>
          <cell r="F1551" t="str">
            <v>Veřejně prospěšná organizace</v>
          </cell>
          <cell r="G1551">
            <v>19185391</v>
          </cell>
          <cell r="H1551">
            <v>33128</v>
          </cell>
          <cell r="I1551">
            <v>116</v>
          </cell>
          <cell r="J1551">
            <v>3702</v>
          </cell>
          <cell r="K1551">
            <v>582786</v>
          </cell>
          <cell r="L1551">
            <v>60200</v>
          </cell>
          <cell r="M1551" t="str">
            <v>klik</v>
          </cell>
          <cell r="N1551" t="str">
            <v>CZ0642</v>
          </cell>
        </row>
        <row r="1552">
          <cell r="A1552" t="str">
            <v>00408344</v>
          </cell>
          <cell r="B1552" t="str">
            <v>CZ 00408344</v>
          </cell>
          <cell r="C1552" t="str">
            <v>Benediktinské arciopatství sv. Vojtěcha a sv. Markéty v Praze - Břevnově</v>
          </cell>
          <cell r="D1552" t="str">
            <v>Praha, Břevnov, Markétská 1/28</v>
          </cell>
          <cell r="E1552" t="str">
            <v>722</v>
          </cell>
          <cell r="F1552" t="str">
            <v>Církevní organizace</v>
          </cell>
          <cell r="H1552">
            <v>34335</v>
          </cell>
          <cell r="L1552">
            <v>16900</v>
          </cell>
          <cell r="M1552" t="str">
            <v>klik</v>
          </cell>
          <cell r="N1552" t="e">
            <v>#N/A</v>
          </cell>
        </row>
        <row r="1553">
          <cell r="A1553" t="str">
            <v>00409537</v>
          </cell>
          <cell r="B1553" t="str">
            <v>CZ 00409537</v>
          </cell>
          <cell r="C1553" t="str">
            <v>Česká obec sokolská</v>
          </cell>
          <cell r="D1553" t="str">
            <v>Praha 1, Malá Strana, Újezd 450/40</v>
          </cell>
          <cell r="E1553" t="str">
            <v>706</v>
          </cell>
          <cell r="F1553" t="str">
            <v>Veřejně prospěšná organizace</v>
          </cell>
          <cell r="G1553">
            <v>21699232</v>
          </cell>
          <cell r="H1553">
            <v>33042</v>
          </cell>
          <cell r="I1553">
            <v>19</v>
          </cell>
          <cell r="J1553">
            <v>3100</v>
          </cell>
          <cell r="K1553">
            <v>554782</v>
          </cell>
          <cell r="L1553">
            <v>11800</v>
          </cell>
          <cell r="M1553" t="str">
            <v>klik</v>
          </cell>
          <cell r="N1553" t="str">
            <v>CZ0100</v>
          </cell>
        </row>
        <row r="1554">
          <cell r="A1554" t="str">
            <v>00409685</v>
          </cell>
          <cell r="B1554" t="str">
            <v>DIČ nenalezeno</v>
          </cell>
          <cell r="C1554" t="str">
            <v>Sdružení pro rozhlasovou tvorbu, z. s.</v>
          </cell>
          <cell r="D1554" t="str">
            <v>Praha 2, Vinohrady, Vinohradská 1409/12</v>
          </cell>
          <cell r="E1554" t="str">
            <v>706</v>
          </cell>
          <cell r="F1554" t="str">
            <v>Veřejně prospěšná organizace</v>
          </cell>
          <cell r="G1554">
            <v>21753431</v>
          </cell>
          <cell r="H1554">
            <v>33121</v>
          </cell>
          <cell r="I1554">
            <v>19</v>
          </cell>
          <cell r="J1554">
            <v>3100</v>
          </cell>
          <cell r="K1554">
            <v>554782</v>
          </cell>
          <cell r="L1554">
            <v>12000</v>
          </cell>
          <cell r="M1554" t="str">
            <v>klik</v>
          </cell>
          <cell r="N1554" t="str">
            <v>CZ0100</v>
          </cell>
        </row>
        <row r="1555">
          <cell r="A1555" t="str">
            <v>00409812</v>
          </cell>
          <cell r="B1555" t="str">
            <v>DIČ nenalezeno</v>
          </cell>
          <cell r="C1555" t="str">
            <v>Společnost pro duchovní hudbu z.s.</v>
          </cell>
          <cell r="D1555" t="str">
            <v>Praha 6, Dejvice, Kolejní 676/4</v>
          </cell>
          <cell r="E1555" t="str">
            <v>706</v>
          </cell>
          <cell r="F1555" t="str">
            <v>Veřejně prospěšná organizace</v>
          </cell>
          <cell r="G1555">
            <v>22192042</v>
          </cell>
          <cell r="H1555">
            <v>33205</v>
          </cell>
          <cell r="I1555">
            <v>19</v>
          </cell>
          <cell r="J1555">
            <v>3100</v>
          </cell>
          <cell r="K1555">
            <v>554782</v>
          </cell>
          <cell r="L1555">
            <v>16000</v>
          </cell>
          <cell r="M1555" t="str">
            <v>klik</v>
          </cell>
          <cell r="N1555" t="str">
            <v>CZ0100</v>
          </cell>
        </row>
        <row r="1556">
          <cell r="A1556" t="str">
            <v>00410047</v>
          </cell>
          <cell r="B1556" t="str">
            <v>DIČ nenalezeno</v>
          </cell>
          <cell r="C1556" t="str">
            <v>Regionální muzeum v Kolíně, příspěvková organizace</v>
          </cell>
          <cell r="D1556" t="str">
            <v>Kolín I, Karlovo náměstí 8</v>
          </cell>
          <cell r="E1556" t="str">
            <v>331</v>
          </cell>
          <cell r="F1556" t="str">
            <v>Příspěvková organizace</v>
          </cell>
          <cell r="G1556">
            <v>21154244</v>
          </cell>
          <cell r="H1556">
            <v>38111</v>
          </cell>
          <cell r="I1556">
            <v>27</v>
          </cell>
          <cell r="J1556">
            <v>3204</v>
          </cell>
          <cell r="K1556">
            <v>533165</v>
          </cell>
          <cell r="L1556">
            <v>28002</v>
          </cell>
          <cell r="M1556" t="str">
            <v>klik</v>
          </cell>
          <cell r="N1556" t="str">
            <v>CZ0204</v>
          </cell>
        </row>
        <row r="1557">
          <cell r="A1557" t="str">
            <v>00412821</v>
          </cell>
          <cell r="B1557" t="str">
            <v>CZ 00412821</v>
          </cell>
          <cell r="C1557" t="str">
            <v>Studijní a vědecká knihovna v Hradci Králové</v>
          </cell>
          <cell r="D1557" t="str">
            <v>Hradec Králové, Hradecká 1250/2</v>
          </cell>
          <cell r="E1557" t="str">
            <v>331</v>
          </cell>
          <cell r="F1557" t="str">
            <v>Příspěvková organizace</v>
          </cell>
          <cell r="G1557">
            <v>27577406</v>
          </cell>
          <cell r="H1557">
            <v>40268</v>
          </cell>
          <cell r="I1557">
            <v>86</v>
          </cell>
          <cell r="J1557">
            <v>3602</v>
          </cell>
          <cell r="K1557">
            <v>569810</v>
          </cell>
          <cell r="L1557">
            <v>50003</v>
          </cell>
          <cell r="M1557" t="str">
            <v>klik</v>
          </cell>
          <cell r="N1557" t="str">
            <v>CZ0521</v>
          </cell>
        </row>
        <row r="1558">
          <cell r="A1558" t="str">
            <v>00412830</v>
          </cell>
          <cell r="B1558" t="str">
            <v>DIČ nenalezeno</v>
          </cell>
          <cell r="C1558" t="str">
            <v>Muzeum loutkářských kultur v Chrudimi</v>
          </cell>
          <cell r="D1558" t="str">
            <v>Chrudim I, Břetislavova 74</v>
          </cell>
          <cell r="E1558" t="str">
            <v>331</v>
          </cell>
          <cell r="F1558" t="str">
            <v>Příspěvková organizace</v>
          </cell>
          <cell r="G1558">
            <v>18875831</v>
          </cell>
          <cell r="H1558">
            <v>27030</v>
          </cell>
          <cell r="I1558">
            <v>94</v>
          </cell>
          <cell r="J1558">
            <v>3603</v>
          </cell>
          <cell r="K1558">
            <v>571164</v>
          </cell>
          <cell r="L1558">
            <v>53701</v>
          </cell>
          <cell r="M1558" t="str">
            <v>klik</v>
          </cell>
          <cell r="N1558" t="str">
            <v>CZ0531</v>
          </cell>
        </row>
        <row r="1559">
          <cell r="A1559" t="str">
            <v>00415090</v>
          </cell>
          <cell r="B1559" t="str">
            <v>CZ 00415090</v>
          </cell>
          <cell r="C1559" t="str">
            <v>Královská kanonie premonstrátů na Strahově</v>
          </cell>
          <cell r="D1559" t="str">
            <v>Praha, Hradčany, Strahovské nádvoří 132/1</v>
          </cell>
          <cell r="E1559" t="str">
            <v>722</v>
          </cell>
          <cell r="F1559" t="str">
            <v>Církevní organizace</v>
          </cell>
          <cell r="H1559">
            <v>34335</v>
          </cell>
          <cell r="L1559">
            <v>11800</v>
          </cell>
          <cell r="M1559" t="str">
            <v>klik</v>
          </cell>
          <cell r="N1559" t="e">
            <v>#N/A</v>
          </cell>
        </row>
        <row r="1560">
          <cell r="A1560" t="str">
            <v>00417530</v>
          </cell>
          <cell r="B1560" t="str">
            <v>DIČ nenalezeno</v>
          </cell>
          <cell r="C1560" t="str">
            <v>Český filmový a televizní svaz FITES, z.s.</v>
          </cell>
          <cell r="D1560" t="str">
            <v>Praha 7, Bubeneč, Korunovační 164/8</v>
          </cell>
          <cell r="E1560" t="str">
            <v>706</v>
          </cell>
          <cell r="F1560" t="str">
            <v>Veřejně prospěšná organizace</v>
          </cell>
          <cell r="G1560">
            <v>22293221</v>
          </cell>
          <cell r="H1560">
            <v>33121</v>
          </cell>
          <cell r="I1560">
            <v>19</v>
          </cell>
          <cell r="J1560">
            <v>3100</v>
          </cell>
          <cell r="K1560">
            <v>554782</v>
          </cell>
          <cell r="L1560">
            <v>17000</v>
          </cell>
          <cell r="M1560" t="str">
            <v>klik</v>
          </cell>
          <cell r="N1560" t="str">
            <v>CZ0100</v>
          </cell>
        </row>
        <row r="1561">
          <cell r="A1561" t="str">
            <v>00417904</v>
          </cell>
          <cell r="B1561" t="str">
            <v>CZ 00417904</v>
          </cell>
          <cell r="C1561" t="str">
            <v>Nadace Charty 77</v>
          </cell>
          <cell r="D1561" t="str">
            <v>Praha 1, Staré Město, Melantrichova 504/5</v>
          </cell>
          <cell r="E1561" t="str">
            <v>117</v>
          </cell>
          <cell r="F1561" t="str">
            <v>Nadace</v>
          </cell>
          <cell r="G1561">
            <v>21720746</v>
          </cell>
          <cell r="H1561">
            <v>36026</v>
          </cell>
          <cell r="I1561">
            <v>19</v>
          </cell>
          <cell r="J1561">
            <v>3100</v>
          </cell>
          <cell r="K1561">
            <v>554782</v>
          </cell>
          <cell r="L1561">
            <v>11000</v>
          </cell>
          <cell r="M1561" t="str">
            <v>klik</v>
          </cell>
          <cell r="N1561" t="str">
            <v>CZ0100</v>
          </cell>
        </row>
        <row r="1562">
          <cell r="A1562" t="str">
            <v>00418315</v>
          </cell>
          <cell r="B1562" t="str">
            <v>DIČ nenalezeno</v>
          </cell>
          <cell r="C1562" t="str">
            <v>„Společnost Karla Teiga”</v>
          </cell>
          <cell r="D1562" t="str">
            <v>Praha-Suchdol, Suchdol, Vysokoškolská 587/27</v>
          </cell>
          <cell r="E1562" t="str">
            <v>706</v>
          </cell>
          <cell r="F1562" t="str">
            <v>Veřejně prospěšná organizace</v>
          </cell>
          <cell r="G1562">
            <v>22274201</v>
          </cell>
          <cell r="H1562">
            <v>33163</v>
          </cell>
          <cell r="I1562">
            <v>19</v>
          </cell>
          <cell r="J1562">
            <v>3100</v>
          </cell>
          <cell r="K1562">
            <v>554782</v>
          </cell>
          <cell r="L1562">
            <v>16500</v>
          </cell>
          <cell r="M1562" t="str">
            <v>klik</v>
          </cell>
          <cell r="N1562" t="str">
            <v>CZ0100</v>
          </cell>
        </row>
        <row r="1563">
          <cell r="A1563" t="str">
            <v>00438341</v>
          </cell>
          <cell r="B1563" t="str">
            <v>DIČ nenalezeno</v>
          </cell>
          <cell r="C1563" t="str">
            <v>Federace židovských obcí v České republice</v>
          </cell>
          <cell r="D1563" t="str">
            <v>Praha 1, Josefov, Maiselova 250/18</v>
          </cell>
          <cell r="E1563" t="str">
            <v>721</v>
          </cell>
          <cell r="F1563" t="str">
            <v>Církevní organizace</v>
          </cell>
          <cell r="G1563">
            <v>21693897</v>
          </cell>
          <cell r="H1563">
            <v>33482</v>
          </cell>
          <cell r="I1563">
            <v>19</v>
          </cell>
          <cell r="J1563">
            <v>3100</v>
          </cell>
          <cell r="K1563">
            <v>554782</v>
          </cell>
          <cell r="L1563">
            <v>11000</v>
          </cell>
          <cell r="M1563" t="str">
            <v>klik</v>
          </cell>
          <cell r="N1563" t="str">
            <v>CZ0100</v>
          </cell>
        </row>
        <row r="1564">
          <cell r="A1564" t="str">
            <v>00441082</v>
          </cell>
          <cell r="B1564" t="str">
            <v>DIČ nenalezeno</v>
          </cell>
          <cell r="C1564" t="str">
            <v>Školské sestry sv. Františka Česká provincie</v>
          </cell>
          <cell r="D1564" t="str">
            <v>Praha, Břevnov, Radimova 33/2</v>
          </cell>
          <cell r="E1564" t="str">
            <v>722</v>
          </cell>
          <cell r="F1564" t="str">
            <v>Církevní organizace</v>
          </cell>
          <cell r="H1564">
            <v>34335</v>
          </cell>
          <cell r="L1564">
            <v>16900</v>
          </cell>
          <cell r="M1564" t="str">
            <v>klik</v>
          </cell>
          <cell r="N1564" t="e">
            <v>#N/A</v>
          </cell>
        </row>
        <row r="1565">
          <cell r="A1565" t="str">
            <v>00441830</v>
          </cell>
          <cell r="B1565" t="str">
            <v>DIČ nenalezeno</v>
          </cell>
          <cell r="C1565" t="str">
            <v>Pražská pravoslavná eparchie</v>
          </cell>
          <cell r="D1565" t="str">
            <v>Praha, Dejvice, Šárecká 1065/36</v>
          </cell>
          <cell r="E1565" t="str">
            <v>722</v>
          </cell>
          <cell r="F1565" t="str">
            <v>Církevní organizace</v>
          </cell>
          <cell r="H1565">
            <v>34335</v>
          </cell>
          <cell r="L1565">
            <v>16000</v>
          </cell>
          <cell r="M1565" t="str">
            <v>klik</v>
          </cell>
          <cell r="N1565" t="e">
            <v>#N/A</v>
          </cell>
        </row>
        <row r="1566">
          <cell r="A1566" t="str">
            <v>00442755</v>
          </cell>
          <cell r="B1566" t="str">
            <v>DIČ nenalezeno</v>
          </cell>
          <cell r="C1566" t="str">
            <v>Český svaz bojovníků za svobodu</v>
          </cell>
          <cell r="D1566" t="str">
            <v>Praha 2, Nové Město, Legerova 1854/22</v>
          </cell>
          <cell r="E1566" t="str">
            <v>706</v>
          </cell>
          <cell r="F1566" t="str">
            <v>Veřejně prospěšná organizace</v>
          </cell>
          <cell r="G1566">
            <v>21734810</v>
          </cell>
          <cell r="H1566">
            <v>33172</v>
          </cell>
          <cell r="I1566">
            <v>19</v>
          </cell>
          <cell r="J1566">
            <v>3100</v>
          </cell>
          <cell r="K1566">
            <v>554782</v>
          </cell>
          <cell r="L1566">
            <v>12000</v>
          </cell>
          <cell r="M1566" t="str">
            <v>klik</v>
          </cell>
          <cell r="N1566" t="str">
            <v>CZ0100</v>
          </cell>
        </row>
        <row r="1567">
          <cell r="A1567" t="str">
            <v>00442771</v>
          </cell>
          <cell r="B1567" t="str">
            <v>CZ 00442771</v>
          </cell>
          <cell r="C1567" t="str">
            <v>Polský kulturně-osvětový svaz v České republice z.s.</v>
          </cell>
          <cell r="D1567" t="str">
            <v>Český Těšín, Střelniční 209/28</v>
          </cell>
          <cell r="E1567" t="str">
            <v>706</v>
          </cell>
          <cell r="F1567" t="str">
            <v>Veřejně prospěšná organizace</v>
          </cell>
          <cell r="G1567">
            <v>5763908</v>
          </cell>
          <cell r="H1567">
            <v>33008</v>
          </cell>
          <cell r="I1567">
            <v>132</v>
          </cell>
          <cell r="J1567">
            <v>3803</v>
          </cell>
          <cell r="K1567">
            <v>598933</v>
          </cell>
          <cell r="L1567">
            <v>73701</v>
          </cell>
          <cell r="M1567" t="str">
            <v>klik</v>
          </cell>
          <cell r="N1567" t="str">
            <v>CZ0803</v>
          </cell>
        </row>
        <row r="1568">
          <cell r="A1568" t="str">
            <v>00442780</v>
          </cell>
          <cell r="B1568" t="str">
            <v>CZ 00442780</v>
          </cell>
          <cell r="C1568" t="str">
            <v>Asociace bulharských spolků v ČR z.s.</v>
          </cell>
          <cell r="D1568" t="str">
            <v>Praha 2, Vinohrady, Americká 744/28</v>
          </cell>
          <cell r="E1568" t="str">
            <v>706</v>
          </cell>
          <cell r="F1568" t="str">
            <v>Veřejně prospěšná organizace</v>
          </cell>
          <cell r="G1568">
            <v>21747172</v>
          </cell>
          <cell r="H1568">
            <v>32413</v>
          </cell>
          <cell r="I1568">
            <v>19</v>
          </cell>
          <cell r="J1568">
            <v>3100</v>
          </cell>
          <cell r="K1568">
            <v>554782</v>
          </cell>
          <cell r="L1568">
            <v>12000</v>
          </cell>
          <cell r="M1568" t="str">
            <v>klik</v>
          </cell>
          <cell r="N1568" t="str">
            <v>CZ0100</v>
          </cell>
        </row>
        <row r="1569">
          <cell r="A1569" t="str">
            <v>00443093</v>
          </cell>
          <cell r="B1569" t="str">
            <v>DIČ nenalezeno</v>
          </cell>
          <cell r="C1569" t="str">
            <v>Společnost pro podporu lidí s mentálním postižením v České republice, z.s.</v>
          </cell>
          <cell r="D1569" t="str">
            <v>Praha 8, Karlín, Karlínské náměstí 59/12</v>
          </cell>
          <cell r="E1569" t="str">
            <v>706</v>
          </cell>
          <cell r="F1569" t="str">
            <v>Veřejně prospěšná organizace</v>
          </cell>
          <cell r="G1569">
            <v>22349120</v>
          </cell>
          <cell r="H1569">
            <v>33227</v>
          </cell>
          <cell r="I1569">
            <v>19</v>
          </cell>
          <cell r="J1569">
            <v>3100</v>
          </cell>
          <cell r="K1569">
            <v>554782</v>
          </cell>
          <cell r="L1569">
            <v>18600</v>
          </cell>
          <cell r="M1569" t="str">
            <v>klik</v>
          </cell>
          <cell r="N1569" t="str">
            <v>CZ0100</v>
          </cell>
        </row>
        <row r="1570">
          <cell r="A1570" t="str">
            <v>00443174</v>
          </cell>
          <cell r="B1570" t="str">
            <v>CZ 00443174</v>
          </cell>
          <cell r="C1570" t="str">
            <v>Českomoravská myslivecká jednota, z.s.</v>
          </cell>
          <cell r="D1570" t="str">
            <v>Praha 1, Nové Město, Jungmannova 32/25</v>
          </cell>
          <cell r="E1570" t="str">
            <v>706</v>
          </cell>
          <cell r="F1570" t="str">
            <v>Veřejně prospěšná organizace</v>
          </cell>
          <cell r="G1570">
            <v>21700982</v>
          </cell>
          <cell r="H1570">
            <v>33877</v>
          </cell>
          <cell r="I1570">
            <v>19</v>
          </cell>
          <cell r="J1570">
            <v>3100</v>
          </cell>
          <cell r="K1570">
            <v>554782</v>
          </cell>
          <cell r="L1570">
            <v>11000</v>
          </cell>
          <cell r="M1570" t="str">
            <v>klik</v>
          </cell>
          <cell r="N1570" t="str">
            <v>CZ0100</v>
          </cell>
        </row>
        <row r="1571">
          <cell r="A1571" t="str">
            <v>00443247</v>
          </cell>
          <cell r="B1571" t="str">
            <v>DIČ nenalezeno</v>
          </cell>
          <cell r="C1571" t="str">
            <v>Česká asociace rusistů, z. s.</v>
          </cell>
          <cell r="D1571" t="str">
            <v>Praha 7, Holešovice, V závětří 1036/4</v>
          </cell>
          <cell r="E1571" t="str">
            <v>706</v>
          </cell>
          <cell r="F1571" t="str">
            <v>Veřejně prospěšná organizace</v>
          </cell>
          <cell r="H1571">
            <v>33217</v>
          </cell>
          <cell r="L1571">
            <v>17000</v>
          </cell>
          <cell r="M1571" t="str">
            <v>klik</v>
          </cell>
          <cell r="N1571" t="e">
            <v>#N/A</v>
          </cell>
        </row>
        <row r="1572">
          <cell r="A1572" t="str">
            <v>00443441</v>
          </cell>
          <cell r="B1572" t="str">
            <v>DIČ nenalezeno</v>
          </cell>
          <cell r="C1572" t="str">
            <v>Společnost bratří Čapků, spolek</v>
          </cell>
          <cell r="D1572" t="str">
            <v>Praha 1, Staré Město, Mariánské náměstí 98/1</v>
          </cell>
          <cell r="E1572" t="str">
            <v>706</v>
          </cell>
          <cell r="F1572" t="str">
            <v>Veřejně prospěšná organizace</v>
          </cell>
          <cell r="G1572">
            <v>21715637</v>
          </cell>
          <cell r="H1572">
            <v>33081</v>
          </cell>
          <cell r="I1572">
            <v>19</v>
          </cell>
          <cell r="J1572">
            <v>3100</v>
          </cell>
          <cell r="K1572">
            <v>554782</v>
          </cell>
          <cell r="L1572">
            <v>11000</v>
          </cell>
          <cell r="M1572" t="str">
            <v>klik</v>
          </cell>
          <cell r="N1572" t="str">
            <v>CZ0100</v>
          </cell>
        </row>
        <row r="1573">
          <cell r="A1573" t="str">
            <v>00443531</v>
          </cell>
          <cell r="B1573" t="str">
            <v>CZ 00443531</v>
          </cell>
          <cell r="C1573" t="str">
            <v>Klub Za starou Prahu, z.s.</v>
          </cell>
          <cell r="D1573" t="str">
            <v>Praha 1, Malá Strana, Mostecká 56/1</v>
          </cell>
          <cell r="E1573" t="str">
            <v>706</v>
          </cell>
          <cell r="F1573" t="str">
            <v>Veřejně prospěšná organizace</v>
          </cell>
          <cell r="G1573">
            <v>21694630</v>
          </cell>
          <cell r="H1573">
            <v>33044</v>
          </cell>
          <cell r="I1573">
            <v>19</v>
          </cell>
          <cell r="J1573">
            <v>3100</v>
          </cell>
          <cell r="K1573">
            <v>554782</v>
          </cell>
          <cell r="L1573">
            <v>11800</v>
          </cell>
          <cell r="M1573" t="str">
            <v>klik</v>
          </cell>
          <cell r="N1573" t="str">
            <v>CZ0100</v>
          </cell>
        </row>
        <row r="1574">
          <cell r="A1574" t="str">
            <v>00444341</v>
          </cell>
          <cell r="B1574" t="str">
            <v>DIČ nenalezeno</v>
          </cell>
          <cell r="C1574" t="str">
            <v>Svaz českých fotografů,z.s.</v>
          </cell>
          <cell r="D1574" t="str">
            <v>Praha 2, Nové Město, Fügnerovo náměstí 1866/5</v>
          </cell>
          <cell r="E1574" t="str">
            <v>706</v>
          </cell>
          <cell r="F1574" t="str">
            <v>Veřejně prospěšná organizace</v>
          </cell>
          <cell r="G1574">
            <v>21734968</v>
          </cell>
          <cell r="H1574">
            <v>33056</v>
          </cell>
          <cell r="I1574">
            <v>19</v>
          </cell>
          <cell r="J1574">
            <v>3100</v>
          </cell>
          <cell r="K1574">
            <v>554782</v>
          </cell>
          <cell r="L1574">
            <v>12000</v>
          </cell>
          <cell r="M1574" t="str">
            <v>klik</v>
          </cell>
          <cell r="N1574" t="str">
            <v>CZ0100</v>
          </cell>
        </row>
        <row r="1575">
          <cell r="A1575" t="str">
            <v>00444928</v>
          </cell>
          <cell r="B1575" t="str">
            <v>DIČ nenalezeno</v>
          </cell>
          <cell r="C1575" t="str">
            <v>Česká národopisná společnost, z. s.</v>
          </cell>
          <cell r="D1575" t="str">
            <v>Praha 1, Staré Město, Národní 1009/3</v>
          </cell>
          <cell r="E1575" t="str">
            <v>706</v>
          </cell>
          <cell r="F1575" t="str">
            <v>Veřejně prospěšná organizace</v>
          </cell>
          <cell r="G1575">
            <v>21726477</v>
          </cell>
          <cell r="H1575">
            <v>33142</v>
          </cell>
          <cell r="I1575">
            <v>19</v>
          </cell>
          <cell r="J1575">
            <v>3100</v>
          </cell>
          <cell r="K1575">
            <v>554782</v>
          </cell>
          <cell r="L1575">
            <v>11000</v>
          </cell>
          <cell r="M1575" t="str">
            <v>klik</v>
          </cell>
          <cell r="N1575" t="str">
            <v>CZ0100</v>
          </cell>
        </row>
        <row r="1576">
          <cell r="A1576" t="str">
            <v>00444944</v>
          </cell>
          <cell r="B1576" t="str">
            <v>DIČ nenalezeno</v>
          </cell>
          <cell r="C1576" t="str">
            <v>Svaz učitelů tance ČR, z.s.</v>
          </cell>
          <cell r="D1576" t="str">
            <v>Praha 1, Nové Město, Národní 138/10</v>
          </cell>
          <cell r="E1576" t="str">
            <v>706</v>
          </cell>
          <cell r="F1576" t="str">
            <v>Veřejně prospěšná organizace</v>
          </cell>
          <cell r="G1576">
            <v>21702071</v>
          </cell>
          <cell r="H1576">
            <v>33052</v>
          </cell>
          <cell r="I1576">
            <v>19</v>
          </cell>
          <cell r="J1576">
            <v>3100</v>
          </cell>
          <cell r="K1576">
            <v>554782</v>
          </cell>
          <cell r="L1576">
            <v>11000</v>
          </cell>
          <cell r="M1576" t="str">
            <v>klik</v>
          </cell>
          <cell r="N1576" t="str">
            <v>CZ0100</v>
          </cell>
        </row>
        <row r="1577">
          <cell r="A1577" t="str">
            <v>00444987</v>
          </cell>
          <cell r="B1577" t="str">
            <v>DIČ nenalezeno</v>
          </cell>
          <cell r="C1577" t="str">
            <v>Svaz hudebníků České republiky z s</v>
          </cell>
          <cell r="D1577" t="str">
            <v>Praha 7, Holešovice, Na zátorách 613/8</v>
          </cell>
          <cell r="E1577" t="str">
            <v>706</v>
          </cell>
          <cell r="F1577" t="str">
            <v>Veřejně prospěšná organizace</v>
          </cell>
          <cell r="G1577">
            <v>22301381</v>
          </cell>
          <cell r="H1577">
            <v>33028</v>
          </cell>
          <cell r="I1577">
            <v>19</v>
          </cell>
          <cell r="J1577">
            <v>3100</v>
          </cell>
          <cell r="K1577">
            <v>554782</v>
          </cell>
          <cell r="L1577">
            <v>17000</v>
          </cell>
          <cell r="M1577" t="str">
            <v>klik</v>
          </cell>
          <cell r="N1577" t="str">
            <v>CZ0100</v>
          </cell>
        </row>
        <row r="1578">
          <cell r="A1578" t="str">
            <v>00445045</v>
          </cell>
          <cell r="B1578" t="str">
            <v>DIČ nenalezeno</v>
          </cell>
          <cell r="C1578" t="str">
            <v>Unie českých pěveckých sborů</v>
          </cell>
          <cell r="D1578" t="str">
            <v>Praha 1, Nové Město, Masarykovo nábřeží 248/16</v>
          </cell>
          <cell r="E1578" t="str">
            <v>706</v>
          </cell>
          <cell r="F1578" t="str">
            <v>Veřejně prospěšná organizace</v>
          </cell>
          <cell r="G1578">
            <v>21703477</v>
          </cell>
          <cell r="H1578">
            <v>33217</v>
          </cell>
          <cell r="I1578">
            <v>19</v>
          </cell>
          <cell r="J1578">
            <v>3100</v>
          </cell>
          <cell r="K1578">
            <v>554782</v>
          </cell>
          <cell r="L1578">
            <v>11000</v>
          </cell>
          <cell r="M1578" t="str">
            <v>klik</v>
          </cell>
          <cell r="N1578" t="str">
            <v>CZ0100</v>
          </cell>
        </row>
        <row r="1579">
          <cell r="A1579" t="str">
            <v>00445070</v>
          </cell>
          <cell r="B1579" t="str">
            <v>DIČ nenalezeno</v>
          </cell>
          <cell r="C1579" t="str">
            <v>Český magický svaz, z.s.</v>
          </cell>
          <cell r="D1579" t="str">
            <v>Jesenice, Modřínová 971</v>
          </cell>
          <cell r="E1579" t="str">
            <v>706</v>
          </cell>
          <cell r="F1579" t="str">
            <v>Veřejně prospěšná organizace</v>
          </cell>
          <cell r="G1579">
            <v>26307961</v>
          </cell>
          <cell r="H1579">
            <v>33052</v>
          </cell>
          <cell r="I1579">
            <v>27</v>
          </cell>
          <cell r="J1579">
            <v>3210</v>
          </cell>
          <cell r="K1579">
            <v>539325</v>
          </cell>
          <cell r="L1579">
            <v>25242</v>
          </cell>
          <cell r="M1579" t="str">
            <v>klik</v>
          </cell>
          <cell r="N1579" t="str">
            <v>CZ020A</v>
          </cell>
        </row>
        <row r="1580">
          <cell r="A1580" t="str">
            <v>00445100</v>
          </cell>
          <cell r="B1580" t="str">
            <v>CZ 00445100</v>
          </cell>
          <cell r="C1580" t="str">
            <v>Arcibiskupství pražské</v>
          </cell>
          <cell r="D1580" t="str">
            <v>Praha, Hradčany, Hradčanské náměstí 56/16</v>
          </cell>
          <cell r="E1580" t="str">
            <v>722</v>
          </cell>
          <cell r="F1580" t="str">
            <v>Církevní organizace</v>
          </cell>
          <cell r="H1580">
            <v>34516</v>
          </cell>
          <cell r="L1580">
            <v>11800</v>
          </cell>
          <cell r="M1580" t="str">
            <v>klik</v>
          </cell>
          <cell r="N1580" t="e">
            <v>#N/A</v>
          </cell>
        </row>
        <row r="1581">
          <cell r="A1581" t="str">
            <v>00445118</v>
          </cell>
          <cell r="B1581" t="str">
            <v>DIČ nenalezeno</v>
          </cell>
          <cell r="C1581" t="str">
            <v>Biskupství českobudějovické</v>
          </cell>
          <cell r="D1581" t="str">
            <v>České Budějovice 1, Biskupská 132/4</v>
          </cell>
          <cell r="E1581" t="str">
            <v>722</v>
          </cell>
          <cell r="F1581" t="str">
            <v>Církevní organizace</v>
          </cell>
          <cell r="H1581">
            <v>34516</v>
          </cell>
          <cell r="L1581">
            <v>37001</v>
          </cell>
          <cell r="M1581" t="str">
            <v>klik</v>
          </cell>
          <cell r="N1581" t="e">
            <v>#N/A</v>
          </cell>
        </row>
        <row r="1582">
          <cell r="A1582" t="str">
            <v>00445126</v>
          </cell>
          <cell r="B1582" t="str">
            <v>CZ 00445126</v>
          </cell>
          <cell r="C1582" t="str">
            <v>Biskupství litoměřické</v>
          </cell>
          <cell r="D1582" t="str">
            <v>Litoměřice, Za nemocnicí, Dómské náměstí 1/1</v>
          </cell>
          <cell r="E1582" t="str">
            <v>722</v>
          </cell>
          <cell r="F1582" t="str">
            <v>Církevní organizace</v>
          </cell>
          <cell r="H1582">
            <v>34516</v>
          </cell>
          <cell r="L1582">
            <v>41201</v>
          </cell>
          <cell r="M1582" t="str">
            <v>klik</v>
          </cell>
          <cell r="N1582" t="e">
            <v>#N/A</v>
          </cell>
        </row>
        <row r="1583">
          <cell r="A1583" t="str">
            <v>00445134</v>
          </cell>
          <cell r="B1583" t="str">
            <v>CZ 00445134</v>
          </cell>
          <cell r="C1583" t="str">
            <v>Biskupství královéhradecké</v>
          </cell>
          <cell r="D1583" t="str">
            <v>Hradec Králové, Velké náměstí 35/44</v>
          </cell>
          <cell r="E1583" t="str">
            <v>722</v>
          </cell>
          <cell r="F1583" t="str">
            <v>Církevní organizace</v>
          </cell>
          <cell r="H1583">
            <v>34516</v>
          </cell>
          <cell r="L1583">
            <v>50003</v>
          </cell>
          <cell r="M1583" t="str">
            <v>klik</v>
          </cell>
          <cell r="N1583" t="e">
            <v>#N/A</v>
          </cell>
        </row>
        <row r="1584">
          <cell r="A1584" t="str">
            <v>00445142</v>
          </cell>
          <cell r="B1584" t="str">
            <v>CZ 00445142</v>
          </cell>
          <cell r="C1584" t="str">
            <v>Biskupství brněnské</v>
          </cell>
          <cell r="D1584" t="str">
            <v>Brno-město, Petrov 269/8</v>
          </cell>
          <cell r="E1584" t="str">
            <v>722</v>
          </cell>
          <cell r="F1584" t="str">
            <v>Církevní organizace</v>
          </cell>
          <cell r="H1584">
            <v>34516</v>
          </cell>
          <cell r="L1584">
            <v>60143</v>
          </cell>
          <cell r="M1584" t="str">
            <v>klik</v>
          </cell>
          <cell r="N1584" t="e">
            <v>#N/A</v>
          </cell>
        </row>
        <row r="1585">
          <cell r="A1585" t="str">
            <v>00445151</v>
          </cell>
          <cell r="B1585" t="str">
            <v>CZ 00445151</v>
          </cell>
          <cell r="C1585" t="str">
            <v>Arcibiskupství olomoucké</v>
          </cell>
          <cell r="D1585" t="str">
            <v>Olomouc, Wurmova 562/9</v>
          </cell>
          <cell r="E1585" t="str">
            <v>722</v>
          </cell>
          <cell r="F1585" t="str">
            <v>Církevní organizace</v>
          </cell>
          <cell r="H1585">
            <v>34516</v>
          </cell>
          <cell r="L1585">
            <v>77900</v>
          </cell>
          <cell r="M1585" t="str">
            <v>klik</v>
          </cell>
          <cell r="N1585" t="e">
            <v>#N/A</v>
          </cell>
        </row>
        <row r="1586">
          <cell r="A1586" t="str">
            <v>00445177</v>
          </cell>
          <cell r="B1586" t="str">
            <v>DIČ nenalezeno</v>
          </cell>
          <cell r="C1586" t="str">
            <v>Pravoslavná církev v českých zemích</v>
          </cell>
          <cell r="D1586" t="str">
            <v>Praha 1, Nové Město, V jámě 1263/6</v>
          </cell>
          <cell r="E1586" t="str">
            <v>721</v>
          </cell>
          <cell r="F1586" t="str">
            <v>Církevní organizace</v>
          </cell>
          <cell r="G1586">
            <v>21710937</v>
          </cell>
          <cell r="H1586">
            <v>33482</v>
          </cell>
          <cell r="I1586">
            <v>19</v>
          </cell>
          <cell r="J1586">
            <v>3100</v>
          </cell>
          <cell r="K1586">
            <v>554782</v>
          </cell>
          <cell r="L1586">
            <v>11000</v>
          </cell>
          <cell r="M1586" t="str">
            <v>klik</v>
          </cell>
          <cell r="N1586" t="str">
            <v>CZ0100</v>
          </cell>
        </row>
        <row r="1587">
          <cell r="A1587" t="str">
            <v>00445185</v>
          </cell>
          <cell r="B1587" t="str">
            <v>CZ 00445185</v>
          </cell>
          <cell r="C1587" t="str">
            <v>Církev československá husitská</v>
          </cell>
          <cell r="D1587" t="str">
            <v>Praha, Dejvice, Wuchterlova 523/5</v>
          </cell>
          <cell r="E1587" t="str">
            <v>721</v>
          </cell>
          <cell r="F1587" t="str">
            <v>Církevní organizace</v>
          </cell>
          <cell r="H1587">
            <v>33482</v>
          </cell>
          <cell r="L1587">
            <v>16000</v>
          </cell>
          <cell r="M1587" t="str">
            <v>klik</v>
          </cell>
          <cell r="N1587" t="e">
            <v>#N/A</v>
          </cell>
        </row>
        <row r="1588">
          <cell r="A1588" t="str">
            <v>00445193</v>
          </cell>
          <cell r="B1588" t="str">
            <v>DIČ nenalezeno</v>
          </cell>
          <cell r="C1588" t="str">
            <v>Církev adventistů sedmého dne</v>
          </cell>
          <cell r="D1588" t="str">
            <v>Praha, Vinohrady, Londýnská 623/30</v>
          </cell>
          <cell r="E1588" t="str">
            <v>721</v>
          </cell>
          <cell r="F1588" t="str">
            <v>Církevní organizace</v>
          </cell>
          <cell r="H1588">
            <v>33482</v>
          </cell>
          <cell r="L1588">
            <v>12000</v>
          </cell>
          <cell r="M1588" t="str">
            <v>klik</v>
          </cell>
          <cell r="N1588" t="e">
            <v>#N/A</v>
          </cell>
        </row>
        <row r="1589">
          <cell r="A1589" t="str">
            <v>00445215</v>
          </cell>
          <cell r="B1589" t="str">
            <v>DIČ nenalezeno</v>
          </cell>
          <cell r="C1589" t="str">
            <v>Církev bratrská</v>
          </cell>
          <cell r="D1589" t="str">
            <v>Praha, Nové Město, Soukenická 1193/15</v>
          </cell>
          <cell r="E1589" t="str">
            <v>721</v>
          </cell>
          <cell r="F1589" t="str">
            <v>Církevní organizace</v>
          </cell>
          <cell r="H1589">
            <v>33482</v>
          </cell>
          <cell r="L1589">
            <v>11000</v>
          </cell>
          <cell r="M1589" t="str">
            <v>klik</v>
          </cell>
          <cell r="N1589" t="e">
            <v>#N/A</v>
          </cell>
        </row>
        <row r="1590">
          <cell r="A1590" t="str">
            <v>00445223</v>
          </cell>
          <cell r="B1590" t="str">
            <v>CZ 00445223</v>
          </cell>
          <cell r="C1590" t="str">
            <v>Českobratrská církev evangelická</v>
          </cell>
          <cell r="D1590" t="str">
            <v>Praha 1, Nové Město, Jungmannova 22/9</v>
          </cell>
          <cell r="E1590" t="str">
            <v>721</v>
          </cell>
          <cell r="F1590" t="str">
            <v>Církevní organizace</v>
          </cell>
          <cell r="G1590">
            <v>21700907</v>
          </cell>
          <cell r="H1590">
            <v>33482</v>
          </cell>
          <cell r="I1590">
            <v>19</v>
          </cell>
          <cell r="J1590">
            <v>3100</v>
          </cell>
          <cell r="K1590">
            <v>554782</v>
          </cell>
          <cell r="L1590">
            <v>11000</v>
          </cell>
          <cell r="M1590" t="str">
            <v>klik</v>
          </cell>
          <cell r="N1590" t="str">
            <v>CZ0100</v>
          </cell>
        </row>
        <row r="1591">
          <cell r="A1591" t="str">
            <v>00445231</v>
          </cell>
          <cell r="B1591" t="str">
            <v>DIČ nenalezeno</v>
          </cell>
          <cell r="C1591" t="str">
            <v>Bratrská jednota baptistů</v>
          </cell>
          <cell r="D1591" t="str">
            <v>Praha, Podolí, Na Topolce 677/14</v>
          </cell>
          <cell r="E1591" t="str">
            <v>721</v>
          </cell>
          <cell r="F1591" t="str">
            <v>Církevní organizace</v>
          </cell>
          <cell r="H1591">
            <v>33482</v>
          </cell>
          <cell r="L1591">
            <v>14000</v>
          </cell>
          <cell r="M1591" t="str">
            <v>klik</v>
          </cell>
          <cell r="N1591" t="e">
            <v>#N/A</v>
          </cell>
        </row>
        <row r="1592">
          <cell r="A1592" t="str">
            <v>00445240</v>
          </cell>
          <cell r="B1592" t="str">
            <v>CZ 00445240</v>
          </cell>
          <cell r="C1592" t="str">
            <v>Evangelická církev metodistická</v>
          </cell>
          <cell r="D1592" t="str">
            <v>Praha, Nové Město, Ječná 545/19</v>
          </cell>
          <cell r="E1592" t="str">
            <v>721</v>
          </cell>
          <cell r="F1592" t="str">
            <v>Církevní organizace</v>
          </cell>
          <cell r="H1592">
            <v>33482</v>
          </cell>
          <cell r="L1592">
            <v>12000</v>
          </cell>
          <cell r="M1592" t="str">
            <v>klik</v>
          </cell>
          <cell r="N1592" t="e">
            <v>#N/A</v>
          </cell>
        </row>
        <row r="1593">
          <cell r="A1593" t="str">
            <v>00445258</v>
          </cell>
          <cell r="B1593" t="str">
            <v>CZ 00445258</v>
          </cell>
          <cell r="C1593" t="str">
            <v>Židovská obec v Praze</v>
          </cell>
          <cell r="D1593" t="str">
            <v>Praha, Josefov, Maiselova 250/18</v>
          </cell>
          <cell r="E1593" t="str">
            <v>722</v>
          </cell>
          <cell r="F1593" t="str">
            <v>Církevní organizace</v>
          </cell>
          <cell r="H1593">
            <v>34335</v>
          </cell>
          <cell r="L1593">
            <v>11000</v>
          </cell>
          <cell r="M1593" t="str">
            <v>klik</v>
          </cell>
          <cell r="N1593" t="e">
            <v>#N/A</v>
          </cell>
        </row>
        <row r="1594">
          <cell r="A1594" t="str">
            <v>00445304</v>
          </cell>
          <cell r="B1594" t="str">
            <v>DIČ nenalezeno</v>
          </cell>
          <cell r="C1594" t="str">
            <v>Starokatolická církev v ČR</v>
          </cell>
          <cell r="D1594" t="str">
            <v>Praha, Břevnov, Na bateriích 93/27</v>
          </cell>
          <cell r="E1594" t="str">
            <v>721</v>
          </cell>
          <cell r="F1594" t="str">
            <v>Církevní organizace</v>
          </cell>
          <cell r="H1594">
            <v>33482</v>
          </cell>
          <cell r="L1594">
            <v>16200</v>
          </cell>
          <cell r="M1594" t="str">
            <v>klik</v>
          </cell>
          <cell r="N1594" t="e">
            <v>#N/A</v>
          </cell>
        </row>
        <row r="1595">
          <cell r="A1595" t="str">
            <v>00445312</v>
          </cell>
          <cell r="B1595" t="str">
            <v>DIČ nenalezeno</v>
          </cell>
          <cell r="C1595" t="str">
            <v>Slezská církev evangelická augsburského vyznání</v>
          </cell>
          <cell r="D1595" t="str">
            <v>Český Těšín, Na Nivách 259/7</v>
          </cell>
          <cell r="E1595" t="str">
            <v>721</v>
          </cell>
          <cell r="F1595" t="str">
            <v>Církevní organizace</v>
          </cell>
          <cell r="H1595">
            <v>33482</v>
          </cell>
          <cell r="L1595">
            <v>73701</v>
          </cell>
          <cell r="M1595" t="str">
            <v>klik</v>
          </cell>
          <cell r="N1595" t="e">
            <v>#N/A</v>
          </cell>
        </row>
        <row r="1596">
          <cell r="A1596" t="str">
            <v>00460524</v>
          </cell>
          <cell r="B1596" t="str">
            <v>CZ 00460524</v>
          </cell>
          <cell r="C1596" t="str">
            <v>Náboženská společnost českých unitářů</v>
          </cell>
          <cell r="D1596" t="str">
            <v>Praha, Staré Město, Karlova 186/8</v>
          </cell>
          <cell r="E1596" t="str">
            <v>721</v>
          </cell>
          <cell r="F1596" t="str">
            <v>Církevní organizace</v>
          </cell>
          <cell r="H1596">
            <v>33482</v>
          </cell>
          <cell r="L1596">
            <v>11000</v>
          </cell>
          <cell r="M1596" t="str">
            <v>klik</v>
          </cell>
          <cell r="N1596" t="e">
            <v>#N/A</v>
          </cell>
        </row>
        <row r="1597">
          <cell r="A1597" t="str">
            <v>00462152</v>
          </cell>
          <cell r="B1597" t="str">
            <v>CZ 00462152</v>
          </cell>
          <cell r="C1597" t="str">
            <v>Muzejní a vlastivědná společnost v Brně, z. s.</v>
          </cell>
          <cell r="D1597" t="str">
            <v>Brno-střed, Brno-město, Solniční 240/12</v>
          </cell>
          <cell r="E1597" t="str">
            <v>706</v>
          </cell>
          <cell r="F1597" t="str">
            <v>Veřejně prospěšná organizace</v>
          </cell>
          <cell r="G1597">
            <v>19095970</v>
          </cell>
          <cell r="H1597">
            <v>33246</v>
          </cell>
          <cell r="I1597">
            <v>116</v>
          </cell>
          <cell r="J1597">
            <v>3702</v>
          </cell>
          <cell r="K1597">
            <v>582786</v>
          </cell>
          <cell r="L1597">
            <v>60200</v>
          </cell>
          <cell r="M1597" t="str">
            <v>klik</v>
          </cell>
          <cell r="N1597" t="str">
            <v>CZ0642</v>
          </cell>
        </row>
        <row r="1598">
          <cell r="A1598" t="str">
            <v>00466549</v>
          </cell>
          <cell r="B1598" t="str">
            <v>DIČ nenalezeno</v>
          </cell>
          <cell r="C1598" t="str">
            <v>Velvyslanectví Italské republiky</v>
          </cell>
          <cell r="D1598" t="str">
            <v>Praha 1, Malá Strana, Nerudova 214/20</v>
          </cell>
          <cell r="E1598" t="str">
            <v>901</v>
          </cell>
          <cell r="F1598" t="str">
            <v>Zastupitelský orgán jiných států</v>
          </cell>
          <cell r="G1598">
            <v>21696331</v>
          </cell>
          <cell r="H1598">
            <v>28125</v>
          </cell>
          <cell r="I1598">
            <v>19</v>
          </cell>
          <cell r="J1598">
            <v>3100</v>
          </cell>
          <cell r="K1598">
            <v>554782</v>
          </cell>
          <cell r="L1598">
            <v>11800</v>
          </cell>
          <cell r="M1598" t="str">
            <v>klik</v>
          </cell>
          <cell r="N1598" t="str">
            <v>CZ0100</v>
          </cell>
        </row>
        <row r="1599">
          <cell r="A1599" t="str">
            <v>00469513</v>
          </cell>
          <cell r="B1599" t="str">
            <v>CZ 00469513</v>
          </cell>
          <cell r="C1599" t="str">
            <v>Obec architektů z.s.</v>
          </cell>
          <cell r="D1599" t="str">
            <v>Praha 6, Střešovice, Bělohorská 165/10</v>
          </cell>
          <cell r="E1599" t="str">
            <v>706</v>
          </cell>
          <cell r="F1599" t="str">
            <v>Veřejně prospěšná organizace</v>
          </cell>
          <cell r="G1599">
            <v>22256784</v>
          </cell>
          <cell r="H1599">
            <v>33037</v>
          </cell>
          <cell r="I1599">
            <v>19</v>
          </cell>
          <cell r="J1599">
            <v>3100</v>
          </cell>
          <cell r="K1599">
            <v>554782</v>
          </cell>
          <cell r="L1599">
            <v>16900</v>
          </cell>
          <cell r="M1599" t="str">
            <v>klik</v>
          </cell>
          <cell r="N1599" t="str">
            <v>CZ0100</v>
          </cell>
        </row>
        <row r="1600">
          <cell r="A1600" t="str">
            <v>00472867</v>
          </cell>
          <cell r="B1600" t="str">
            <v>DIČ nenalezeno</v>
          </cell>
          <cell r="C1600" t="str">
            <v>Městské muzeum a knihovna Čáslav</v>
          </cell>
          <cell r="D1600" t="str">
            <v>Čáslav-Nové Město, Husova 291/3</v>
          </cell>
          <cell r="E1600" t="str">
            <v>331</v>
          </cell>
          <cell r="F1600" t="str">
            <v>Příspěvková organizace</v>
          </cell>
          <cell r="G1600">
            <v>11623721</v>
          </cell>
          <cell r="H1600">
            <v>33055</v>
          </cell>
          <cell r="I1600">
            <v>27</v>
          </cell>
          <cell r="J1600">
            <v>3205</v>
          </cell>
          <cell r="K1600">
            <v>534005</v>
          </cell>
          <cell r="L1600">
            <v>28601</v>
          </cell>
          <cell r="M1600" t="str">
            <v>klik</v>
          </cell>
          <cell r="N1600" t="str">
            <v>CZ0205</v>
          </cell>
        </row>
        <row r="1601">
          <cell r="A1601" t="str">
            <v>00475629</v>
          </cell>
          <cell r="B1601" t="str">
            <v>CZ 00475629</v>
          </cell>
          <cell r="C1601" t="str">
            <v>Obec Čečelovice</v>
          </cell>
          <cell r="D1601" t="str">
            <v>Čečelovice 32</v>
          </cell>
          <cell r="E1601" t="str">
            <v>801</v>
          </cell>
          <cell r="F1601" t="str">
            <v>Obec nebo městská část hlavního města Prahy</v>
          </cell>
          <cell r="G1601">
            <v>23052783</v>
          </cell>
          <cell r="H1601">
            <v>33055</v>
          </cell>
          <cell r="I1601">
            <v>35</v>
          </cell>
          <cell r="J1601">
            <v>3307</v>
          </cell>
          <cell r="K1601">
            <v>510068</v>
          </cell>
          <cell r="L1601">
            <v>38801</v>
          </cell>
          <cell r="M1601" t="str">
            <v>klik</v>
          </cell>
          <cell r="N1601" t="str">
            <v>CZ0316</v>
          </cell>
        </row>
        <row r="1602">
          <cell r="A1602" t="str">
            <v>00476447</v>
          </cell>
          <cell r="B1602" t="str">
            <v>CZ 00476447</v>
          </cell>
          <cell r="C1602" t="str">
            <v>Obec Horní Ves</v>
          </cell>
          <cell r="D1602" t="str">
            <v>Horní Ves 88</v>
          </cell>
          <cell r="E1602" t="str">
            <v>801</v>
          </cell>
          <cell r="F1602" t="str">
            <v>Obec nebo městská část hlavního města Prahy</v>
          </cell>
          <cell r="G1602">
            <v>8811571</v>
          </cell>
          <cell r="H1602">
            <v>33055</v>
          </cell>
          <cell r="I1602">
            <v>108</v>
          </cell>
          <cell r="J1602">
            <v>3304</v>
          </cell>
          <cell r="K1602">
            <v>547930</v>
          </cell>
          <cell r="L1602">
            <v>39301</v>
          </cell>
          <cell r="M1602" t="str">
            <v>klik</v>
          </cell>
          <cell r="N1602" t="str">
            <v>CZ0633</v>
          </cell>
        </row>
        <row r="1603">
          <cell r="A1603" t="str">
            <v>00476684</v>
          </cell>
          <cell r="B1603" t="str">
            <v>CZ 00476684</v>
          </cell>
          <cell r="C1603" t="str">
            <v>Cisterciácké opatství Vyšší Brod</v>
          </cell>
          <cell r="D1603" t="str">
            <v>Vyšší Brod, Klášter 137</v>
          </cell>
          <cell r="E1603" t="str">
            <v>722</v>
          </cell>
          <cell r="F1603" t="str">
            <v>Církevní organizace</v>
          </cell>
          <cell r="H1603">
            <v>34335</v>
          </cell>
          <cell r="L1603">
            <v>38273</v>
          </cell>
          <cell r="M1603" t="str">
            <v>klik</v>
          </cell>
          <cell r="N1603" t="e">
            <v>#N/A</v>
          </cell>
        </row>
        <row r="1604">
          <cell r="A1604" t="str">
            <v>00477028</v>
          </cell>
          <cell r="B1604" t="str">
            <v>DIČ nenalezeno</v>
          </cell>
          <cell r="C1604" t="str">
            <v>Obec Kostelní Radouň</v>
          </cell>
          <cell r="D1604" t="str">
            <v>Kostelní Radouň 49</v>
          </cell>
          <cell r="E1604" t="str">
            <v>801</v>
          </cell>
          <cell r="F1604" t="str">
            <v>Obec nebo městská část hlavního města Prahy</v>
          </cell>
          <cell r="G1604">
            <v>2195445</v>
          </cell>
          <cell r="H1604">
            <v>33055</v>
          </cell>
          <cell r="I1604">
            <v>35</v>
          </cell>
          <cell r="J1604">
            <v>3303</v>
          </cell>
          <cell r="K1604">
            <v>509108</v>
          </cell>
          <cell r="L1604">
            <v>37842</v>
          </cell>
          <cell r="M1604" t="str">
            <v>klik</v>
          </cell>
          <cell r="N1604" t="str">
            <v>CZ0313</v>
          </cell>
        </row>
        <row r="1605">
          <cell r="A1605" t="str">
            <v>00478148</v>
          </cell>
          <cell r="B1605" t="str">
            <v>CZ 00478148</v>
          </cell>
          <cell r="C1605" t="str">
            <v>Český svaz ochránců památek z.s.</v>
          </cell>
          <cell r="D1605" t="str">
            <v>Plzeň 3, Doudlevce, Mandlova 450/16</v>
          </cell>
          <cell r="E1605" t="str">
            <v>706</v>
          </cell>
          <cell r="F1605" t="str">
            <v>Veřejně prospěšná organizace</v>
          </cell>
          <cell r="G1605">
            <v>24526614</v>
          </cell>
          <cell r="H1605">
            <v>33052</v>
          </cell>
          <cell r="I1605">
            <v>43</v>
          </cell>
          <cell r="J1605">
            <v>3405</v>
          </cell>
          <cell r="K1605">
            <v>554791</v>
          </cell>
          <cell r="L1605">
            <v>30100</v>
          </cell>
          <cell r="M1605" t="str">
            <v>klik</v>
          </cell>
          <cell r="N1605" t="str">
            <v>CZ0323</v>
          </cell>
        </row>
        <row r="1606">
          <cell r="A1606" t="str">
            <v>00479365</v>
          </cell>
          <cell r="B1606" t="str">
            <v>CZ 00479365</v>
          </cell>
          <cell r="C1606" t="str">
            <v>Kanonie premonstrátů Teplá</v>
          </cell>
          <cell r="D1606" t="str">
            <v>Teplá, Klášter 1</v>
          </cell>
          <cell r="E1606" t="str">
            <v>722</v>
          </cell>
          <cell r="F1606" t="str">
            <v>Církevní organizace</v>
          </cell>
          <cell r="G1606">
            <v>11996994</v>
          </cell>
          <cell r="H1606">
            <v>34335</v>
          </cell>
          <cell r="I1606">
            <v>51</v>
          </cell>
          <cell r="J1606">
            <v>3402</v>
          </cell>
          <cell r="K1606">
            <v>555631</v>
          </cell>
          <cell r="L1606">
            <v>36461</v>
          </cell>
          <cell r="M1606" t="str">
            <v>klik</v>
          </cell>
          <cell r="N1606" t="str">
            <v>CZ0411</v>
          </cell>
        </row>
        <row r="1607">
          <cell r="A1607" t="str">
            <v>00479411</v>
          </cell>
          <cell r="B1607" t="str">
            <v>CZ 00479411</v>
          </cell>
          <cell r="C1607" t="str">
            <v>Městys Liblín</v>
          </cell>
          <cell r="D1607" t="str">
            <v>Liblín 47</v>
          </cell>
          <cell r="E1607" t="str">
            <v>801</v>
          </cell>
          <cell r="F1607" t="str">
            <v>Obec nebo městská část hlavního města Prahy</v>
          </cell>
          <cell r="G1607">
            <v>13000667</v>
          </cell>
          <cell r="H1607">
            <v>32964</v>
          </cell>
          <cell r="I1607">
            <v>43</v>
          </cell>
          <cell r="J1607">
            <v>3408</v>
          </cell>
          <cell r="K1607">
            <v>559954</v>
          </cell>
          <cell r="L1607">
            <v>33141</v>
          </cell>
          <cell r="M1607" t="str">
            <v>klik</v>
          </cell>
          <cell r="N1607" t="str">
            <v>CZ0326</v>
          </cell>
        </row>
        <row r="1608">
          <cell r="A1608" t="str">
            <v>00479543</v>
          </cell>
          <cell r="B1608" t="str">
            <v>DIČ nenalezeno</v>
          </cell>
          <cell r="C1608" t="str">
            <v>Tělocvičná jednota Sokol Plzeň - Koterov</v>
          </cell>
          <cell r="D1608" t="str">
            <v>Plzeň 2-Slovany, Koterov, Koterovská náves 71/7</v>
          </cell>
          <cell r="E1608" t="str">
            <v>736</v>
          </cell>
          <cell r="F1608" t="str">
            <v>Organizační jednotka politické strany, politického hnutí</v>
          </cell>
          <cell r="G1608">
            <v>24403211</v>
          </cell>
          <cell r="H1608">
            <v>33037</v>
          </cell>
          <cell r="I1608">
            <v>43</v>
          </cell>
          <cell r="J1608">
            <v>3405</v>
          </cell>
          <cell r="K1608">
            <v>554791</v>
          </cell>
          <cell r="L1608">
            <v>32600</v>
          </cell>
          <cell r="M1608" t="str">
            <v>klik</v>
          </cell>
          <cell r="N1608" t="str">
            <v>CZ0323</v>
          </cell>
        </row>
        <row r="1609">
          <cell r="A1609" t="str">
            <v>00479705</v>
          </cell>
          <cell r="B1609" t="str">
            <v>CZ 00479705</v>
          </cell>
          <cell r="C1609" t="str">
            <v>Město Boží Dar</v>
          </cell>
          <cell r="D1609" t="str">
            <v>Boží Dar 1</v>
          </cell>
          <cell r="E1609" t="str">
            <v>801</v>
          </cell>
          <cell r="F1609" t="str">
            <v>Obec nebo městská část hlavního města Prahy</v>
          </cell>
          <cell r="G1609">
            <v>11897040</v>
          </cell>
          <cell r="H1609">
            <v>32938</v>
          </cell>
          <cell r="I1609">
            <v>51</v>
          </cell>
          <cell r="J1609">
            <v>3403</v>
          </cell>
          <cell r="K1609">
            <v>506486</v>
          </cell>
          <cell r="L1609">
            <v>36262</v>
          </cell>
          <cell r="M1609" t="str">
            <v>klik</v>
          </cell>
          <cell r="N1609" t="str">
            <v>CZ0412</v>
          </cell>
        </row>
        <row r="1610">
          <cell r="A1610" t="str">
            <v>00480002</v>
          </cell>
          <cell r="B1610" t="str">
            <v>DIČ nenalezeno</v>
          </cell>
          <cell r="C1610" t="str">
            <v>Město Horní Blatná</v>
          </cell>
          <cell r="D1610" t="str">
            <v>Horní Blatná, náměstí Sv. Vavřince 1</v>
          </cell>
          <cell r="E1610" t="str">
            <v>801</v>
          </cell>
          <cell r="F1610" t="str">
            <v>Obec nebo městská část hlavního města Prahy</v>
          </cell>
          <cell r="G1610">
            <v>11913312</v>
          </cell>
          <cell r="H1610">
            <v>32938</v>
          </cell>
          <cell r="I1610">
            <v>51</v>
          </cell>
          <cell r="J1610">
            <v>3403</v>
          </cell>
          <cell r="K1610">
            <v>555169</v>
          </cell>
          <cell r="L1610">
            <v>36235</v>
          </cell>
          <cell r="M1610" t="str">
            <v>klik</v>
          </cell>
          <cell r="N1610" t="str">
            <v>CZ0412</v>
          </cell>
        </row>
        <row r="1611">
          <cell r="A1611" t="str">
            <v>00480975</v>
          </cell>
          <cell r="B1611" t="str">
            <v>DIČ nenalezeno</v>
          </cell>
          <cell r="C1611" t="str">
            <v>Obec Petrohrad</v>
          </cell>
          <cell r="D1611" t="str">
            <v>Petrohrad 146</v>
          </cell>
          <cell r="E1611" t="str">
            <v>801</v>
          </cell>
          <cell r="F1611" t="str">
            <v>Obec nebo městská část hlavního města Prahy</v>
          </cell>
          <cell r="G1611">
            <v>9189076</v>
          </cell>
          <cell r="H1611">
            <v>32933</v>
          </cell>
          <cell r="I1611">
            <v>60</v>
          </cell>
          <cell r="J1611">
            <v>3507</v>
          </cell>
          <cell r="K1611">
            <v>566560</v>
          </cell>
          <cell r="L1611">
            <v>43985</v>
          </cell>
          <cell r="M1611" t="str">
            <v>klik</v>
          </cell>
          <cell r="N1611" t="str">
            <v>CZ0424</v>
          </cell>
        </row>
        <row r="1612">
          <cell r="A1612" t="str">
            <v>00481483</v>
          </cell>
          <cell r="B1612" t="str">
            <v>DIČ nenalezeno</v>
          </cell>
          <cell r="C1612" t="str">
            <v>Obec Oldřichov v Hájích</v>
          </cell>
          <cell r="D1612" t="str">
            <v>Oldřichov v Hájích 151</v>
          </cell>
          <cell r="E1612" t="str">
            <v>801</v>
          </cell>
          <cell r="F1612" t="str">
            <v>Obec nebo městská část hlavního města Prahy</v>
          </cell>
          <cell r="G1612">
            <v>23605707</v>
          </cell>
          <cell r="H1612">
            <v>32933</v>
          </cell>
          <cell r="I1612">
            <v>78</v>
          </cell>
          <cell r="J1612">
            <v>3505</v>
          </cell>
          <cell r="K1612">
            <v>564281</v>
          </cell>
          <cell r="L1612">
            <v>46331</v>
          </cell>
          <cell r="M1612" t="str">
            <v>klik</v>
          </cell>
          <cell r="N1612" t="str">
            <v>CZ0513</v>
          </cell>
        </row>
        <row r="1613">
          <cell r="A1613" t="str">
            <v>00481491</v>
          </cell>
          <cell r="B1613" t="str">
            <v>DIČ nenalezeno</v>
          </cell>
          <cell r="C1613" t="str">
            <v>Městys Zdislava</v>
          </cell>
          <cell r="D1613" t="str">
            <v>Zdislava 3</v>
          </cell>
          <cell r="E1613" t="str">
            <v>801</v>
          </cell>
          <cell r="F1613" t="str">
            <v>Obec nebo městská část hlavního města Prahy</v>
          </cell>
          <cell r="G1613">
            <v>23629983</v>
          </cell>
          <cell r="H1613">
            <v>32933</v>
          </cell>
          <cell r="I1613">
            <v>78</v>
          </cell>
          <cell r="J1613">
            <v>3505</v>
          </cell>
          <cell r="K1613">
            <v>564541</v>
          </cell>
          <cell r="L1613">
            <v>46353</v>
          </cell>
          <cell r="M1613" t="str">
            <v>klik</v>
          </cell>
          <cell r="N1613" t="str">
            <v>CZ0513</v>
          </cell>
        </row>
        <row r="1614">
          <cell r="A1614" t="str">
            <v>00481661</v>
          </cell>
          <cell r="B1614" t="str">
            <v>CZ 00481661</v>
          </cell>
          <cell r="C1614" t="str">
            <v>Obec Vlastislav</v>
          </cell>
          <cell r="D1614" t="str">
            <v>Vlastislav 8</v>
          </cell>
          <cell r="E1614" t="str">
            <v>801</v>
          </cell>
          <cell r="F1614" t="str">
            <v>Obec nebo městská část hlavního města Prahy</v>
          </cell>
          <cell r="G1614">
            <v>16824890</v>
          </cell>
          <cell r="H1614">
            <v>32964</v>
          </cell>
          <cell r="I1614">
            <v>60</v>
          </cell>
          <cell r="J1614">
            <v>3506</v>
          </cell>
          <cell r="K1614">
            <v>565873</v>
          </cell>
          <cell r="L1614">
            <v>41114</v>
          </cell>
          <cell r="M1614" t="str">
            <v>klik</v>
          </cell>
          <cell r="N1614" t="str">
            <v>CZ0423</v>
          </cell>
        </row>
        <row r="1615">
          <cell r="A1615" t="str">
            <v>00483869</v>
          </cell>
          <cell r="B1615" t="str">
            <v>CZ 00483869</v>
          </cell>
          <cell r="C1615" t="str">
            <v>Město Březová nad Svitavou</v>
          </cell>
          <cell r="D1615" t="str">
            <v>Březová nad Svitavou, Moravské náměstí 1</v>
          </cell>
          <cell r="E1615" t="str">
            <v>801</v>
          </cell>
          <cell r="F1615" t="str">
            <v>Obec nebo městská část hlavního města Prahy</v>
          </cell>
          <cell r="G1615">
            <v>15877671</v>
          </cell>
          <cell r="H1615">
            <v>33389</v>
          </cell>
          <cell r="I1615">
            <v>94</v>
          </cell>
          <cell r="J1615">
            <v>3609</v>
          </cell>
          <cell r="K1615">
            <v>505145</v>
          </cell>
          <cell r="L1615">
            <v>56902</v>
          </cell>
          <cell r="M1615" t="str">
            <v>klik</v>
          </cell>
          <cell r="N1615" t="str">
            <v>CZ0533</v>
          </cell>
        </row>
        <row r="1616">
          <cell r="A1616" t="str">
            <v>00484164</v>
          </cell>
          <cell r="B1616" t="str">
            <v>DIČ nenalezeno</v>
          </cell>
          <cell r="C1616" t="str">
            <v>Obec Bělá u Jevíčka</v>
          </cell>
          <cell r="D1616" t="str">
            <v>Bělá u Jevíčka 7</v>
          </cell>
          <cell r="E1616" t="str">
            <v>801</v>
          </cell>
          <cell r="F1616" t="str">
            <v>Obec nebo městská část hlavního města Prahy</v>
          </cell>
          <cell r="G1616">
            <v>1799525</v>
          </cell>
          <cell r="H1616">
            <v>33389</v>
          </cell>
          <cell r="I1616">
            <v>94</v>
          </cell>
          <cell r="J1616">
            <v>3609</v>
          </cell>
          <cell r="K1616">
            <v>505391</v>
          </cell>
          <cell r="L1616">
            <v>56943</v>
          </cell>
          <cell r="M1616" t="str">
            <v>klik</v>
          </cell>
          <cell r="N1616" t="str">
            <v>CZ0533</v>
          </cell>
        </row>
        <row r="1617">
          <cell r="A1617" t="str">
            <v>00484709</v>
          </cell>
          <cell r="B1617" t="str">
            <v>DIČ nenalezeno</v>
          </cell>
          <cell r="C1617" t="str">
            <v>Městské muzeum Lanškroun</v>
          </cell>
          <cell r="D1617" t="str">
            <v>Lanškroun-Vnitřní Město, nám. A. Jiráska 1</v>
          </cell>
          <cell r="E1617" t="str">
            <v>331</v>
          </cell>
          <cell r="F1617" t="str">
            <v>Příspěvková organizace</v>
          </cell>
          <cell r="G1617">
            <v>18110771</v>
          </cell>
          <cell r="H1617">
            <v>33878</v>
          </cell>
          <cell r="I1617">
            <v>94</v>
          </cell>
          <cell r="J1617">
            <v>3611</v>
          </cell>
          <cell r="K1617">
            <v>580511</v>
          </cell>
          <cell r="L1617">
            <v>56301</v>
          </cell>
          <cell r="M1617" t="str">
            <v>klik</v>
          </cell>
          <cell r="N1617" t="str">
            <v>CZ0534</v>
          </cell>
        </row>
        <row r="1618">
          <cell r="A1618" t="str">
            <v>00485128</v>
          </cell>
          <cell r="B1618" t="str">
            <v>DIČ nenalezeno</v>
          </cell>
          <cell r="C1618" t="str">
            <v>Jizerka Semily, z.s.</v>
          </cell>
          <cell r="D1618" t="str">
            <v>Semily, Podmoklice, Jizerská 564</v>
          </cell>
          <cell r="E1618" t="str">
            <v>706</v>
          </cell>
          <cell r="F1618" t="str">
            <v>Veřejně prospěšná organizace</v>
          </cell>
          <cell r="G1618">
            <v>16937082</v>
          </cell>
          <cell r="H1618">
            <v>33154</v>
          </cell>
          <cell r="I1618">
            <v>78</v>
          </cell>
          <cell r="J1618">
            <v>3608</v>
          </cell>
          <cell r="K1618">
            <v>576964</v>
          </cell>
          <cell r="L1618">
            <v>51301</v>
          </cell>
          <cell r="M1618" t="str">
            <v>klik</v>
          </cell>
          <cell r="N1618" t="str">
            <v>CZ0514</v>
          </cell>
        </row>
        <row r="1619">
          <cell r="A1619" t="str">
            <v>00485195</v>
          </cell>
          <cell r="B1619" t="str">
            <v>CZ 00485195</v>
          </cell>
          <cell r="C1619" t="str">
            <v>KLUBCENTRUM v Ústí nad Orlicí</v>
          </cell>
          <cell r="D1619" t="str">
            <v>Ústí nad Orlicí, Lochmanova 1400</v>
          </cell>
          <cell r="E1619" t="str">
            <v>331</v>
          </cell>
          <cell r="F1619" t="str">
            <v>Příspěvková organizace</v>
          </cell>
          <cell r="G1619">
            <v>24749419</v>
          </cell>
          <cell r="H1619">
            <v>33239</v>
          </cell>
          <cell r="I1619">
            <v>94</v>
          </cell>
          <cell r="J1619">
            <v>3611</v>
          </cell>
          <cell r="K1619">
            <v>579891</v>
          </cell>
          <cell r="L1619">
            <v>56201</v>
          </cell>
          <cell r="M1619" t="str">
            <v>klik</v>
          </cell>
          <cell r="N1619" t="str">
            <v>CZ0534</v>
          </cell>
        </row>
        <row r="1620">
          <cell r="A1620" t="str">
            <v>00486299</v>
          </cell>
          <cell r="B1620" t="str">
            <v>DIČ nenalezeno</v>
          </cell>
          <cell r="C1620" t="str">
            <v>OBEC ČERVENÁ HORA</v>
          </cell>
          <cell r="D1620" t="str">
            <v>Červená Hora 58</v>
          </cell>
          <cell r="E1620" t="str">
            <v>801</v>
          </cell>
          <cell r="F1620" t="str">
            <v>Obec nebo městská část hlavního města Prahy</v>
          </cell>
          <cell r="G1620">
            <v>7391439</v>
          </cell>
          <cell r="H1620">
            <v>32933</v>
          </cell>
          <cell r="I1620">
            <v>86</v>
          </cell>
          <cell r="J1620">
            <v>3605</v>
          </cell>
          <cell r="K1620">
            <v>505099</v>
          </cell>
          <cell r="L1620">
            <v>54941</v>
          </cell>
          <cell r="M1620" t="str">
            <v>klik</v>
          </cell>
          <cell r="N1620" t="str">
            <v>CZ0523</v>
          </cell>
        </row>
        <row r="1621">
          <cell r="A1621" t="str">
            <v>00486639</v>
          </cell>
          <cell r="B1621" t="str">
            <v>CZ 00486639</v>
          </cell>
          <cell r="C1621" t="str">
            <v>Městské kulturní středisko Holešov, příspěvková organizace</v>
          </cell>
          <cell r="D1621" t="str">
            <v>Holešov, nám. F. X. Richtra 190</v>
          </cell>
          <cell r="E1621" t="str">
            <v>331</v>
          </cell>
          <cell r="F1621" t="str">
            <v>Příspěvková organizace</v>
          </cell>
          <cell r="G1621">
            <v>10401962</v>
          </cell>
          <cell r="H1621">
            <v>33604</v>
          </cell>
          <cell r="I1621">
            <v>141</v>
          </cell>
          <cell r="J1621">
            <v>3708</v>
          </cell>
          <cell r="K1621">
            <v>588458</v>
          </cell>
          <cell r="L1621">
            <v>76901</v>
          </cell>
          <cell r="M1621" t="str">
            <v>klik</v>
          </cell>
          <cell r="N1621" t="str">
            <v>CZ0721</v>
          </cell>
        </row>
        <row r="1622">
          <cell r="A1622" t="str">
            <v>00487856</v>
          </cell>
          <cell r="B1622" t="str">
            <v>DIČ nenalezeno</v>
          </cell>
          <cell r="C1622" t="str">
            <v>Sdružení přátel folkloru v Brně z.s.</v>
          </cell>
          <cell r="D1622" t="str">
            <v>Brno-Černovice, Černovice, Charbulova 231/3</v>
          </cell>
          <cell r="E1622" t="str">
            <v>706</v>
          </cell>
          <cell r="F1622" t="str">
            <v>Veřejně prospěšná organizace</v>
          </cell>
          <cell r="G1622">
            <v>19342811</v>
          </cell>
          <cell r="H1622">
            <v>33073</v>
          </cell>
          <cell r="I1622">
            <v>116</v>
          </cell>
          <cell r="J1622">
            <v>3702</v>
          </cell>
          <cell r="K1622">
            <v>582786</v>
          </cell>
          <cell r="L1622">
            <v>61800</v>
          </cell>
          <cell r="M1622" t="str">
            <v>klik</v>
          </cell>
          <cell r="N1622" t="str">
            <v>CZ0642</v>
          </cell>
        </row>
        <row r="1623">
          <cell r="A1623" t="str">
            <v>00488038</v>
          </cell>
          <cell r="B1623" t="str">
            <v>DIČ nenalezeno</v>
          </cell>
          <cell r="C1623" t="str">
            <v>Obec Malešovice</v>
          </cell>
          <cell r="D1623" t="str">
            <v>Malešovice 50</v>
          </cell>
          <cell r="E1623" t="str">
            <v>801</v>
          </cell>
          <cell r="F1623" t="str">
            <v>Obec nebo městská část hlavního města Prahy</v>
          </cell>
          <cell r="G1623">
            <v>24618578</v>
          </cell>
          <cell r="H1623">
            <v>32933</v>
          </cell>
          <cell r="I1623">
            <v>116</v>
          </cell>
          <cell r="J1623">
            <v>3703</v>
          </cell>
          <cell r="K1623">
            <v>583332</v>
          </cell>
          <cell r="L1623">
            <v>66465</v>
          </cell>
          <cell r="M1623" t="str">
            <v>klik</v>
          </cell>
          <cell r="N1623" t="str">
            <v>CZ0643</v>
          </cell>
        </row>
        <row r="1624">
          <cell r="A1624" t="str">
            <v>00488071</v>
          </cell>
          <cell r="B1624" t="str">
            <v>CZ 00488071</v>
          </cell>
          <cell r="C1624" t="str">
            <v>Obec Pravlov</v>
          </cell>
          <cell r="D1624" t="str">
            <v>Pravlov 30</v>
          </cell>
          <cell r="E1624" t="str">
            <v>801</v>
          </cell>
          <cell r="F1624" t="str">
            <v>Obec nebo městská část hlavního města Prahy</v>
          </cell>
          <cell r="G1624">
            <v>24146927</v>
          </cell>
          <cell r="H1624">
            <v>32933</v>
          </cell>
          <cell r="I1624">
            <v>116</v>
          </cell>
          <cell r="J1624">
            <v>3703</v>
          </cell>
          <cell r="K1624">
            <v>583693</v>
          </cell>
          <cell r="L1624">
            <v>66464</v>
          </cell>
          <cell r="M1624" t="str">
            <v>klik</v>
          </cell>
          <cell r="N1624" t="str">
            <v>CZ0643</v>
          </cell>
        </row>
        <row r="1625">
          <cell r="A1625" t="str">
            <v>00488089</v>
          </cell>
          <cell r="B1625" t="str">
            <v>CZ 00488089</v>
          </cell>
          <cell r="C1625" t="str">
            <v>Obec Rebešovice</v>
          </cell>
          <cell r="D1625" t="str">
            <v>Rebešovice, Zámecká 12</v>
          </cell>
          <cell r="E1625" t="str">
            <v>801</v>
          </cell>
          <cell r="F1625" t="str">
            <v>Obec nebo městská část hlavního města Prahy</v>
          </cell>
          <cell r="G1625">
            <v>24662291</v>
          </cell>
          <cell r="H1625">
            <v>32933</v>
          </cell>
          <cell r="I1625">
            <v>116</v>
          </cell>
          <cell r="J1625">
            <v>3703</v>
          </cell>
          <cell r="K1625">
            <v>583774</v>
          </cell>
          <cell r="L1625">
            <v>66461</v>
          </cell>
          <cell r="M1625" t="str">
            <v>klik</v>
          </cell>
          <cell r="N1625" t="str">
            <v>CZ0643</v>
          </cell>
        </row>
        <row r="1626">
          <cell r="A1626" t="str">
            <v>00488127</v>
          </cell>
          <cell r="B1626" t="str">
            <v>DIČ nenalezeno</v>
          </cell>
          <cell r="C1626" t="str">
            <v>Obec Bratčice</v>
          </cell>
          <cell r="D1626" t="str">
            <v>Bratčice 36</v>
          </cell>
          <cell r="E1626" t="str">
            <v>801</v>
          </cell>
          <cell r="F1626" t="str">
            <v>Obec nebo městská část hlavního města Prahy</v>
          </cell>
          <cell r="G1626">
            <v>24103756</v>
          </cell>
          <cell r="H1626">
            <v>32933</v>
          </cell>
          <cell r="I1626">
            <v>116</v>
          </cell>
          <cell r="J1626">
            <v>3703</v>
          </cell>
          <cell r="K1626">
            <v>582883</v>
          </cell>
          <cell r="L1626">
            <v>66467</v>
          </cell>
          <cell r="M1626" t="str">
            <v>klik</v>
          </cell>
          <cell r="N1626" t="str">
            <v>CZ0643</v>
          </cell>
        </row>
        <row r="1627">
          <cell r="A1627" t="str">
            <v>00488160</v>
          </cell>
          <cell r="B1627" t="str">
            <v>DIČ nenalezeno</v>
          </cell>
          <cell r="C1627" t="str">
            <v>Obec Kobylnice</v>
          </cell>
          <cell r="D1627" t="str">
            <v>Kobylnice, Na Budínku 240</v>
          </cell>
          <cell r="E1627" t="str">
            <v>801</v>
          </cell>
          <cell r="F1627" t="str">
            <v>Obec nebo městská část hlavního města Prahy</v>
          </cell>
          <cell r="G1627">
            <v>13189255</v>
          </cell>
          <cell r="H1627">
            <v>32933</v>
          </cell>
          <cell r="I1627">
            <v>116</v>
          </cell>
          <cell r="J1627">
            <v>3703</v>
          </cell>
          <cell r="K1627">
            <v>583219</v>
          </cell>
          <cell r="L1627">
            <v>66451</v>
          </cell>
          <cell r="M1627" t="str">
            <v>klik</v>
          </cell>
          <cell r="N1627" t="str">
            <v>CZ0643</v>
          </cell>
        </row>
        <row r="1628">
          <cell r="A1628" t="str">
            <v>00488208</v>
          </cell>
          <cell r="B1628" t="str">
            <v>CZ 00488208</v>
          </cell>
          <cell r="C1628" t="str">
            <v>Obec Moravské Bránice</v>
          </cell>
          <cell r="D1628" t="str">
            <v>Moravské Bránice 325</v>
          </cell>
          <cell r="E1628" t="str">
            <v>801</v>
          </cell>
          <cell r="F1628" t="str">
            <v>Obec nebo městská část hlavního města Prahy</v>
          </cell>
          <cell r="G1628">
            <v>24627500</v>
          </cell>
          <cell r="H1628">
            <v>32933</v>
          </cell>
          <cell r="I1628">
            <v>116</v>
          </cell>
          <cell r="J1628">
            <v>3703</v>
          </cell>
          <cell r="K1628">
            <v>583421</v>
          </cell>
          <cell r="L1628">
            <v>66464</v>
          </cell>
          <cell r="M1628" t="str">
            <v>klik</v>
          </cell>
          <cell r="N1628" t="str">
            <v>CZ0643</v>
          </cell>
        </row>
        <row r="1629">
          <cell r="A1629" t="str">
            <v>00488216</v>
          </cell>
          <cell r="B1629" t="str">
            <v>CZ 00488216</v>
          </cell>
          <cell r="C1629" t="str">
            <v>Obec Moravské Knínice</v>
          </cell>
          <cell r="D1629" t="str">
            <v>Moravské Knínice, Kuřimská 99</v>
          </cell>
          <cell r="E1629" t="str">
            <v>801</v>
          </cell>
          <cell r="F1629" t="str">
            <v>Obec nebo městská část hlavního města Prahy</v>
          </cell>
          <cell r="G1629">
            <v>24630063</v>
          </cell>
          <cell r="H1629">
            <v>32933</v>
          </cell>
          <cell r="I1629">
            <v>116</v>
          </cell>
          <cell r="J1629">
            <v>3703</v>
          </cell>
          <cell r="K1629">
            <v>583430</v>
          </cell>
          <cell r="L1629">
            <v>66434</v>
          </cell>
          <cell r="M1629" t="str">
            <v>klik</v>
          </cell>
          <cell r="N1629" t="str">
            <v>CZ0643</v>
          </cell>
        </row>
        <row r="1630">
          <cell r="A1630" t="str">
            <v>00488283</v>
          </cell>
          <cell r="B1630" t="str">
            <v>DIČ nenalezeno</v>
          </cell>
          <cell r="C1630" t="str">
            <v>Obec Přísnotice</v>
          </cell>
          <cell r="D1630" t="str">
            <v>Přísnotice, Vranovická 75</v>
          </cell>
          <cell r="E1630" t="str">
            <v>801</v>
          </cell>
          <cell r="F1630" t="str">
            <v>Obec nebo městská část hlavního města Prahy</v>
          </cell>
          <cell r="G1630">
            <v>24151939</v>
          </cell>
          <cell r="H1630">
            <v>32933</v>
          </cell>
          <cell r="I1630">
            <v>116</v>
          </cell>
          <cell r="J1630">
            <v>3703</v>
          </cell>
          <cell r="K1630">
            <v>583731</v>
          </cell>
          <cell r="L1630">
            <v>66463</v>
          </cell>
          <cell r="M1630" t="str">
            <v>klik</v>
          </cell>
          <cell r="N1630" t="str">
            <v>CZ0643</v>
          </cell>
        </row>
        <row r="1631">
          <cell r="A1631" t="str">
            <v>00488381</v>
          </cell>
          <cell r="B1631" t="str">
            <v>DIČ nenalezeno</v>
          </cell>
          <cell r="C1631" t="str">
            <v>Obec Vojkovice</v>
          </cell>
          <cell r="D1631" t="str">
            <v>Vojkovice, Hrušovanská 214</v>
          </cell>
          <cell r="E1631" t="str">
            <v>801</v>
          </cell>
          <cell r="F1631" t="str">
            <v>Obec nebo městská část hlavního města Prahy</v>
          </cell>
          <cell r="G1631">
            <v>26125811</v>
          </cell>
          <cell r="H1631">
            <v>32933</v>
          </cell>
          <cell r="I1631">
            <v>116</v>
          </cell>
          <cell r="J1631">
            <v>3703</v>
          </cell>
          <cell r="K1631">
            <v>584142</v>
          </cell>
          <cell r="L1631">
            <v>66701</v>
          </cell>
          <cell r="M1631" t="str">
            <v>klik</v>
          </cell>
          <cell r="N1631" t="str">
            <v>CZ0643</v>
          </cell>
        </row>
        <row r="1632">
          <cell r="A1632" t="str">
            <v>00488399</v>
          </cell>
          <cell r="B1632" t="str">
            <v>CZ 00488399</v>
          </cell>
          <cell r="C1632" t="str">
            <v>Obec Zastávka</v>
          </cell>
          <cell r="D1632" t="str">
            <v>Zastávka, Hutní osada 14</v>
          </cell>
          <cell r="E1632" t="str">
            <v>801</v>
          </cell>
          <cell r="F1632" t="str">
            <v>Obec nebo městská část hlavního města Prahy</v>
          </cell>
          <cell r="G1632">
            <v>13344668</v>
          </cell>
          <cell r="H1632">
            <v>32933</v>
          </cell>
          <cell r="I1632">
            <v>116</v>
          </cell>
          <cell r="J1632">
            <v>3703</v>
          </cell>
          <cell r="K1632">
            <v>584207</v>
          </cell>
          <cell r="L1632">
            <v>66484</v>
          </cell>
          <cell r="M1632" t="str">
            <v>klik</v>
          </cell>
          <cell r="N1632" t="str">
            <v>CZ0643</v>
          </cell>
        </row>
        <row r="1633">
          <cell r="A1633" t="str">
            <v>00488461</v>
          </cell>
          <cell r="B1633" t="str">
            <v>DIČ nenalezeno</v>
          </cell>
          <cell r="C1633" t="str">
            <v>Obec Terezín</v>
          </cell>
          <cell r="D1633" t="str">
            <v>Terezín 78</v>
          </cell>
          <cell r="E1633" t="str">
            <v>801</v>
          </cell>
          <cell r="F1633" t="str">
            <v>Obec nebo městská část hlavního města Prahy</v>
          </cell>
          <cell r="G1633">
            <v>23172606</v>
          </cell>
          <cell r="H1633">
            <v>32919</v>
          </cell>
          <cell r="I1633">
            <v>116</v>
          </cell>
          <cell r="J1633">
            <v>3706</v>
          </cell>
          <cell r="K1633">
            <v>586676</v>
          </cell>
          <cell r="L1633">
            <v>69614</v>
          </cell>
          <cell r="M1633" t="str">
            <v>klik</v>
          </cell>
          <cell r="N1633" t="str">
            <v>CZ0645</v>
          </cell>
        </row>
        <row r="1634">
          <cell r="A1634" t="str">
            <v>00488488</v>
          </cell>
          <cell r="B1634" t="str">
            <v>CZ 00488488</v>
          </cell>
          <cell r="C1634" t="str">
            <v>Obec Javorník</v>
          </cell>
          <cell r="D1634" t="str">
            <v>Javorník 207</v>
          </cell>
          <cell r="E1634" t="str">
            <v>801</v>
          </cell>
          <cell r="F1634" t="str">
            <v>Obec nebo městská část hlavního města Prahy</v>
          </cell>
          <cell r="G1634">
            <v>13418157</v>
          </cell>
          <cell r="H1634">
            <v>32919</v>
          </cell>
          <cell r="I1634">
            <v>116</v>
          </cell>
          <cell r="J1634">
            <v>3706</v>
          </cell>
          <cell r="K1634">
            <v>586218</v>
          </cell>
          <cell r="L1634">
            <v>69674</v>
          </cell>
          <cell r="M1634" t="str">
            <v>klik</v>
          </cell>
          <cell r="N1634" t="str">
            <v>CZ0645</v>
          </cell>
        </row>
        <row r="1635">
          <cell r="A1635" t="str">
            <v>00488500</v>
          </cell>
          <cell r="B1635" t="str">
            <v>DIČ nenalezeno</v>
          </cell>
          <cell r="C1635" t="str">
            <v>Obec Syrovín</v>
          </cell>
          <cell r="D1635" t="str">
            <v>Syrovín 70</v>
          </cell>
          <cell r="E1635" t="str">
            <v>801</v>
          </cell>
          <cell r="F1635" t="str">
            <v>Obec nebo městská část hlavního města Prahy</v>
          </cell>
          <cell r="G1635">
            <v>13567306</v>
          </cell>
          <cell r="H1635">
            <v>32919</v>
          </cell>
          <cell r="I1635">
            <v>116</v>
          </cell>
          <cell r="J1635">
            <v>3706</v>
          </cell>
          <cell r="K1635">
            <v>586633</v>
          </cell>
          <cell r="L1635">
            <v>69684</v>
          </cell>
          <cell r="M1635" t="str">
            <v>klik</v>
          </cell>
          <cell r="N1635" t="str">
            <v>CZ0645</v>
          </cell>
        </row>
        <row r="1636">
          <cell r="A1636" t="str">
            <v>00488526</v>
          </cell>
          <cell r="B1636" t="str">
            <v>CZ 00488526</v>
          </cell>
          <cell r="C1636" t="str">
            <v>Obec Rohatec</v>
          </cell>
          <cell r="D1636" t="str">
            <v>Rohatec, Květná 359/1</v>
          </cell>
          <cell r="E1636" t="str">
            <v>801</v>
          </cell>
          <cell r="F1636" t="str">
            <v>Obec nebo městská část hlavního města Prahy</v>
          </cell>
          <cell r="G1636">
            <v>13531867</v>
          </cell>
          <cell r="H1636">
            <v>32932</v>
          </cell>
          <cell r="I1636">
            <v>116</v>
          </cell>
          <cell r="J1636">
            <v>3706</v>
          </cell>
          <cell r="K1636">
            <v>586528</v>
          </cell>
          <cell r="L1636">
            <v>69601</v>
          </cell>
          <cell r="M1636" t="str">
            <v>klik</v>
          </cell>
          <cell r="N1636" t="str">
            <v>CZ0645</v>
          </cell>
        </row>
        <row r="1637">
          <cell r="A1637" t="str">
            <v>00488534</v>
          </cell>
          <cell r="B1637" t="str">
            <v>DIČ nenalezeno</v>
          </cell>
          <cell r="C1637" t="str">
            <v>Obec Skoronice</v>
          </cell>
          <cell r="D1637" t="str">
            <v>Skoronice 102</v>
          </cell>
          <cell r="E1637" t="str">
            <v>801</v>
          </cell>
          <cell r="F1637" t="str">
            <v>Obec nebo městská část hlavního města Prahy</v>
          </cell>
          <cell r="G1637">
            <v>13541374</v>
          </cell>
          <cell r="H1637">
            <v>32919</v>
          </cell>
          <cell r="I1637">
            <v>116</v>
          </cell>
          <cell r="J1637">
            <v>3706</v>
          </cell>
          <cell r="K1637">
            <v>586544</v>
          </cell>
          <cell r="L1637">
            <v>69641</v>
          </cell>
          <cell r="M1637" t="str">
            <v>klik</v>
          </cell>
          <cell r="N1637" t="str">
            <v>CZ0645</v>
          </cell>
        </row>
        <row r="1638">
          <cell r="A1638" t="str">
            <v>00488658</v>
          </cell>
          <cell r="B1638" t="str">
            <v>DIČ nenalezeno</v>
          </cell>
          <cell r="C1638" t="str">
            <v>Obec Růžená</v>
          </cell>
          <cell r="D1638" t="str">
            <v>Růžená 7</v>
          </cell>
          <cell r="E1638" t="str">
            <v>801</v>
          </cell>
          <cell r="F1638" t="str">
            <v>Obec nebo městská část hlavního města Prahy</v>
          </cell>
          <cell r="G1638">
            <v>12310239</v>
          </cell>
          <cell r="H1638">
            <v>33401</v>
          </cell>
          <cell r="I1638">
            <v>108</v>
          </cell>
          <cell r="J1638">
            <v>3707</v>
          </cell>
          <cell r="K1638">
            <v>587818</v>
          </cell>
          <cell r="L1638">
            <v>58901</v>
          </cell>
          <cell r="M1638" t="str">
            <v>klik</v>
          </cell>
          <cell r="N1638" t="str">
            <v>CZ0632</v>
          </cell>
        </row>
        <row r="1639">
          <cell r="A1639" t="str">
            <v>00489123</v>
          </cell>
          <cell r="B1639" t="str">
            <v>CZ 00489123</v>
          </cell>
          <cell r="C1639" t="str">
            <v>Divadlo Radost, příspěvková organizace</v>
          </cell>
          <cell r="D1639" t="str">
            <v>Brno-střed, Zábrdovice, Bratislavská 216/32</v>
          </cell>
          <cell r="E1639" t="str">
            <v>331</v>
          </cell>
          <cell r="F1639" t="str">
            <v>Příspěvková organizace</v>
          </cell>
          <cell r="G1639">
            <v>19184255</v>
          </cell>
          <cell r="H1639">
            <v>37196</v>
          </cell>
          <cell r="I1639">
            <v>116</v>
          </cell>
          <cell r="J1639">
            <v>3702</v>
          </cell>
          <cell r="K1639">
            <v>582786</v>
          </cell>
          <cell r="L1639">
            <v>60200</v>
          </cell>
          <cell r="M1639" t="str">
            <v>klik</v>
          </cell>
          <cell r="N1639" t="str">
            <v>CZ0642</v>
          </cell>
        </row>
        <row r="1640">
          <cell r="A1640" t="str">
            <v>00489174</v>
          </cell>
          <cell r="B1640" t="str">
            <v>CZ 00489174</v>
          </cell>
          <cell r="C1640" t="str">
            <v>Benediktinské opatství Rajhrad</v>
          </cell>
          <cell r="D1640" t="str">
            <v>Rajhrad, Klášter 1</v>
          </cell>
          <cell r="E1640" t="str">
            <v>722</v>
          </cell>
          <cell r="F1640" t="str">
            <v>Církevní organizace</v>
          </cell>
          <cell r="G1640">
            <v>13232983</v>
          </cell>
          <cell r="H1640">
            <v>34335</v>
          </cell>
          <cell r="I1640">
            <v>116</v>
          </cell>
          <cell r="J1640">
            <v>3703</v>
          </cell>
          <cell r="K1640">
            <v>583758</v>
          </cell>
          <cell r="L1640">
            <v>66461</v>
          </cell>
          <cell r="M1640" t="str">
            <v>klik</v>
          </cell>
          <cell r="N1640" t="str">
            <v>CZ0643</v>
          </cell>
        </row>
        <row r="1641">
          <cell r="A1641" t="str">
            <v>00489417</v>
          </cell>
          <cell r="B1641" t="str">
            <v>DIČ nenalezeno</v>
          </cell>
          <cell r="C1641" t="str">
            <v>DIVADELNÍ SPOLEK BRNO</v>
          </cell>
          <cell r="D1641" t="str">
            <v>Brno-střed, Brno-město, Orlí 483/1</v>
          </cell>
          <cell r="E1641" t="str">
            <v>706</v>
          </cell>
          <cell r="F1641" t="str">
            <v>Veřejně prospěšná organizace</v>
          </cell>
          <cell r="G1641">
            <v>19098715</v>
          </cell>
          <cell r="H1641">
            <v>33025</v>
          </cell>
          <cell r="I1641">
            <v>116</v>
          </cell>
          <cell r="J1641">
            <v>3702</v>
          </cell>
          <cell r="K1641">
            <v>582786</v>
          </cell>
          <cell r="L1641">
            <v>60200</v>
          </cell>
          <cell r="M1641" t="str">
            <v>klik</v>
          </cell>
          <cell r="N1641" t="str">
            <v>CZ0642</v>
          </cell>
        </row>
        <row r="1642">
          <cell r="A1642" t="str">
            <v>00489778</v>
          </cell>
          <cell r="B1642" t="str">
            <v>DIČ nenalezeno</v>
          </cell>
          <cell r="C1642" t="str">
            <v>Apoštolská církev</v>
          </cell>
          <cell r="D1642" t="str">
            <v>Český Těšín, Polní 1105/15</v>
          </cell>
          <cell r="E1642" t="str">
            <v>721</v>
          </cell>
          <cell r="F1642" t="str">
            <v>Církevní organizace</v>
          </cell>
          <cell r="H1642">
            <v>33482</v>
          </cell>
          <cell r="L1642">
            <v>73701</v>
          </cell>
          <cell r="M1642" t="str">
            <v>klik</v>
          </cell>
          <cell r="N1642" t="e">
            <v>#N/A</v>
          </cell>
        </row>
        <row r="1643">
          <cell r="A1643" t="str">
            <v>00493619</v>
          </cell>
          <cell r="B1643" t="str">
            <v>CZ 00493619</v>
          </cell>
          <cell r="C1643" t="str">
            <v>Obec Janovice</v>
          </cell>
          <cell r="D1643" t="str">
            <v>Janovice 83</v>
          </cell>
          <cell r="E1643" t="str">
            <v>801</v>
          </cell>
          <cell r="F1643" t="str">
            <v>Obec nebo městská část hlavního města Prahy</v>
          </cell>
          <cell r="G1643">
            <v>20462174</v>
          </cell>
          <cell r="H1643">
            <v>33562</v>
          </cell>
          <cell r="I1643">
            <v>132</v>
          </cell>
          <cell r="J1643">
            <v>3802</v>
          </cell>
          <cell r="K1643">
            <v>507423</v>
          </cell>
          <cell r="L1643">
            <v>73911</v>
          </cell>
          <cell r="M1643" t="str">
            <v>klik</v>
          </cell>
          <cell r="N1643" t="str">
            <v>CZ0802</v>
          </cell>
        </row>
        <row r="1644">
          <cell r="A1644" t="str">
            <v>00494232</v>
          </cell>
          <cell r="B1644" t="str">
            <v>CZ 00494232</v>
          </cell>
          <cell r="C1644" t="str">
            <v>Obec Komorní Lhotka</v>
          </cell>
          <cell r="D1644" t="str">
            <v>Komorní Lhotka 27</v>
          </cell>
          <cell r="E1644" t="str">
            <v>801</v>
          </cell>
          <cell r="F1644" t="str">
            <v>Obec nebo městská část hlavního města Prahy</v>
          </cell>
          <cell r="G1644">
            <v>20468555</v>
          </cell>
          <cell r="H1644">
            <v>33562</v>
          </cell>
          <cell r="I1644">
            <v>132</v>
          </cell>
          <cell r="J1644">
            <v>3802</v>
          </cell>
          <cell r="K1644">
            <v>507237</v>
          </cell>
          <cell r="L1644">
            <v>73953</v>
          </cell>
          <cell r="M1644" t="str">
            <v>klik</v>
          </cell>
          <cell r="N1644" t="str">
            <v>CZ0802</v>
          </cell>
        </row>
        <row r="1645">
          <cell r="A1645" t="str">
            <v>00494241</v>
          </cell>
          <cell r="B1645" t="str">
            <v>DIČ nenalezeno</v>
          </cell>
          <cell r="C1645" t="str">
            <v>Obec Dolní Domaslavice</v>
          </cell>
          <cell r="D1645" t="str">
            <v>Dolní Domaslavice 4</v>
          </cell>
          <cell r="E1645" t="str">
            <v>801</v>
          </cell>
          <cell r="F1645" t="str">
            <v>Obec nebo městská část hlavního města Prahy</v>
          </cell>
          <cell r="G1645">
            <v>12500810</v>
          </cell>
          <cell r="H1645">
            <v>33562</v>
          </cell>
          <cell r="I1645">
            <v>132</v>
          </cell>
          <cell r="J1645">
            <v>3802</v>
          </cell>
          <cell r="K1645">
            <v>598101</v>
          </cell>
          <cell r="L1645">
            <v>73938</v>
          </cell>
          <cell r="M1645" t="str">
            <v>klik</v>
          </cell>
          <cell r="N1645" t="str">
            <v>CZ0802</v>
          </cell>
        </row>
        <row r="1646">
          <cell r="A1646" t="str">
            <v>00494356</v>
          </cell>
          <cell r="B1646" t="str">
            <v>CZ 00494356</v>
          </cell>
          <cell r="C1646" t="str">
            <v>Green Gas DPB, a.s.</v>
          </cell>
          <cell r="D1646" t="str">
            <v>Paskov, Rudé armády 637</v>
          </cell>
          <cell r="E1646" t="str">
            <v>121</v>
          </cell>
          <cell r="F1646" t="str">
            <v>Akciová společnost</v>
          </cell>
          <cell r="G1646">
            <v>20508093</v>
          </cell>
          <cell r="H1646">
            <v>33417</v>
          </cell>
          <cell r="I1646">
            <v>132</v>
          </cell>
          <cell r="J1646">
            <v>3802</v>
          </cell>
          <cell r="K1646">
            <v>598569</v>
          </cell>
          <cell r="L1646">
            <v>73921</v>
          </cell>
          <cell r="M1646" t="str">
            <v>klik</v>
          </cell>
          <cell r="N1646" t="str">
            <v>CZ0802</v>
          </cell>
        </row>
        <row r="1647">
          <cell r="A1647" t="str">
            <v>00494569</v>
          </cell>
          <cell r="B1647" t="str">
            <v>DIČ nenalezeno</v>
          </cell>
          <cell r="C1647" t="str">
            <v>Muzeum umění Olomouc</v>
          </cell>
          <cell r="D1647" t="str">
            <v>Olomouc</v>
          </cell>
          <cell r="E1647" t="str">
            <v>331</v>
          </cell>
          <cell r="F1647" t="str">
            <v>Příspěvková organizace</v>
          </cell>
          <cell r="M1647" t="str">
            <v>klik</v>
          </cell>
          <cell r="N1647" t="e">
            <v>#N/A</v>
          </cell>
        </row>
        <row r="1648">
          <cell r="A1648" t="str">
            <v>00498513</v>
          </cell>
          <cell r="B1648" t="str">
            <v>DIČ nenalezeno</v>
          </cell>
          <cell r="C1648" t="str">
            <v>Obec Medonosy</v>
          </cell>
          <cell r="D1648" t="str">
            <v>Medonosy 80</v>
          </cell>
          <cell r="E1648" t="str">
            <v>801</v>
          </cell>
          <cell r="F1648" t="str">
            <v>Obec nebo městská část hlavního města Prahy</v>
          </cell>
          <cell r="G1648">
            <v>11658860</v>
          </cell>
          <cell r="H1648">
            <v>33952</v>
          </cell>
          <cell r="I1648">
            <v>27</v>
          </cell>
          <cell r="J1648">
            <v>3206</v>
          </cell>
          <cell r="K1648">
            <v>529575</v>
          </cell>
          <cell r="L1648">
            <v>27721</v>
          </cell>
          <cell r="M1648" t="str">
            <v>klik</v>
          </cell>
          <cell r="N1648" t="str">
            <v>CZ0206</v>
          </cell>
        </row>
        <row r="1649">
          <cell r="A1649" t="str">
            <v>00498823</v>
          </cell>
          <cell r="B1649" t="str">
            <v>DIČ nenalezeno</v>
          </cell>
          <cell r="C1649" t="str">
            <v>Městské muzeum a galerie ve Svitavách</v>
          </cell>
          <cell r="D1649" t="str">
            <v>Svitavy, Předměstí, Máchova alej 293/1</v>
          </cell>
          <cell r="E1649" t="str">
            <v>331</v>
          </cell>
          <cell r="F1649" t="str">
            <v>Příspěvková organizace</v>
          </cell>
          <cell r="G1649">
            <v>18917445</v>
          </cell>
          <cell r="H1649">
            <v>33239</v>
          </cell>
          <cell r="I1649">
            <v>94</v>
          </cell>
          <cell r="J1649">
            <v>3609</v>
          </cell>
          <cell r="K1649">
            <v>577731</v>
          </cell>
          <cell r="L1649">
            <v>56802</v>
          </cell>
          <cell r="M1649" t="str">
            <v>klik</v>
          </cell>
          <cell r="N1649" t="str">
            <v>CZ0533</v>
          </cell>
        </row>
        <row r="1650">
          <cell r="A1650" t="str">
            <v>00498858</v>
          </cell>
          <cell r="B1650" t="str">
            <v>DIČ nenalezeno</v>
          </cell>
          <cell r="C1650" t="str">
            <v>Městská knihovna Antonína Marka Turnov, příspěvková organizace</v>
          </cell>
          <cell r="D1650" t="str">
            <v>Turnov, Jeronýmova 517</v>
          </cell>
          <cell r="E1650" t="str">
            <v>331</v>
          </cell>
          <cell r="F1650" t="str">
            <v>Příspěvková organizace</v>
          </cell>
          <cell r="G1650">
            <v>21583803</v>
          </cell>
          <cell r="H1650">
            <v>37846</v>
          </cell>
          <cell r="I1650">
            <v>78</v>
          </cell>
          <cell r="J1650">
            <v>3608</v>
          </cell>
          <cell r="K1650">
            <v>577626</v>
          </cell>
          <cell r="L1650">
            <v>51101</v>
          </cell>
          <cell r="M1650" t="str">
            <v>klik</v>
          </cell>
          <cell r="N1650" t="str">
            <v>CZ0514</v>
          </cell>
        </row>
        <row r="1651">
          <cell r="A1651" t="str">
            <v>00499412</v>
          </cell>
          <cell r="B1651" t="str">
            <v>CZ 00499412</v>
          </cell>
          <cell r="C1651" t="str">
            <v>Liga vozíčkářů, z. ú.</v>
          </cell>
          <cell r="D1651" t="str">
            <v>Brno-Vinohrady, Židenice, Bzenecká 4226/23</v>
          </cell>
          <cell r="E1651" t="str">
            <v>161</v>
          </cell>
          <cell r="F1651" t="str">
            <v>Komoditní burza</v>
          </cell>
          <cell r="G1651">
            <v>19573804</v>
          </cell>
          <cell r="H1651">
            <v>33046</v>
          </cell>
          <cell r="I1651">
            <v>116</v>
          </cell>
          <cell r="J1651">
            <v>3702</v>
          </cell>
          <cell r="K1651">
            <v>582786</v>
          </cell>
          <cell r="L1651">
            <v>62800</v>
          </cell>
          <cell r="M1651" t="str">
            <v>klik</v>
          </cell>
          <cell r="N1651" t="str">
            <v>CZ0642</v>
          </cell>
        </row>
        <row r="1652">
          <cell r="A1652" t="str">
            <v>00499498</v>
          </cell>
          <cell r="B1652" t="str">
            <v>DIČ nenalezeno</v>
          </cell>
          <cell r="C1652" t="str">
            <v>YMCA v České republice</v>
          </cell>
          <cell r="D1652" t="str">
            <v>Praha 1, Nové Město, Na poříčí 1041/12</v>
          </cell>
          <cell r="E1652" t="str">
            <v>706</v>
          </cell>
          <cell r="F1652" t="str">
            <v>Veřejně prospěšná organizace</v>
          </cell>
          <cell r="G1652">
            <v>21708657</v>
          </cell>
          <cell r="H1652">
            <v>33928</v>
          </cell>
          <cell r="I1652">
            <v>19</v>
          </cell>
          <cell r="J1652">
            <v>3100</v>
          </cell>
          <cell r="K1652">
            <v>554782</v>
          </cell>
          <cell r="L1652">
            <v>11000</v>
          </cell>
          <cell r="M1652" t="str">
            <v>klik</v>
          </cell>
          <cell r="N1652" t="str">
            <v>CZ0100</v>
          </cell>
        </row>
        <row r="1653">
          <cell r="A1653" t="str">
            <v>00499811</v>
          </cell>
          <cell r="B1653" t="str">
            <v>DIČ nenalezeno</v>
          </cell>
          <cell r="C1653" t="str">
            <v>Centrum pro dětský sluch Tamtam, o.p.s.</v>
          </cell>
          <cell r="D1653" t="str">
            <v>Praha 13, Stodůlky, Hábova 1571/22</v>
          </cell>
          <cell r="E1653" t="str">
            <v>141</v>
          </cell>
          <cell r="F1653" t="str">
            <v>Obecně prospěšná společnost</v>
          </cell>
          <cell r="G1653">
            <v>22119281</v>
          </cell>
          <cell r="H1653">
            <v>41635</v>
          </cell>
          <cell r="I1653">
            <v>19</v>
          </cell>
          <cell r="J1653">
            <v>3100</v>
          </cell>
          <cell r="K1653">
            <v>554782</v>
          </cell>
          <cell r="L1653">
            <v>15500</v>
          </cell>
          <cell r="M1653" t="str">
            <v>klik</v>
          </cell>
          <cell r="N1653" t="str">
            <v>CZ0100</v>
          </cell>
        </row>
        <row r="1654">
          <cell r="A1654" t="str">
            <v>00505609</v>
          </cell>
          <cell r="B1654" t="str">
            <v>CZ 00505609</v>
          </cell>
          <cell r="C1654" t="str">
            <v>Klub českých turistů</v>
          </cell>
          <cell r="D1654" t="str">
            <v>Praha 1, Nové Město, Revoluční 1056/8a</v>
          </cell>
          <cell r="E1654" t="str">
            <v>706</v>
          </cell>
          <cell r="F1654" t="str">
            <v>Veřejně prospěšná organizace</v>
          </cell>
          <cell r="G1654">
            <v>21708819</v>
          </cell>
          <cell r="H1654">
            <v>33179</v>
          </cell>
          <cell r="I1654">
            <v>19</v>
          </cell>
          <cell r="J1654">
            <v>3100</v>
          </cell>
          <cell r="K1654">
            <v>554782</v>
          </cell>
          <cell r="L1654">
            <v>11000</v>
          </cell>
          <cell r="M1654" t="str">
            <v>klik</v>
          </cell>
          <cell r="N1654" t="str">
            <v>CZ0100</v>
          </cell>
        </row>
        <row r="1655">
          <cell r="A1655" t="str">
            <v>00506001</v>
          </cell>
          <cell r="B1655" t="str">
            <v>DIČ nenalezeno</v>
          </cell>
          <cell r="C1655" t="str">
            <v>Taneční sdružení České republiky, z. s.</v>
          </cell>
          <cell r="D1655" t="str">
            <v>Praha 1, Staré Město, Celetná 595/17</v>
          </cell>
          <cell r="E1655" t="str">
            <v>706</v>
          </cell>
          <cell r="F1655" t="str">
            <v>Veřejně prospěšná organizace</v>
          </cell>
          <cell r="G1655">
            <v>21722064</v>
          </cell>
          <cell r="H1655">
            <v>33039</v>
          </cell>
          <cell r="I1655">
            <v>19</v>
          </cell>
          <cell r="J1655">
            <v>3100</v>
          </cell>
          <cell r="K1655">
            <v>554782</v>
          </cell>
          <cell r="L1655">
            <v>11000</v>
          </cell>
          <cell r="M1655" t="str">
            <v>klik</v>
          </cell>
          <cell r="N1655" t="str">
            <v>CZ0100</v>
          </cell>
        </row>
        <row r="1656">
          <cell r="A1656" t="str">
            <v>00506605</v>
          </cell>
          <cell r="B1656" t="str">
            <v>DIČ nenalezeno</v>
          </cell>
          <cell r="C1656" t="str">
            <v>Sdružení Ukrajinců a příznivců Ukrajiny, z.s.</v>
          </cell>
          <cell r="D1656" t="str">
            <v>Praha 2, Vinohrady, Vocelova 602/3</v>
          </cell>
          <cell r="E1656" t="str">
            <v>706</v>
          </cell>
          <cell r="F1656" t="str">
            <v>Veřejně prospěšná organizace</v>
          </cell>
          <cell r="G1656">
            <v>21745676</v>
          </cell>
          <cell r="H1656">
            <v>32995</v>
          </cell>
          <cell r="I1656">
            <v>19</v>
          </cell>
          <cell r="J1656">
            <v>3100</v>
          </cell>
          <cell r="K1656">
            <v>554782</v>
          </cell>
          <cell r="L1656">
            <v>12000</v>
          </cell>
          <cell r="M1656" t="str">
            <v>klik</v>
          </cell>
          <cell r="N1656" t="str">
            <v>CZ0100</v>
          </cell>
        </row>
        <row r="1657">
          <cell r="A1657" t="str">
            <v>00509124</v>
          </cell>
          <cell r="B1657" t="str">
            <v>CZ 00509124</v>
          </cell>
          <cell r="C1657" t="str">
            <v>Obec Chudíř</v>
          </cell>
          <cell r="D1657" t="str">
            <v>Chudíř 16</v>
          </cell>
          <cell r="E1657" t="str">
            <v>801</v>
          </cell>
          <cell r="F1657" t="str">
            <v>Obec nebo městská část hlavního města Prahy</v>
          </cell>
          <cell r="G1657">
            <v>21202192</v>
          </cell>
          <cell r="H1657">
            <v>33210</v>
          </cell>
          <cell r="I1657">
            <v>27</v>
          </cell>
          <cell r="J1657">
            <v>3207</v>
          </cell>
          <cell r="K1657">
            <v>571849</v>
          </cell>
          <cell r="L1657">
            <v>29445</v>
          </cell>
          <cell r="M1657" t="str">
            <v>klik</v>
          </cell>
          <cell r="N1657" t="str">
            <v>CZ0207</v>
          </cell>
        </row>
        <row r="1658">
          <cell r="A1658" t="str">
            <v>00509191</v>
          </cell>
          <cell r="B1658" t="str">
            <v>DIČ nenalezeno</v>
          </cell>
          <cell r="C1658" t="str">
            <v>Obec Boseň</v>
          </cell>
          <cell r="D1658" t="str">
            <v>Boseň 45</v>
          </cell>
          <cell r="E1658" t="str">
            <v>801</v>
          </cell>
          <cell r="F1658" t="str">
            <v>Obec nebo městská část hlavního města Prahy</v>
          </cell>
          <cell r="G1658">
            <v>12589349</v>
          </cell>
          <cell r="H1658">
            <v>33210</v>
          </cell>
          <cell r="I1658">
            <v>27</v>
          </cell>
          <cell r="J1658">
            <v>3207</v>
          </cell>
          <cell r="K1658">
            <v>535516</v>
          </cell>
          <cell r="L1658">
            <v>29501</v>
          </cell>
          <cell r="M1658" t="str">
            <v>klik</v>
          </cell>
          <cell r="N1658" t="str">
            <v>CZ0207</v>
          </cell>
        </row>
        <row r="1659">
          <cell r="A1659" t="str">
            <v>00509256</v>
          </cell>
          <cell r="B1659" t="str">
            <v>DIČ nenalezeno</v>
          </cell>
          <cell r="C1659" t="str">
            <v>Obec Košátky</v>
          </cell>
          <cell r="D1659" t="str">
            <v>Košátky 4</v>
          </cell>
          <cell r="E1659" t="str">
            <v>801</v>
          </cell>
          <cell r="F1659" t="str">
            <v>Obec nebo městská část hlavního města Prahy</v>
          </cell>
          <cell r="G1659">
            <v>2542871</v>
          </cell>
          <cell r="H1659">
            <v>33210</v>
          </cell>
          <cell r="I1659">
            <v>27</v>
          </cell>
          <cell r="J1659">
            <v>3207</v>
          </cell>
          <cell r="K1659">
            <v>566047</v>
          </cell>
          <cell r="L1659">
            <v>29479</v>
          </cell>
          <cell r="M1659" t="str">
            <v>klik</v>
          </cell>
          <cell r="N1659" t="str">
            <v>CZ0207</v>
          </cell>
        </row>
        <row r="1660">
          <cell r="A1660" t="str">
            <v>00509663</v>
          </cell>
          <cell r="B1660" t="str">
            <v>DIČ nenalezeno</v>
          </cell>
          <cell r="C1660" t="str">
            <v>Obec Chrustenice</v>
          </cell>
          <cell r="D1660" t="str">
            <v>Chrustenice 69</v>
          </cell>
          <cell r="E1660" t="str">
            <v>801</v>
          </cell>
          <cell r="F1660" t="str">
            <v>Obec nebo městská část hlavního města Prahy</v>
          </cell>
          <cell r="G1660">
            <v>1499521</v>
          </cell>
          <cell r="H1660">
            <v>33239</v>
          </cell>
          <cell r="I1660">
            <v>27</v>
          </cell>
          <cell r="J1660">
            <v>3202</v>
          </cell>
          <cell r="K1660">
            <v>533670</v>
          </cell>
          <cell r="L1660">
            <v>26712</v>
          </cell>
          <cell r="M1660" t="str">
            <v>klik</v>
          </cell>
          <cell r="N1660" t="str">
            <v>CZ0202</v>
          </cell>
        </row>
        <row r="1661">
          <cell r="A1661" t="str">
            <v>00511684</v>
          </cell>
          <cell r="B1661" t="str">
            <v>DIČ nenalezeno</v>
          </cell>
          <cell r="C1661" t="str">
            <v>Obec Osek</v>
          </cell>
          <cell r="D1661" t="str">
            <v>Osek 38</v>
          </cell>
          <cell r="E1661" t="str">
            <v>801</v>
          </cell>
          <cell r="F1661" t="str">
            <v>Obec nebo městská část hlavního města Prahy</v>
          </cell>
          <cell r="G1661">
            <v>8932158</v>
          </cell>
          <cell r="H1661">
            <v>33202</v>
          </cell>
          <cell r="I1661">
            <v>35</v>
          </cell>
          <cell r="J1661">
            <v>3305</v>
          </cell>
          <cell r="K1661">
            <v>598828</v>
          </cell>
          <cell r="L1661">
            <v>39901</v>
          </cell>
          <cell r="M1661" t="str">
            <v>klik</v>
          </cell>
          <cell r="N1661" t="str">
            <v>CZ0314</v>
          </cell>
        </row>
        <row r="1662">
          <cell r="A1662" t="str">
            <v>00511714</v>
          </cell>
          <cell r="B1662" t="str">
            <v>DIČ nenalezeno</v>
          </cell>
          <cell r="C1662" t="str">
            <v>Obec Cerhonice</v>
          </cell>
          <cell r="D1662" t="str">
            <v>Cerhonice 9</v>
          </cell>
          <cell r="E1662" t="str">
            <v>801</v>
          </cell>
          <cell r="F1662" t="str">
            <v>Obec nebo městská část hlavního města Prahy</v>
          </cell>
          <cell r="G1662">
            <v>344222</v>
          </cell>
          <cell r="H1662">
            <v>33202</v>
          </cell>
          <cell r="I1662">
            <v>35</v>
          </cell>
          <cell r="J1662">
            <v>3305</v>
          </cell>
          <cell r="K1662">
            <v>549321</v>
          </cell>
          <cell r="L1662">
            <v>39804</v>
          </cell>
          <cell r="M1662" t="str">
            <v>klik</v>
          </cell>
          <cell r="N1662" t="str">
            <v>CZ0314</v>
          </cell>
        </row>
        <row r="1663">
          <cell r="A1663" t="str">
            <v>00511731</v>
          </cell>
          <cell r="B1663" t="str">
            <v>DIČ nenalezeno</v>
          </cell>
          <cell r="C1663" t="str">
            <v>Obec Nerestce</v>
          </cell>
          <cell r="D1663" t="str">
            <v>Nerestce, Dolní Nerestce 46</v>
          </cell>
          <cell r="E1663" t="str">
            <v>801</v>
          </cell>
          <cell r="F1663" t="str">
            <v>Obec nebo městská část hlavního města Prahy</v>
          </cell>
          <cell r="G1663">
            <v>8931038</v>
          </cell>
          <cell r="H1663">
            <v>33202</v>
          </cell>
          <cell r="I1663">
            <v>35</v>
          </cell>
          <cell r="J1663">
            <v>3305</v>
          </cell>
          <cell r="K1663">
            <v>562157</v>
          </cell>
          <cell r="L1663">
            <v>39804</v>
          </cell>
          <cell r="M1663" t="str">
            <v>klik</v>
          </cell>
          <cell r="N1663" t="str">
            <v>CZ0314</v>
          </cell>
        </row>
        <row r="1664">
          <cell r="A1664" t="str">
            <v>00512338</v>
          </cell>
          <cell r="B1664" t="str">
            <v>CZ 00512338</v>
          </cell>
          <cell r="C1664" t="str">
            <v>Městské středisko sociálních služeb</v>
          </cell>
          <cell r="D1664" t="str">
            <v>Písek, Budějovické Předměstí, nábřeží 1. máje 2142</v>
          </cell>
          <cell r="E1664" t="str">
            <v>331</v>
          </cell>
          <cell r="F1664" t="str">
            <v>Příspěvková organizace</v>
          </cell>
          <cell r="G1664">
            <v>5542863</v>
          </cell>
          <cell r="H1664">
            <v>38353</v>
          </cell>
          <cell r="I1664">
            <v>35</v>
          </cell>
          <cell r="J1664">
            <v>3305</v>
          </cell>
          <cell r="K1664">
            <v>549240</v>
          </cell>
          <cell r="L1664">
            <v>39701</v>
          </cell>
          <cell r="M1664" t="str">
            <v>klik</v>
          </cell>
          <cell r="N1664" t="str">
            <v>CZ0314</v>
          </cell>
        </row>
        <row r="1665">
          <cell r="A1665" t="str">
            <v>00512699</v>
          </cell>
          <cell r="B1665" t="str">
            <v>CZ 00512699</v>
          </cell>
          <cell r="C1665" t="str">
            <v>Obec Plavsko</v>
          </cell>
          <cell r="D1665" t="str">
            <v>Plavsko 77</v>
          </cell>
          <cell r="E1665" t="str">
            <v>801</v>
          </cell>
          <cell r="F1665" t="str">
            <v>Obec nebo městská část hlavního města Prahy</v>
          </cell>
          <cell r="G1665">
            <v>14755939</v>
          </cell>
          <cell r="H1665">
            <v>33055</v>
          </cell>
          <cell r="I1665">
            <v>35</v>
          </cell>
          <cell r="J1665">
            <v>3303</v>
          </cell>
          <cell r="K1665">
            <v>509078</v>
          </cell>
          <cell r="L1665">
            <v>37802</v>
          </cell>
          <cell r="M1665" t="str">
            <v>klik</v>
          </cell>
          <cell r="N1665" t="str">
            <v>CZ0313</v>
          </cell>
        </row>
        <row r="1666">
          <cell r="A1666" t="str">
            <v>00512729</v>
          </cell>
          <cell r="B1666" t="str">
            <v>DIČ nenalezeno</v>
          </cell>
          <cell r="C1666" t="str">
            <v>Obec Roseč</v>
          </cell>
          <cell r="D1666" t="str">
            <v>Roseč 46</v>
          </cell>
          <cell r="E1666" t="str">
            <v>801</v>
          </cell>
          <cell r="F1666" t="str">
            <v>Obec nebo městská část hlavního města Prahy</v>
          </cell>
          <cell r="G1666">
            <v>17662699</v>
          </cell>
          <cell r="H1666">
            <v>33055</v>
          </cell>
          <cell r="I1666">
            <v>35</v>
          </cell>
          <cell r="J1666">
            <v>3303</v>
          </cell>
          <cell r="K1666">
            <v>508004</v>
          </cell>
          <cell r="L1666">
            <v>37846</v>
          </cell>
          <cell r="M1666" t="str">
            <v>klik</v>
          </cell>
          <cell r="N1666" t="str">
            <v>CZ0313</v>
          </cell>
        </row>
        <row r="1667">
          <cell r="A1667" t="str">
            <v>00512770</v>
          </cell>
          <cell r="B1667" t="str">
            <v>DIČ nenalezeno</v>
          </cell>
          <cell r="C1667" t="str">
            <v>Obec Záhoří</v>
          </cell>
          <cell r="D1667" t="str">
            <v>Záhoří 25</v>
          </cell>
          <cell r="E1667" t="str">
            <v>801</v>
          </cell>
          <cell r="F1667" t="str">
            <v>Obec nebo městská část hlavního města Prahy</v>
          </cell>
          <cell r="G1667">
            <v>14758792</v>
          </cell>
          <cell r="H1667">
            <v>33055</v>
          </cell>
          <cell r="I1667">
            <v>35</v>
          </cell>
          <cell r="J1667">
            <v>3303</v>
          </cell>
          <cell r="K1667">
            <v>507695</v>
          </cell>
          <cell r="L1667">
            <v>37821</v>
          </cell>
          <cell r="M1667" t="str">
            <v>klik</v>
          </cell>
          <cell r="N1667" t="str">
            <v>CZ0313</v>
          </cell>
        </row>
        <row r="1668">
          <cell r="A1668" t="str">
            <v>00512800</v>
          </cell>
          <cell r="B1668" t="str">
            <v>DIČ nenalezeno</v>
          </cell>
          <cell r="C1668" t="str">
            <v>Obec Nová Olešná</v>
          </cell>
          <cell r="D1668" t="str">
            <v>Nová Olešná 71</v>
          </cell>
          <cell r="E1668" t="str">
            <v>801</v>
          </cell>
          <cell r="F1668" t="str">
            <v>Obec nebo městská část hlavního města Prahy</v>
          </cell>
          <cell r="G1668">
            <v>26635011</v>
          </cell>
          <cell r="H1668">
            <v>33131</v>
          </cell>
          <cell r="I1668">
            <v>35</v>
          </cell>
          <cell r="J1668">
            <v>3303</v>
          </cell>
          <cell r="K1668">
            <v>562734</v>
          </cell>
          <cell r="L1668">
            <v>37853</v>
          </cell>
          <cell r="M1668" t="str">
            <v>klik</v>
          </cell>
          <cell r="N1668" t="str">
            <v>CZ0313</v>
          </cell>
        </row>
        <row r="1669">
          <cell r="A1669" t="str">
            <v>00512923</v>
          </cell>
          <cell r="B1669" t="str">
            <v>DIČ nenalezeno</v>
          </cell>
          <cell r="C1669" t="str">
            <v>Obec Bednárec</v>
          </cell>
          <cell r="D1669" t="str">
            <v>Bednárec 47</v>
          </cell>
          <cell r="E1669" t="str">
            <v>801</v>
          </cell>
          <cell r="F1669" t="str">
            <v>Obec nebo městská část hlavního města Prahy</v>
          </cell>
          <cell r="G1669">
            <v>2155974</v>
          </cell>
          <cell r="H1669">
            <v>33178</v>
          </cell>
          <cell r="I1669">
            <v>35</v>
          </cell>
          <cell r="J1669">
            <v>3303</v>
          </cell>
          <cell r="K1669">
            <v>562548</v>
          </cell>
          <cell r="L1669">
            <v>37842</v>
          </cell>
          <cell r="M1669" t="str">
            <v>klik</v>
          </cell>
          <cell r="N1669" t="str">
            <v>CZ0313</v>
          </cell>
        </row>
        <row r="1670">
          <cell r="A1670" t="str">
            <v>00512958</v>
          </cell>
          <cell r="B1670" t="str">
            <v>DIČ nenalezeno</v>
          </cell>
          <cell r="C1670" t="str">
            <v>Obec Dolní Žďár</v>
          </cell>
          <cell r="D1670" t="str">
            <v>Dolní Žďár 32</v>
          </cell>
          <cell r="E1670" t="str">
            <v>801</v>
          </cell>
          <cell r="F1670" t="str">
            <v>Obec nebo městská část hlavního města Prahy</v>
          </cell>
          <cell r="G1670">
            <v>27321045</v>
          </cell>
          <cell r="H1670">
            <v>33178</v>
          </cell>
          <cell r="I1670">
            <v>35</v>
          </cell>
          <cell r="J1670">
            <v>3303</v>
          </cell>
          <cell r="K1670">
            <v>562602</v>
          </cell>
          <cell r="L1670">
            <v>37802</v>
          </cell>
          <cell r="M1670" t="str">
            <v>klik</v>
          </cell>
          <cell r="N1670" t="str">
            <v>CZ0313</v>
          </cell>
        </row>
        <row r="1671">
          <cell r="A1671" t="str">
            <v>00515825</v>
          </cell>
          <cell r="B1671" t="str">
            <v>DIČ nenalezeno</v>
          </cell>
          <cell r="C1671" t="str">
            <v>Obec Svépravice</v>
          </cell>
          <cell r="D1671" t="str">
            <v>Svépravice 60</v>
          </cell>
          <cell r="E1671" t="str">
            <v>801</v>
          </cell>
          <cell r="F1671" t="str">
            <v>Obec nebo městská část hlavního města Prahy</v>
          </cell>
          <cell r="G1671">
            <v>20108222</v>
          </cell>
          <cell r="H1671">
            <v>33147</v>
          </cell>
          <cell r="I1671">
            <v>108</v>
          </cell>
          <cell r="J1671">
            <v>3304</v>
          </cell>
          <cell r="K1671">
            <v>598763</v>
          </cell>
          <cell r="L1671">
            <v>39301</v>
          </cell>
          <cell r="M1671" t="str">
            <v>klik</v>
          </cell>
          <cell r="N1671" t="str">
            <v>CZ0633</v>
          </cell>
        </row>
        <row r="1672">
          <cell r="A1672" t="str">
            <v>00515922</v>
          </cell>
          <cell r="B1672" t="str">
            <v>DIČ nenalezeno</v>
          </cell>
          <cell r="C1672" t="str">
            <v>Obec Pavlov</v>
          </cell>
          <cell r="D1672" t="str">
            <v>Pavlov 41</v>
          </cell>
          <cell r="E1672" t="str">
            <v>801</v>
          </cell>
          <cell r="F1672" t="str">
            <v>Obec nebo městská část hlavního města Prahy</v>
          </cell>
          <cell r="G1672">
            <v>8849889</v>
          </cell>
          <cell r="H1672">
            <v>33147</v>
          </cell>
          <cell r="I1672">
            <v>108</v>
          </cell>
          <cell r="J1672">
            <v>3304</v>
          </cell>
          <cell r="K1672">
            <v>561916</v>
          </cell>
          <cell r="L1672">
            <v>39301</v>
          </cell>
          <cell r="M1672" t="str">
            <v>klik</v>
          </cell>
          <cell r="N1672" t="str">
            <v>CZ0633</v>
          </cell>
        </row>
        <row r="1673">
          <cell r="A1673" t="str">
            <v>00519391</v>
          </cell>
          <cell r="B1673" t="str">
            <v>DIČ nenalezeno</v>
          </cell>
          <cell r="C1673" t="str">
            <v>Obec Raková</v>
          </cell>
          <cell r="D1673" t="str">
            <v>Raková 68</v>
          </cell>
          <cell r="E1673" t="str">
            <v>801</v>
          </cell>
          <cell r="F1673" t="str">
            <v>Obec nebo městská část hlavního města Prahy</v>
          </cell>
          <cell r="G1673">
            <v>13006924</v>
          </cell>
          <cell r="H1673">
            <v>33117</v>
          </cell>
          <cell r="I1673">
            <v>43</v>
          </cell>
          <cell r="J1673">
            <v>3408</v>
          </cell>
          <cell r="K1673">
            <v>566942</v>
          </cell>
          <cell r="L1673">
            <v>33701</v>
          </cell>
          <cell r="M1673" t="str">
            <v>klik</v>
          </cell>
          <cell r="N1673" t="str">
            <v>CZ0326</v>
          </cell>
        </row>
        <row r="1674">
          <cell r="A1674" t="str">
            <v>00519693</v>
          </cell>
          <cell r="B1674" t="str">
            <v>DIČ nenalezeno</v>
          </cell>
          <cell r="C1674" t="str">
            <v>Obec Terešov</v>
          </cell>
          <cell r="D1674" t="str">
            <v>Terešov 108</v>
          </cell>
          <cell r="E1674" t="str">
            <v>801</v>
          </cell>
          <cell r="F1674" t="str">
            <v>Obec nebo městská část hlavního města Prahy</v>
          </cell>
          <cell r="G1674">
            <v>13009311</v>
          </cell>
          <cell r="H1674">
            <v>33117</v>
          </cell>
          <cell r="I1674">
            <v>43</v>
          </cell>
          <cell r="J1674">
            <v>3408</v>
          </cell>
          <cell r="K1674">
            <v>566802</v>
          </cell>
          <cell r="L1674">
            <v>33808</v>
          </cell>
          <cell r="M1674" t="str">
            <v>klik</v>
          </cell>
          <cell r="N1674" t="str">
            <v>CZ0326</v>
          </cell>
        </row>
        <row r="1675">
          <cell r="A1675" t="str">
            <v>00520136</v>
          </cell>
          <cell r="B1675" t="str">
            <v>CZ 00520136</v>
          </cell>
          <cell r="C1675" t="str">
            <v>Dům kultury Ostrov, příspěvková organizace</v>
          </cell>
          <cell r="D1675" t="str">
            <v>Ostrov, Mírové nám. 733</v>
          </cell>
          <cell r="E1675" t="str">
            <v>331</v>
          </cell>
          <cell r="F1675" t="str">
            <v>Příspěvková organizace</v>
          </cell>
          <cell r="G1675">
            <v>12036927</v>
          </cell>
          <cell r="H1675">
            <v>33055</v>
          </cell>
          <cell r="I1675">
            <v>51</v>
          </cell>
          <cell r="J1675">
            <v>3403</v>
          </cell>
          <cell r="K1675">
            <v>555428</v>
          </cell>
          <cell r="L1675">
            <v>36301</v>
          </cell>
          <cell r="M1675" t="str">
            <v>klik</v>
          </cell>
          <cell r="N1675" t="str">
            <v>CZ0412</v>
          </cell>
        </row>
        <row r="1676">
          <cell r="A1676" t="str">
            <v>00524221</v>
          </cell>
          <cell r="B1676" t="str">
            <v>CZ 00524221</v>
          </cell>
          <cell r="C1676" t="str">
            <v>Obec Horní Podluží</v>
          </cell>
          <cell r="D1676" t="str">
            <v>Horní Podluží, Žofín 2</v>
          </cell>
          <cell r="E1676" t="str">
            <v>801</v>
          </cell>
          <cell r="F1676" t="str">
            <v>Obec nebo městská část hlavního města Prahy</v>
          </cell>
          <cell r="G1676">
            <v>153702</v>
          </cell>
          <cell r="H1676">
            <v>33055</v>
          </cell>
          <cell r="I1676">
            <v>60</v>
          </cell>
          <cell r="J1676">
            <v>3502</v>
          </cell>
          <cell r="K1676">
            <v>562505</v>
          </cell>
          <cell r="L1676">
            <v>40757</v>
          </cell>
          <cell r="M1676" t="str">
            <v>klik</v>
          </cell>
          <cell r="N1676" t="str">
            <v>CZ0421</v>
          </cell>
        </row>
        <row r="1677">
          <cell r="A1677" t="str">
            <v>00524662</v>
          </cell>
          <cell r="B1677" t="str">
            <v>DIČ nenalezeno</v>
          </cell>
          <cell r="C1677" t="str">
            <v>OBEC HORNÍ POLICE</v>
          </cell>
          <cell r="D1677" t="str">
            <v>Horní Police, nám. Odboje 12</v>
          </cell>
          <cell r="E1677" t="str">
            <v>801</v>
          </cell>
          <cell r="F1677" t="str">
            <v>Obec nebo městská část hlavního města Prahy</v>
          </cell>
          <cell r="G1677">
            <v>16554558</v>
          </cell>
          <cell r="H1677">
            <v>33392</v>
          </cell>
          <cell r="I1677">
            <v>78</v>
          </cell>
          <cell r="J1677">
            <v>3501</v>
          </cell>
          <cell r="K1677">
            <v>561606</v>
          </cell>
          <cell r="L1677">
            <v>47106</v>
          </cell>
          <cell r="M1677" t="str">
            <v>klik</v>
          </cell>
          <cell r="N1677" t="str">
            <v>CZ0511</v>
          </cell>
        </row>
        <row r="1678">
          <cell r="A1678" t="str">
            <v>00524751</v>
          </cell>
          <cell r="B1678" t="str">
            <v>DIČ nenalezeno</v>
          </cell>
          <cell r="C1678" t="str">
            <v>Obec Stvolínky</v>
          </cell>
          <cell r="D1678" t="str">
            <v>Stvolínky 53</v>
          </cell>
          <cell r="E1678" t="str">
            <v>801</v>
          </cell>
          <cell r="F1678" t="str">
            <v>Obec nebo městská část hlavního města Prahy</v>
          </cell>
          <cell r="G1678">
            <v>13083341</v>
          </cell>
          <cell r="H1678">
            <v>33392</v>
          </cell>
          <cell r="I1678">
            <v>78</v>
          </cell>
          <cell r="J1678">
            <v>3501</v>
          </cell>
          <cell r="K1678">
            <v>562114</v>
          </cell>
          <cell r="L1678">
            <v>47102</v>
          </cell>
          <cell r="M1678" t="str">
            <v>klik</v>
          </cell>
          <cell r="N1678" t="str">
            <v>CZ0511</v>
          </cell>
        </row>
        <row r="1679">
          <cell r="A1679" t="str">
            <v>00525197</v>
          </cell>
          <cell r="B1679" t="str">
            <v>CZ 00525197</v>
          </cell>
          <cell r="C1679" t="str">
            <v>Obec Prysk</v>
          </cell>
          <cell r="D1679" t="str">
            <v>Prysk, Dolní Prysk 17</v>
          </cell>
          <cell r="E1679" t="str">
            <v>801</v>
          </cell>
          <cell r="F1679" t="str">
            <v>Obec nebo městská část hlavního města Prahy</v>
          </cell>
          <cell r="G1679">
            <v>25603485</v>
          </cell>
          <cell r="H1679">
            <v>33392</v>
          </cell>
          <cell r="I1679">
            <v>78</v>
          </cell>
          <cell r="J1679">
            <v>3501</v>
          </cell>
          <cell r="K1679">
            <v>561991</v>
          </cell>
          <cell r="L1679">
            <v>47115</v>
          </cell>
          <cell r="M1679" t="str">
            <v>klik</v>
          </cell>
          <cell r="N1679" t="str">
            <v>CZ0511</v>
          </cell>
        </row>
        <row r="1680">
          <cell r="A1680" t="str">
            <v>00525405</v>
          </cell>
          <cell r="B1680" t="str">
            <v>DIČ nenalezeno</v>
          </cell>
          <cell r="C1680" t="str">
            <v>Obec Polevsko</v>
          </cell>
          <cell r="D1680" t="str">
            <v>Polevsko 152</v>
          </cell>
          <cell r="E1680" t="str">
            <v>801</v>
          </cell>
          <cell r="F1680" t="str">
            <v>Obec nebo městská část hlavního města Prahy</v>
          </cell>
          <cell r="G1680">
            <v>13066307</v>
          </cell>
          <cell r="H1680">
            <v>33392</v>
          </cell>
          <cell r="I1680">
            <v>78</v>
          </cell>
          <cell r="J1680">
            <v>3501</v>
          </cell>
          <cell r="K1680">
            <v>561959</v>
          </cell>
          <cell r="L1680">
            <v>47116</v>
          </cell>
          <cell r="M1680" t="str">
            <v>klik</v>
          </cell>
          <cell r="N1680" t="str">
            <v>CZ0511</v>
          </cell>
        </row>
        <row r="1681">
          <cell r="A1681" t="str">
            <v>00525677</v>
          </cell>
          <cell r="B1681" t="str">
            <v>CZ 00525677</v>
          </cell>
          <cell r="C1681" t="str">
            <v>Obec Sloup v Čechách</v>
          </cell>
          <cell r="D1681" t="str">
            <v>Sloup v Čechách, Komenského 236</v>
          </cell>
          <cell r="E1681" t="str">
            <v>801</v>
          </cell>
          <cell r="F1681" t="str">
            <v>Obec nebo městská část hlavního města Prahy</v>
          </cell>
          <cell r="G1681">
            <v>16583698</v>
          </cell>
          <cell r="H1681">
            <v>33208</v>
          </cell>
          <cell r="I1681">
            <v>78</v>
          </cell>
          <cell r="J1681">
            <v>3501</v>
          </cell>
          <cell r="K1681">
            <v>562050</v>
          </cell>
          <cell r="L1681">
            <v>47152</v>
          </cell>
          <cell r="M1681" t="str">
            <v>klik</v>
          </cell>
          <cell r="N1681" t="str">
            <v>CZ0511</v>
          </cell>
        </row>
        <row r="1682">
          <cell r="A1682" t="str">
            <v>00526134</v>
          </cell>
          <cell r="B1682" t="str">
            <v>DIČ nenalezeno</v>
          </cell>
          <cell r="C1682" t="str">
            <v>Obec Lukavec</v>
          </cell>
          <cell r="D1682" t="str">
            <v>Lukavec 43</v>
          </cell>
          <cell r="E1682" t="str">
            <v>801</v>
          </cell>
          <cell r="F1682" t="str">
            <v>Obec nebo městská část hlavního města Prahy</v>
          </cell>
          <cell r="G1682">
            <v>16729668</v>
          </cell>
          <cell r="H1682">
            <v>33086</v>
          </cell>
          <cell r="I1682">
            <v>60</v>
          </cell>
          <cell r="J1682">
            <v>3506</v>
          </cell>
          <cell r="K1682">
            <v>565237</v>
          </cell>
          <cell r="L1682">
            <v>41002</v>
          </cell>
          <cell r="M1682" t="str">
            <v>klik</v>
          </cell>
          <cell r="N1682" t="str">
            <v>CZ0423</v>
          </cell>
        </row>
        <row r="1683">
          <cell r="A1683" t="str">
            <v>00530204</v>
          </cell>
          <cell r="B1683" t="str">
            <v>CZ 00530204</v>
          </cell>
          <cell r="C1683" t="str">
            <v>Kongregace Milosrdných sester sv. Karla Boromejského</v>
          </cell>
          <cell r="D1683" t="str">
            <v>Praha, Malá Strana, Šporkova 321/12</v>
          </cell>
          <cell r="E1683" t="str">
            <v>722</v>
          </cell>
          <cell r="F1683" t="str">
            <v>Církevní organizace</v>
          </cell>
          <cell r="H1683">
            <v>34335</v>
          </cell>
          <cell r="L1683">
            <v>11800</v>
          </cell>
          <cell r="M1683" t="str">
            <v>klik</v>
          </cell>
          <cell r="N1683" t="e">
            <v>#N/A</v>
          </cell>
        </row>
        <row r="1684">
          <cell r="A1684" t="str">
            <v>00532070</v>
          </cell>
          <cell r="B1684" t="str">
            <v>DIČ nenalezeno</v>
          </cell>
          <cell r="C1684" t="str">
            <v>Obec Běleč</v>
          </cell>
          <cell r="D1684" t="str">
            <v>Běleč 5</v>
          </cell>
          <cell r="E1684" t="str">
            <v>801</v>
          </cell>
          <cell r="F1684" t="str">
            <v>Obec nebo městská část hlavního města Prahy</v>
          </cell>
          <cell r="G1684">
            <v>7799501</v>
          </cell>
          <cell r="H1684">
            <v>33055</v>
          </cell>
          <cell r="I1684">
            <v>116</v>
          </cell>
          <cell r="J1684">
            <v>3703</v>
          </cell>
          <cell r="K1684">
            <v>581321</v>
          </cell>
          <cell r="L1684">
            <v>67923</v>
          </cell>
          <cell r="M1684" t="str">
            <v>klik</v>
          </cell>
          <cell r="N1684" t="str">
            <v>CZ0643</v>
          </cell>
        </row>
        <row r="1685">
          <cell r="A1685" t="str">
            <v>00532126</v>
          </cell>
          <cell r="B1685" t="str">
            <v>DIČ nenalezeno</v>
          </cell>
          <cell r="C1685" t="str">
            <v>Obec Horní Smržov</v>
          </cell>
          <cell r="D1685" t="str">
            <v>Horní Smržov 139</v>
          </cell>
          <cell r="E1685" t="str">
            <v>801</v>
          </cell>
          <cell r="F1685" t="str">
            <v>Obec nebo městská část hlavního města Prahy</v>
          </cell>
          <cell r="G1685">
            <v>1946552</v>
          </cell>
          <cell r="H1685">
            <v>33201</v>
          </cell>
          <cell r="I1685">
            <v>116</v>
          </cell>
          <cell r="J1685">
            <v>3701</v>
          </cell>
          <cell r="K1685">
            <v>513695</v>
          </cell>
          <cell r="L1685">
            <v>67961</v>
          </cell>
          <cell r="M1685" t="str">
            <v>klik</v>
          </cell>
          <cell r="N1685" t="str">
            <v>CZ0641</v>
          </cell>
        </row>
        <row r="1686">
          <cell r="A1686" t="str">
            <v>00532169</v>
          </cell>
          <cell r="B1686" t="str">
            <v>DIČ nenalezeno</v>
          </cell>
          <cell r="C1686" t="str">
            <v>Obec Roubanina</v>
          </cell>
          <cell r="D1686" t="str">
            <v>Roubanina 4</v>
          </cell>
          <cell r="E1686" t="str">
            <v>801</v>
          </cell>
          <cell r="F1686" t="str">
            <v>Obec nebo městská část hlavního města Prahy</v>
          </cell>
          <cell r="G1686">
            <v>1976559</v>
          </cell>
          <cell r="H1686">
            <v>33055</v>
          </cell>
          <cell r="I1686">
            <v>116</v>
          </cell>
          <cell r="J1686">
            <v>3701</v>
          </cell>
          <cell r="K1686">
            <v>513709</v>
          </cell>
          <cell r="L1686">
            <v>67961</v>
          </cell>
          <cell r="M1686" t="str">
            <v>klik</v>
          </cell>
          <cell r="N1686" t="str">
            <v>CZ0641</v>
          </cell>
        </row>
        <row r="1687">
          <cell r="A1687" t="str">
            <v>00532207</v>
          </cell>
          <cell r="B1687" t="str">
            <v>DIČ nenalezeno</v>
          </cell>
          <cell r="C1687" t="str">
            <v>Obec Vranová</v>
          </cell>
          <cell r="D1687" t="str">
            <v>Vranová 2</v>
          </cell>
          <cell r="E1687" t="str">
            <v>801</v>
          </cell>
          <cell r="F1687" t="str">
            <v>Obec nebo městská část hlavního města Prahy</v>
          </cell>
          <cell r="G1687">
            <v>7913044</v>
          </cell>
          <cell r="H1687">
            <v>33201</v>
          </cell>
          <cell r="I1687">
            <v>116</v>
          </cell>
          <cell r="J1687">
            <v>3701</v>
          </cell>
          <cell r="K1687">
            <v>582689</v>
          </cell>
          <cell r="L1687">
            <v>67962</v>
          </cell>
          <cell r="M1687" t="str">
            <v>klik</v>
          </cell>
          <cell r="N1687" t="str">
            <v>CZ0641</v>
          </cell>
        </row>
        <row r="1688">
          <cell r="A1688" t="str">
            <v>00533874</v>
          </cell>
          <cell r="B1688" t="str">
            <v>CZ 00533874</v>
          </cell>
          <cell r="C1688" t="str">
            <v>Divadlo loutek Ostrava, příspěvková organizace</v>
          </cell>
          <cell r="D1688" t="str">
            <v>Ostrava, Moravská Ostrava a Přívoz, Pivovarská 3164/15</v>
          </cell>
          <cell r="E1688" t="str">
            <v>331</v>
          </cell>
          <cell r="F1688" t="str">
            <v>Příspěvková organizace</v>
          </cell>
          <cell r="G1688">
            <v>27154351</v>
          </cell>
          <cell r="H1688">
            <v>33025</v>
          </cell>
          <cell r="I1688">
            <v>132</v>
          </cell>
          <cell r="J1688">
            <v>3807</v>
          </cell>
          <cell r="K1688">
            <v>554821</v>
          </cell>
          <cell r="L1688">
            <v>70200</v>
          </cell>
          <cell r="M1688" t="str">
            <v>klik</v>
          </cell>
          <cell r="N1688" t="str">
            <v>CZ0806</v>
          </cell>
        </row>
        <row r="1689">
          <cell r="A1689" t="str">
            <v>00534366</v>
          </cell>
          <cell r="B1689" t="str">
            <v>DIČ nenalezeno</v>
          </cell>
          <cell r="C1689" t="str">
            <v>Matice slezská, pobočný spolek v Opavě</v>
          </cell>
          <cell r="D1689" t="str">
            <v>Opava, Město, Matiční 175/2</v>
          </cell>
          <cell r="E1689" t="str">
            <v>736</v>
          </cell>
          <cell r="F1689" t="str">
            <v>Organizační jednotka politické strany, politického hnutí</v>
          </cell>
          <cell r="G1689">
            <v>74456989</v>
          </cell>
          <cell r="H1689">
            <v>33604</v>
          </cell>
          <cell r="I1689">
            <v>132</v>
          </cell>
          <cell r="J1689">
            <v>3806</v>
          </cell>
          <cell r="K1689">
            <v>505927</v>
          </cell>
          <cell r="L1689">
            <v>74601</v>
          </cell>
          <cell r="M1689" t="str">
            <v>klik</v>
          </cell>
          <cell r="N1689" t="str">
            <v>CZ0805</v>
          </cell>
        </row>
        <row r="1690">
          <cell r="A1690" t="str">
            <v>00535613</v>
          </cell>
          <cell r="B1690" t="str">
            <v>CZ 00535613</v>
          </cell>
          <cell r="C1690" t="str">
            <v>Kongres Poláků v České republice, z. s.</v>
          </cell>
          <cell r="D1690" t="str">
            <v>Český Těšín, Tyršova 611/2</v>
          </cell>
          <cell r="E1690" t="str">
            <v>706</v>
          </cell>
          <cell r="F1690" t="str">
            <v>Veřejně prospěšná organizace</v>
          </cell>
          <cell r="G1690">
            <v>5767903</v>
          </cell>
          <cell r="H1690">
            <v>33003</v>
          </cell>
          <cell r="I1690">
            <v>132</v>
          </cell>
          <cell r="J1690">
            <v>3803</v>
          </cell>
          <cell r="K1690">
            <v>598933</v>
          </cell>
          <cell r="L1690">
            <v>73701</v>
          </cell>
          <cell r="M1690" t="str">
            <v>klik</v>
          </cell>
          <cell r="N1690" t="str">
            <v>CZ0803</v>
          </cell>
        </row>
        <row r="1691">
          <cell r="A1691" t="str">
            <v>00535958</v>
          </cell>
          <cell r="B1691" t="str">
            <v>DIČ nenalezeno</v>
          </cell>
          <cell r="C1691" t="str">
            <v>Obec Hrádek</v>
          </cell>
          <cell r="D1691" t="str">
            <v>Hrádek 352</v>
          </cell>
          <cell r="E1691" t="str">
            <v>801</v>
          </cell>
          <cell r="F1691" t="str">
            <v>Obec nebo městská část hlavního města Prahy</v>
          </cell>
          <cell r="G1691">
            <v>14124211</v>
          </cell>
          <cell r="H1691">
            <v>33562</v>
          </cell>
          <cell r="I1691">
            <v>132</v>
          </cell>
          <cell r="J1691">
            <v>3802</v>
          </cell>
          <cell r="K1691">
            <v>512176</v>
          </cell>
          <cell r="L1691">
            <v>73997</v>
          </cell>
          <cell r="M1691" t="str">
            <v>klik</v>
          </cell>
          <cell r="N1691" t="str">
            <v>CZ0802</v>
          </cell>
        </row>
        <row r="1692">
          <cell r="A1692" t="str">
            <v>00535982</v>
          </cell>
          <cell r="B1692" t="str">
            <v>DIČ nenalezeno</v>
          </cell>
          <cell r="C1692" t="str">
            <v>Obec Písek</v>
          </cell>
          <cell r="D1692" t="str">
            <v>Písek 51</v>
          </cell>
          <cell r="E1692" t="str">
            <v>801</v>
          </cell>
          <cell r="F1692" t="str">
            <v>Obec nebo městská část hlavního města Prahy</v>
          </cell>
          <cell r="G1692">
            <v>15332187</v>
          </cell>
          <cell r="H1692">
            <v>33562</v>
          </cell>
          <cell r="I1692">
            <v>132</v>
          </cell>
          <cell r="J1692">
            <v>3802</v>
          </cell>
          <cell r="K1692">
            <v>512028</v>
          </cell>
          <cell r="L1692">
            <v>73984</v>
          </cell>
          <cell r="M1692" t="str">
            <v>klik</v>
          </cell>
          <cell r="N1692" t="str">
            <v>CZ0802</v>
          </cell>
        </row>
        <row r="1693">
          <cell r="A1693" t="str">
            <v>00536776</v>
          </cell>
          <cell r="B1693" t="str">
            <v>CZ 00536776</v>
          </cell>
          <cell r="C1693" t="str">
            <v>or-fea, festivalová a organizační kancelář s.r.o.</v>
          </cell>
          <cell r="D1693" t="str">
            <v>Praha 1, Nové Město, Těšnov 1162/9</v>
          </cell>
          <cell r="E1693" t="str">
            <v>112</v>
          </cell>
          <cell r="F1693" t="str">
            <v>Společnost s ručením omezeným</v>
          </cell>
          <cell r="G1693">
            <v>21709912</v>
          </cell>
          <cell r="H1693">
            <v>33010</v>
          </cell>
          <cell r="I1693">
            <v>19</v>
          </cell>
          <cell r="J1693">
            <v>3100</v>
          </cell>
          <cell r="K1693">
            <v>554782</v>
          </cell>
          <cell r="L1693">
            <v>11000</v>
          </cell>
          <cell r="M1693" t="str">
            <v>klik</v>
          </cell>
          <cell r="N1693" t="str">
            <v>CZ0100</v>
          </cell>
        </row>
        <row r="1694">
          <cell r="A1694" t="str">
            <v>00537071</v>
          </cell>
          <cell r="B1694" t="str">
            <v>DIČ nenalezeno</v>
          </cell>
          <cell r="C1694" t="str">
            <v>Sdružení pro tvořivou dramatiku, z. s.</v>
          </cell>
          <cell r="D1694" t="str">
            <v>Praha 2, Nové Město, Fügnerovo náměstí 1866/5</v>
          </cell>
          <cell r="E1694" t="str">
            <v>706</v>
          </cell>
          <cell r="F1694" t="str">
            <v>Veřejně prospěšná organizace</v>
          </cell>
          <cell r="G1694">
            <v>21734968</v>
          </cell>
          <cell r="H1694">
            <v>33001</v>
          </cell>
          <cell r="I1694">
            <v>19</v>
          </cell>
          <cell r="J1694">
            <v>3100</v>
          </cell>
          <cell r="K1694">
            <v>554782</v>
          </cell>
          <cell r="L1694">
            <v>12000</v>
          </cell>
          <cell r="M1694" t="str">
            <v>klik</v>
          </cell>
          <cell r="N1694" t="str">
            <v>CZ0100</v>
          </cell>
        </row>
        <row r="1695">
          <cell r="A1695" t="str">
            <v>00539651</v>
          </cell>
          <cell r="B1695" t="str">
            <v>DIČ nenalezeno</v>
          </cell>
          <cell r="C1695" t="str">
            <v>Česko-japonská společnost</v>
          </cell>
          <cell r="D1695" t="str">
            <v>Praha 1, Staré Město, Na můstku 380/8</v>
          </cell>
          <cell r="E1695" t="str">
            <v>706</v>
          </cell>
          <cell r="F1695" t="str">
            <v>Veřejně prospěšná organizace</v>
          </cell>
          <cell r="G1695">
            <v>21719144</v>
          </cell>
          <cell r="H1695">
            <v>33030</v>
          </cell>
          <cell r="I1695">
            <v>19</v>
          </cell>
          <cell r="J1695">
            <v>3100</v>
          </cell>
          <cell r="K1695">
            <v>554782</v>
          </cell>
          <cell r="L1695">
            <v>11000</v>
          </cell>
          <cell r="M1695" t="str">
            <v>klik</v>
          </cell>
          <cell r="N1695" t="str">
            <v>CZ0100</v>
          </cell>
        </row>
        <row r="1696">
          <cell r="A1696" t="str">
            <v>00540838</v>
          </cell>
          <cell r="B1696" t="str">
            <v>CZ 00540838</v>
          </cell>
          <cell r="C1696" t="str">
            <v>Česká biskupská konference</v>
          </cell>
          <cell r="D1696" t="str">
            <v>Praha, Dejvice, Thákurova 676/3</v>
          </cell>
          <cell r="E1696" t="str">
            <v>722</v>
          </cell>
          <cell r="F1696" t="str">
            <v>Církevní organizace</v>
          </cell>
          <cell r="H1696">
            <v>34516</v>
          </cell>
          <cell r="L1696">
            <v>16000</v>
          </cell>
          <cell r="M1696" t="str">
            <v>klik</v>
          </cell>
          <cell r="N1696" t="e">
            <v>#N/A</v>
          </cell>
        </row>
        <row r="1697">
          <cell r="A1697" t="str">
            <v>00541036</v>
          </cell>
          <cell r="B1697" t="str">
            <v>DIČ nenalezeno</v>
          </cell>
          <cell r="C1697" t="str">
            <v>Porta</v>
          </cell>
          <cell r="D1697" t="str">
            <v>České Budějovice 6, Lannova tř. 92/53</v>
          </cell>
          <cell r="E1697" t="str">
            <v>706</v>
          </cell>
          <cell r="F1697" t="str">
            <v>Veřejně prospěšná organizace</v>
          </cell>
          <cell r="G1697">
            <v>23400927</v>
          </cell>
          <cell r="H1697">
            <v>33032</v>
          </cell>
          <cell r="I1697">
            <v>35</v>
          </cell>
          <cell r="J1697">
            <v>3301</v>
          </cell>
          <cell r="K1697">
            <v>544256</v>
          </cell>
          <cell r="L1697">
            <v>37001</v>
          </cell>
          <cell r="M1697" t="str">
            <v>klik</v>
          </cell>
          <cell r="N1697" t="str">
            <v>CZ0311</v>
          </cell>
        </row>
        <row r="1698">
          <cell r="A1698" t="str">
            <v>00541206</v>
          </cell>
          <cell r="B1698" t="str">
            <v>DIČ nenalezeno</v>
          </cell>
          <cell r="C1698" t="str">
            <v>Folklorní sdružení České republiky</v>
          </cell>
          <cell r="D1698" t="str">
            <v>Praha 1, Nové Město, Senovážné náměstí 977/24</v>
          </cell>
          <cell r="E1698" t="str">
            <v>706</v>
          </cell>
          <cell r="F1698" t="str">
            <v>Veřejně prospěšná organizace</v>
          </cell>
          <cell r="G1698">
            <v>21707944</v>
          </cell>
          <cell r="H1698">
            <v>33038</v>
          </cell>
          <cell r="I1698">
            <v>19</v>
          </cell>
          <cell r="J1698">
            <v>3100</v>
          </cell>
          <cell r="K1698">
            <v>554782</v>
          </cell>
          <cell r="L1698">
            <v>11000</v>
          </cell>
          <cell r="M1698" t="str">
            <v>klik</v>
          </cell>
          <cell r="N1698" t="str">
            <v>CZ0100</v>
          </cell>
        </row>
        <row r="1699">
          <cell r="A1699" t="str">
            <v>00542229</v>
          </cell>
          <cell r="B1699" t="str">
            <v>DIČ nenalezeno</v>
          </cell>
          <cell r="C1699" t="str">
            <v>Obec Stříbrnice</v>
          </cell>
          <cell r="D1699" t="str">
            <v>Stříbrnice 124</v>
          </cell>
          <cell r="E1699" t="str">
            <v>801</v>
          </cell>
          <cell r="F1699" t="str">
            <v>Obec nebo městská část hlavního města Prahy</v>
          </cell>
          <cell r="G1699">
            <v>4838726</v>
          </cell>
          <cell r="H1699">
            <v>16561</v>
          </cell>
          <cell r="I1699">
            <v>141</v>
          </cell>
          <cell r="J1699">
            <v>3711</v>
          </cell>
          <cell r="K1699">
            <v>592625</v>
          </cell>
          <cell r="L1699">
            <v>68709</v>
          </cell>
          <cell r="M1699" t="str">
            <v>klik</v>
          </cell>
          <cell r="N1699" t="str">
            <v>CZ0722</v>
          </cell>
        </row>
        <row r="1700">
          <cell r="A1700" t="str">
            <v>00542261</v>
          </cell>
          <cell r="B1700" t="str">
            <v>DIČ nenalezeno</v>
          </cell>
          <cell r="C1700" t="str">
            <v>Obec Sušice</v>
          </cell>
          <cell r="D1700" t="str">
            <v>Sušice 54</v>
          </cell>
          <cell r="E1700" t="str">
            <v>801</v>
          </cell>
          <cell r="F1700" t="str">
            <v>Obec nebo městská část hlavního města Prahy</v>
          </cell>
          <cell r="G1700">
            <v>4833422</v>
          </cell>
          <cell r="H1700">
            <v>16558</v>
          </cell>
          <cell r="I1700">
            <v>141</v>
          </cell>
          <cell r="J1700">
            <v>3711</v>
          </cell>
          <cell r="K1700">
            <v>592650</v>
          </cell>
          <cell r="L1700">
            <v>68704</v>
          </cell>
          <cell r="M1700" t="str">
            <v>klik</v>
          </cell>
          <cell r="N1700" t="str">
            <v>CZ0722</v>
          </cell>
        </row>
        <row r="1701">
          <cell r="A1701" t="str">
            <v>00542270</v>
          </cell>
          <cell r="B1701" t="str">
            <v>DIČ nenalezeno</v>
          </cell>
          <cell r="C1701" t="str">
            <v>Obec Rudice</v>
          </cell>
          <cell r="D1701" t="str">
            <v>Rudice 109</v>
          </cell>
          <cell r="E1701" t="str">
            <v>801</v>
          </cell>
          <cell r="F1701" t="str">
            <v>Obec nebo městská část hlavního města Prahy</v>
          </cell>
          <cell r="G1701">
            <v>4783328</v>
          </cell>
          <cell r="H1701">
            <v>16570</v>
          </cell>
          <cell r="I1701">
            <v>141</v>
          </cell>
          <cell r="J1701">
            <v>3711</v>
          </cell>
          <cell r="K1701">
            <v>592552</v>
          </cell>
          <cell r="L1701">
            <v>68732</v>
          </cell>
          <cell r="M1701" t="str">
            <v>klik</v>
          </cell>
          <cell r="N1701" t="str">
            <v>CZ0722</v>
          </cell>
        </row>
        <row r="1702">
          <cell r="A1702" t="str">
            <v>00542300</v>
          </cell>
          <cell r="B1702" t="str">
            <v>DIČ nenalezeno</v>
          </cell>
          <cell r="C1702" t="str">
            <v>Obec Ořechov</v>
          </cell>
          <cell r="D1702" t="str">
            <v>Ořechov 105</v>
          </cell>
          <cell r="E1702" t="str">
            <v>801</v>
          </cell>
          <cell r="F1702" t="str">
            <v>Obec nebo městská část hlavního města Prahy</v>
          </cell>
          <cell r="G1702">
            <v>4835557</v>
          </cell>
          <cell r="H1702">
            <v>16560</v>
          </cell>
          <cell r="I1702">
            <v>141</v>
          </cell>
          <cell r="J1702">
            <v>3711</v>
          </cell>
          <cell r="K1702">
            <v>592447</v>
          </cell>
          <cell r="L1702">
            <v>68737</v>
          </cell>
          <cell r="M1702" t="str">
            <v>klik</v>
          </cell>
          <cell r="N1702" t="str">
            <v>CZ0722</v>
          </cell>
        </row>
        <row r="1703">
          <cell r="A1703" t="str">
            <v>00542318</v>
          </cell>
          <cell r="B1703" t="str">
            <v>DIČ nenalezeno</v>
          </cell>
          <cell r="C1703" t="str">
            <v>Obec Vážany</v>
          </cell>
          <cell r="D1703" t="str">
            <v>Vážany 20</v>
          </cell>
          <cell r="E1703" t="str">
            <v>801</v>
          </cell>
          <cell r="F1703" t="str">
            <v>Obec nebo městská část hlavního města Prahy</v>
          </cell>
          <cell r="G1703">
            <v>4856716</v>
          </cell>
          <cell r="H1703">
            <v>16557</v>
          </cell>
          <cell r="I1703">
            <v>141</v>
          </cell>
          <cell r="J1703">
            <v>3711</v>
          </cell>
          <cell r="K1703">
            <v>592781</v>
          </cell>
          <cell r="L1703">
            <v>68737</v>
          </cell>
          <cell r="M1703" t="str">
            <v>klik</v>
          </cell>
          <cell r="N1703" t="str">
            <v>CZ0722</v>
          </cell>
        </row>
        <row r="1704">
          <cell r="A1704" t="str">
            <v>00542326</v>
          </cell>
          <cell r="B1704" t="str">
            <v>DIČ nenalezeno</v>
          </cell>
          <cell r="C1704" t="str">
            <v>Obec Pašovice</v>
          </cell>
          <cell r="D1704" t="str">
            <v>Pašovice 100</v>
          </cell>
          <cell r="E1704" t="str">
            <v>801</v>
          </cell>
          <cell r="F1704" t="str">
            <v>Obec nebo městská část hlavního města Prahy</v>
          </cell>
          <cell r="G1704">
            <v>4804571</v>
          </cell>
          <cell r="H1704">
            <v>16566</v>
          </cell>
          <cell r="I1704">
            <v>141</v>
          </cell>
          <cell r="J1704">
            <v>3711</v>
          </cell>
          <cell r="K1704">
            <v>592480</v>
          </cell>
          <cell r="L1704">
            <v>68756</v>
          </cell>
          <cell r="M1704" t="str">
            <v>klik</v>
          </cell>
          <cell r="N1704" t="str">
            <v>CZ0722</v>
          </cell>
        </row>
        <row r="1705">
          <cell r="A1705" t="str">
            <v>00542369</v>
          </cell>
          <cell r="B1705" t="str">
            <v>DIČ nenalezeno</v>
          </cell>
          <cell r="C1705" t="str">
            <v>Obec Jankovice</v>
          </cell>
          <cell r="D1705" t="str">
            <v>Jankovice 15</v>
          </cell>
          <cell r="E1705" t="str">
            <v>801</v>
          </cell>
          <cell r="F1705" t="str">
            <v>Obec nebo městská část hlavního města Prahy</v>
          </cell>
          <cell r="G1705">
            <v>4826591</v>
          </cell>
          <cell r="H1705">
            <v>16561</v>
          </cell>
          <cell r="I1705">
            <v>141</v>
          </cell>
          <cell r="J1705">
            <v>3711</v>
          </cell>
          <cell r="K1705">
            <v>592234</v>
          </cell>
          <cell r="L1705">
            <v>68704</v>
          </cell>
          <cell r="M1705" t="str">
            <v>klik</v>
          </cell>
          <cell r="N1705" t="str">
            <v>CZ0722</v>
          </cell>
        </row>
        <row r="1706">
          <cell r="A1706" t="str">
            <v>00542377</v>
          </cell>
          <cell r="B1706" t="str">
            <v>CZ 00542377</v>
          </cell>
          <cell r="C1706" t="str">
            <v>Obec Košíky</v>
          </cell>
          <cell r="D1706" t="str">
            <v>Košíky 172</v>
          </cell>
          <cell r="E1706" t="str">
            <v>801</v>
          </cell>
          <cell r="F1706" t="str">
            <v>Obec nebo městská část hlavního města Prahy</v>
          </cell>
          <cell r="G1706">
            <v>4877977</v>
          </cell>
          <cell r="H1706">
            <v>16567</v>
          </cell>
          <cell r="I1706">
            <v>141</v>
          </cell>
          <cell r="J1706">
            <v>3711</v>
          </cell>
          <cell r="K1706">
            <v>592307</v>
          </cell>
          <cell r="L1706">
            <v>68704</v>
          </cell>
          <cell r="M1706" t="str">
            <v>klik</v>
          </cell>
          <cell r="N1706" t="str">
            <v>CZ0722</v>
          </cell>
        </row>
        <row r="1707">
          <cell r="A1707" t="str">
            <v>00542393</v>
          </cell>
          <cell r="B1707" t="str">
            <v>DIČ nenalezeno</v>
          </cell>
          <cell r="C1707" t="str">
            <v>Obec Tupesy</v>
          </cell>
          <cell r="D1707" t="str">
            <v>Tupesy 135</v>
          </cell>
          <cell r="E1707" t="str">
            <v>801</v>
          </cell>
          <cell r="F1707" t="str">
            <v>Obec nebo městská část hlavního města Prahy</v>
          </cell>
          <cell r="G1707">
            <v>4821441</v>
          </cell>
          <cell r="H1707">
            <v>16559</v>
          </cell>
          <cell r="I1707">
            <v>141</v>
          </cell>
          <cell r="J1707">
            <v>3711</v>
          </cell>
          <cell r="K1707">
            <v>592722</v>
          </cell>
          <cell r="L1707">
            <v>68707</v>
          </cell>
          <cell r="M1707" t="str">
            <v>klik</v>
          </cell>
          <cell r="N1707" t="str">
            <v>CZ0722</v>
          </cell>
        </row>
        <row r="1708">
          <cell r="A1708" t="str">
            <v>00542873</v>
          </cell>
          <cell r="B1708" t="str">
            <v>DIČ nenalezeno</v>
          </cell>
          <cell r="C1708" t="str">
            <v>Obec Kulířov</v>
          </cell>
          <cell r="D1708" t="str">
            <v>Kulířov 130</v>
          </cell>
          <cell r="E1708" t="str">
            <v>801</v>
          </cell>
          <cell r="F1708" t="str">
            <v>Obec nebo městská část hlavního města Prahy</v>
          </cell>
          <cell r="G1708">
            <v>1963694</v>
          </cell>
          <cell r="H1708">
            <v>33201</v>
          </cell>
          <cell r="I1708">
            <v>116</v>
          </cell>
          <cell r="J1708">
            <v>3701</v>
          </cell>
          <cell r="K1708">
            <v>581836</v>
          </cell>
          <cell r="L1708">
            <v>67906</v>
          </cell>
          <cell r="M1708" t="str">
            <v>klik</v>
          </cell>
          <cell r="N1708" t="str">
            <v>CZ0641</v>
          </cell>
        </row>
        <row r="1709">
          <cell r="A1709" t="str">
            <v>00542881</v>
          </cell>
          <cell r="B1709" t="str">
            <v>DIČ nenalezeno</v>
          </cell>
          <cell r="C1709" t="str">
            <v>Obec Rozsíčka</v>
          </cell>
          <cell r="D1709" t="str">
            <v>Rozsíčka 17</v>
          </cell>
          <cell r="E1709" t="str">
            <v>801</v>
          </cell>
          <cell r="F1709" t="str">
            <v>Obec nebo městská část hlavního města Prahy</v>
          </cell>
          <cell r="G1709">
            <v>7887086</v>
          </cell>
          <cell r="H1709">
            <v>33201</v>
          </cell>
          <cell r="I1709">
            <v>116</v>
          </cell>
          <cell r="J1709">
            <v>3701</v>
          </cell>
          <cell r="K1709">
            <v>582280</v>
          </cell>
          <cell r="L1709">
            <v>67974</v>
          </cell>
          <cell r="M1709" t="str">
            <v>klik</v>
          </cell>
          <cell r="N1709" t="str">
            <v>CZ0641</v>
          </cell>
        </row>
        <row r="1710">
          <cell r="A1710" t="str">
            <v>00542911</v>
          </cell>
          <cell r="B1710" t="str">
            <v>CZ 00542911</v>
          </cell>
          <cell r="C1710" t="str">
            <v>ARS / KONCERT, spol. s r.o.</v>
          </cell>
          <cell r="D1710" t="str">
            <v>Brno-střed, Veveří, Grohova 126/32</v>
          </cell>
          <cell r="E1710" t="str">
            <v>112</v>
          </cell>
          <cell r="F1710" t="str">
            <v>Společnost s ručením omezeným</v>
          </cell>
          <cell r="G1710">
            <v>19165439</v>
          </cell>
          <cell r="H1710">
            <v>33080</v>
          </cell>
          <cell r="I1710">
            <v>116</v>
          </cell>
          <cell r="J1710">
            <v>3702</v>
          </cell>
          <cell r="K1710">
            <v>582786</v>
          </cell>
          <cell r="L1710">
            <v>60200</v>
          </cell>
          <cell r="M1710" t="str">
            <v>klik</v>
          </cell>
          <cell r="N1710" t="str">
            <v>CZ0642</v>
          </cell>
        </row>
        <row r="1711">
          <cell r="A1711" t="str">
            <v>00543705</v>
          </cell>
          <cell r="B1711" t="str">
            <v>CZ 00543705</v>
          </cell>
          <cell r="C1711" t="str">
            <v>Obec Hybrálec</v>
          </cell>
          <cell r="D1711" t="str">
            <v>Hybrálec 69</v>
          </cell>
          <cell r="E1711" t="str">
            <v>801</v>
          </cell>
          <cell r="F1711" t="str">
            <v>Obec nebo městská část hlavního města Prahy</v>
          </cell>
          <cell r="G1711">
            <v>13734571</v>
          </cell>
          <cell r="H1711">
            <v>33401</v>
          </cell>
          <cell r="I1711">
            <v>108</v>
          </cell>
          <cell r="J1711">
            <v>3707</v>
          </cell>
          <cell r="K1711">
            <v>550281</v>
          </cell>
          <cell r="L1711">
            <v>58601</v>
          </cell>
          <cell r="M1711" t="str">
            <v>klik</v>
          </cell>
          <cell r="N1711" t="str">
            <v>CZ0632</v>
          </cell>
        </row>
        <row r="1712">
          <cell r="A1712" t="str">
            <v>00543721</v>
          </cell>
          <cell r="B1712" t="str">
            <v>CZ 00543721</v>
          </cell>
          <cell r="C1712" t="str">
            <v>Obec Měšín</v>
          </cell>
          <cell r="D1712" t="str">
            <v>Měšín 33</v>
          </cell>
          <cell r="E1712" t="str">
            <v>801</v>
          </cell>
          <cell r="F1712" t="str">
            <v>Obec nebo městská část hlavního města Prahy</v>
          </cell>
          <cell r="G1712">
            <v>13755528</v>
          </cell>
          <cell r="H1712">
            <v>33401</v>
          </cell>
          <cell r="I1712">
            <v>108</v>
          </cell>
          <cell r="J1712">
            <v>3707</v>
          </cell>
          <cell r="K1712">
            <v>587508</v>
          </cell>
          <cell r="L1712">
            <v>58601</v>
          </cell>
          <cell r="M1712" t="str">
            <v>klik</v>
          </cell>
          <cell r="N1712" t="str">
            <v>CZ0632</v>
          </cell>
        </row>
        <row r="1713">
          <cell r="A1713" t="str">
            <v>00543764</v>
          </cell>
          <cell r="B1713" t="str">
            <v>DIČ nenalezeno</v>
          </cell>
          <cell r="C1713" t="str">
            <v>Obec Stáj</v>
          </cell>
          <cell r="D1713" t="str">
            <v>Stáj 42</v>
          </cell>
          <cell r="E1713" t="str">
            <v>801</v>
          </cell>
          <cell r="F1713" t="str">
            <v>Obec nebo městská část hlavního města Prahy</v>
          </cell>
          <cell r="G1713">
            <v>13774182</v>
          </cell>
          <cell r="H1713">
            <v>33401</v>
          </cell>
          <cell r="I1713">
            <v>108</v>
          </cell>
          <cell r="J1713">
            <v>3707</v>
          </cell>
          <cell r="K1713">
            <v>587915</v>
          </cell>
          <cell r="L1713">
            <v>58827</v>
          </cell>
          <cell r="M1713" t="str">
            <v>klik</v>
          </cell>
          <cell r="N1713" t="str">
            <v>CZ0632</v>
          </cell>
        </row>
        <row r="1714">
          <cell r="A1714" t="str">
            <v>00543772</v>
          </cell>
          <cell r="B1714" t="str">
            <v>CZ 00543772</v>
          </cell>
          <cell r="C1714" t="str">
            <v>Obec Vílanec</v>
          </cell>
          <cell r="D1714" t="str">
            <v>Vílanec 43</v>
          </cell>
          <cell r="E1714" t="str">
            <v>801</v>
          </cell>
          <cell r="F1714" t="str">
            <v>Obec nebo městská část hlavního města Prahy</v>
          </cell>
          <cell r="G1714">
            <v>13792458</v>
          </cell>
          <cell r="H1714">
            <v>33401</v>
          </cell>
          <cell r="I1714">
            <v>108</v>
          </cell>
          <cell r="J1714">
            <v>3707</v>
          </cell>
          <cell r="K1714">
            <v>588156</v>
          </cell>
          <cell r="L1714">
            <v>58835</v>
          </cell>
          <cell r="M1714" t="str">
            <v>klik</v>
          </cell>
          <cell r="N1714" t="str">
            <v>CZ0632</v>
          </cell>
        </row>
        <row r="1715">
          <cell r="A1715" t="str">
            <v>00544523</v>
          </cell>
          <cell r="B1715" t="str">
            <v>CZ 00544523</v>
          </cell>
          <cell r="C1715" t="str">
            <v>Obec Bořenovice</v>
          </cell>
          <cell r="D1715" t="str">
            <v>Bořenovice 36</v>
          </cell>
          <cell r="E1715" t="str">
            <v>801</v>
          </cell>
          <cell r="F1715" t="str">
            <v>Obec nebo městská část hlavního města Prahy</v>
          </cell>
          <cell r="G1715">
            <v>10216529</v>
          </cell>
          <cell r="H1715">
            <v>33055</v>
          </cell>
          <cell r="I1715">
            <v>141</v>
          </cell>
          <cell r="J1715">
            <v>3708</v>
          </cell>
          <cell r="K1715">
            <v>549690</v>
          </cell>
          <cell r="L1715">
            <v>76901</v>
          </cell>
          <cell r="M1715" t="str">
            <v>klik</v>
          </cell>
          <cell r="N1715" t="str">
            <v>CZ0721</v>
          </cell>
        </row>
        <row r="1716">
          <cell r="A1716" t="str">
            <v>00544531</v>
          </cell>
          <cell r="B1716" t="str">
            <v>DIČ nenalezeno</v>
          </cell>
          <cell r="C1716" t="str">
            <v>OBEC PŘÍLEPY</v>
          </cell>
          <cell r="D1716" t="str">
            <v>Přílepy 4</v>
          </cell>
          <cell r="E1716" t="str">
            <v>801</v>
          </cell>
          <cell r="F1716" t="str">
            <v>Obec nebo městská část hlavního města Prahy</v>
          </cell>
          <cell r="G1716">
            <v>16017919</v>
          </cell>
          <cell r="H1716">
            <v>33055</v>
          </cell>
          <cell r="I1716">
            <v>141</v>
          </cell>
          <cell r="J1716">
            <v>3708</v>
          </cell>
          <cell r="K1716">
            <v>549720</v>
          </cell>
          <cell r="L1716">
            <v>76901</v>
          </cell>
          <cell r="M1716" t="str">
            <v>klik</v>
          </cell>
          <cell r="N1716" t="str">
            <v>CZ0721</v>
          </cell>
        </row>
        <row r="1717">
          <cell r="A1717" t="str">
            <v>00544540</v>
          </cell>
          <cell r="B1717" t="str">
            <v>DIČ nenalezeno</v>
          </cell>
          <cell r="C1717" t="str">
            <v>Obec Třebětice</v>
          </cell>
          <cell r="D1717" t="str">
            <v>Třebětice 51</v>
          </cell>
          <cell r="E1717" t="str">
            <v>801</v>
          </cell>
          <cell r="F1717" t="str">
            <v>Obec nebo městská část hlavního města Prahy</v>
          </cell>
          <cell r="G1717">
            <v>16028473</v>
          </cell>
          <cell r="H1717">
            <v>33055</v>
          </cell>
          <cell r="I1717">
            <v>141</v>
          </cell>
          <cell r="J1717">
            <v>3708</v>
          </cell>
          <cell r="K1717">
            <v>589098</v>
          </cell>
          <cell r="L1717">
            <v>76901</v>
          </cell>
          <cell r="M1717" t="str">
            <v>klik</v>
          </cell>
          <cell r="N1717" t="str">
            <v>CZ0721</v>
          </cell>
        </row>
        <row r="1718">
          <cell r="A1718" t="str">
            <v>00544558</v>
          </cell>
          <cell r="B1718" t="str">
            <v>DIČ nenalezeno</v>
          </cell>
          <cell r="C1718" t="str">
            <v>Obec Rymice</v>
          </cell>
          <cell r="D1718" t="str">
            <v>Rymice 4</v>
          </cell>
          <cell r="E1718" t="str">
            <v>801</v>
          </cell>
          <cell r="F1718" t="str">
            <v>Obec nebo městská část hlavního města Prahy</v>
          </cell>
          <cell r="G1718">
            <v>13833278</v>
          </cell>
          <cell r="H1718">
            <v>33055</v>
          </cell>
          <cell r="I1718">
            <v>141</v>
          </cell>
          <cell r="J1718">
            <v>3708</v>
          </cell>
          <cell r="K1718">
            <v>588971</v>
          </cell>
          <cell r="L1718">
            <v>76901</v>
          </cell>
          <cell r="M1718" t="str">
            <v>klik</v>
          </cell>
          <cell r="N1718" t="str">
            <v>CZ0721</v>
          </cell>
        </row>
        <row r="1719">
          <cell r="A1719" t="str">
            <v>00544680</v>
          </cell>
          <cell r="B1719" t="str">
            <v>DIČ nenalezeno</v>
          </cell>
          <cell r="C1719" t="str">
            <v>Obec Stavěšice</v>
          </cell>
          <cell r="D1719" t="str">
            <v>Stavěšice 9</v>
          </cell>
          <cell r="E1719" t="str">
            <v>801</v>
          </cell>
          <cell r="F1719" t="str">
            <v>Obec nebo městská část hlavního města Prahy</v>
          </cell>
          <cell r="G1719">
            <v>13548034</v>
          </cell>
          <cell r="H1719">
            <v>33055</v>
          </cell>
          <cell r="I1719">
            <v>116</v>
          </cell>
          <cell r="J1719">
            <v>3706</v>
          </cell>
          <cell r="K1719">
            <v>586579</v>
          </cell>
          <cell r="L1719">
            <v>69638</v>
          </cell>
          <cell r="M1719" t="str">
            <v>klik</v>
          </cell>
          <cell r="N1719" t="str">
            <v>CZ0645</v>
          </cell>
        </row>
        <row r="1720">
          <cell r="A1720" t="str">
            <v>00544701</v>
          </cell>
          <cell r="B1720" t="str">
            <v>CZ 00544701</v>
          </cell>
          <cell r="C1720" t="str">
            <v>Obec Kuželov</v>
          </cell>
          <cell r="D1720" t="str">
            <v>Kuželov 125</v>
          </cell>
          <cell r="E1720" t="str">
            <v>801</v>
          </cell>
          <cell r="F1720" t="str">
            <v>Obec nebo městská část hlavního města Prahy</v>
          </cell>
          <cell r="G1720">
            <v>13435329</v>
          </cell>
          <cell r="H1720">
            <v>33055</v>
          </cell>
          <cell r="I1720">
            <v>116</v>
          </cell>
          <cell r="J1720">
            <v>3706</v>
          </cell>
          <cell r="K1720">
            <v>586293</v>
          </cell>
          <cell r="L1720">
            <v>69673</v>
          </cell>
          <cell r="M1720" t="str">
            <v>klik</v>
          </cell>
          <cell r="N1720" t="str">
            <v>CZ0645</v>
          </cell>
        </row>
        <row r="1721">
          <cell r="A1721" t="str">
            <v>00545635</v>
          </cell>
          <cell r="B1721" t="str">
            <v>DIČ nenalezeno</v>
          </cell>
          <cell r="C1721" t="str">
            <v>Obec Bransouze</v>
          </cell>
          <cell r="D1721" t="str">
            <v>Bransouze 40</v>
          </cell>
          <cell r="E1721" t="str">
            <v>801</v>
          </cell>
          <cell r="F1721" t="str">
            <v>Obec nebo městská část hlavního města Prahy</v>
          </cell>
          <cell r="G1721">
            <v>18592058</v>
          </cell>
          <cell r="H1721">
            <v>33074</v>
          </cell>
          <cell r="I1721">
            <v>108</v>
          </cell>
          <cell r="J1721">
            <v>3710</v>
          </cell>
          <cell r="K1721">
            <v>590363</v>
          </cell>
          <cell r="L1721">
            <v>67521</v>
          </cell>
          <cell r="M1721" t="str">
            <v>klik</v>
          </cell>
          <cell r="N1721" t="str">
            <v>CZ0634</v>
          </cell>
        </row>
        <row r="1722">
          <cell r="A1722" t="str">
            <v>00545643</v>
          </cell>
          <cell r="B1722" t="str">
            <v>DIČ nenalezeno</v>
          </cell>
          <cell r="C1722" t="str">
            <v>Obec Číchov</v>
          </cell>
          <cell r="D1722" t="str">
            <v>Číchov 60</v>
          </cell>
          <cell r="E1722" t="str">
            <v>801</v>
          </cell>
          <cell r="F1722" t="str">
            <v>Obec nebo městská část hlavního města Prahy</v>
          </cell>
          <cell r="G1722">
            <v>2727986</v>
          </cell>
          <cell r="H1722">
            <v>33074</v>
          </cell>
          <cell r="I1722">
            <v>108</v>
          </cell>
          <cell r="J1722">
            <v>3710</v>
          </cell>
          <cell r="K1722">
            <v>590487</v>
          </cell>
          <cell r="L1722">
            <v>67521</v>
          </cell>
          <cell r="M1722" t="str">
            <v>klik</v>
          </cell>
          <cell r="N1722" t="str">
            <v>CZ0634</v>
          </cell>
        </row>
        <row r="1723">
          <cell r="A1723" t="str">
            <v>00549096</v>
          </cell>
          <cell r="B1723" t="str">
            <v>DIČ nenalezeno</v>
          </cell>
          <cell r="C1723" t="str">
            <v>Obec překladatelů z.s.</v>
          </cell>
          <cell r="D1723" t="str">
            <v>Praha 2, Vinohrady, Pod Nuselskými schody 1721/3</v>
          </cell>
          <cell r="E1723" t="str">
            <v>706</v>
          </cell>
          <cell r="F1723" t="str">
            <v>Veřejně prospěšná organizace</v>
          </cell>
          <cell r="G1723">
            <v>21756066</v>
          </cell>
          <cell r="H1723">
            <v>33022</v>
          </cell>
          <cell r="I1723">
            <v>19</v>
          </cell>
          <cell r="J1723">
            <v>3100</v>
          </cell>
          <cell r="K1723">
            <v>554782</v>
          </cell>
          <cell r="L1723">
            <v>12000</v>
          </cell>
          <cell r="M1723" t="str">
            <v>klik</v>
          </cell>
          <cell r="N1723" t="str">
            <v>CZ0100</v>
          </cell>
        </row>
        <row r="1724">
          <cell r="A1724" t="str">
            <v>00549592</v>
          </cell>
          <cell r="B1724" t="str">
            <v>DIČ nenalezeno</v>
          </cell>
          <cell r="C1724" t="str">
            <v>SPOLEK KAŠPAR</v>
          </cell>
          <cell r="D1724" t="str">
            <v>Praha 1, Staré Město, Celetná 595/17</v>
          </cell>
          <cell r="E1724" t="str">
            <v>706</v>
          </cell>
          <cell r="F1724" t="str">
            <v>Veřejně prospěšná organizace</v>
          </cell>
          <cell r="G1724">
            <v>21722064</v>
          </cell>
          <cell r="H1724">
            <v>33092</v>
          </cell>
          <cell r="I1724">
            <v>19</v>
          </cell>
          <cell r="J1724">
            <v>3100</v>
          </cell>
          <cell r="K1724">
            <v>554782</v>
          </cell>
          <cell r="L1724">
            <v>11000</v>
          </cell>
          <cell r="M1724" t="str">
            <v>klik</v>
          </cell>
          <cell r="N1724" t="str">
            <v>CZ0100</v>
          </cell>
        </row>
        <row r="1725">
          <cell r="A1725" t="str">
            <v>00550213</v>
          </cell>
          <cell r="B1725" t="str">
            <v>DIČ nenalezeno</v>
          </cell>
          <cell r="C1725" t="str">
            <v>Česká psychoanalytická společnost z.s.</v>
          </cell>
          <cell r="D1725" t="str">
            <v>Praha 3, Žižkov, Řehořova 992/10</v>
          </cell>
          <cell r="E1725" t="str">
            <v>706</v>
          </cell>
          <cell r="F1725" t="str">
            <v>Veřejně prospěšná organizace</v>
          </cell>
          <cell r="G1725">
            <v>21777039</v>
          </cell>
          <cell r="H1725">
            <v>33064</v>
          </cell>
          <cell r="I1725">
            <v>19</v>
          </cell>
          <cell r="J1725">
            <v>3100</v>
          </cell>
          <cell r="K1725">
            <v>554782</v>
          </cell>
          <cell r="L1725">
            <v>13000</v>
          </cell>
          <cell r="M1725" t="str">
            <v>klik</v>
          </cell>
          <cell r="N1725" t="str">
            <v>CZ0100</v>
          </cell>
        </row>
        <row r="1726">
          <cell r="A1726" t="str">
            <v>00552534</v>
          </cell>
          <cell r="B1726" t="str">
            <v>CZ 00552534</v>
          </cell>
          <cell r="C1726" t="str">
            <v>Společnost E / Czech Epilepsy Association, z. s.</v>
          </cell>
          <cell r="D1726" t="str">
            <v>Praha 12, Kamýk, Liškova 959/3</v>
          </cell>
          <cell r="E1726" t="str">
            <v>706</v>
          </cell>
          <cell r="F1726" t="str">
            <v>Veřejně prospěšná organizace</v>
          </cell>
          <cell r="G1726">
            <v>21854726</v>
          </cell>
          <cell r="H1726">
            <v>33001</v>
          </cell>
          <cell r="I1726">
            <v>19</v>
          </cell>
          <cell r="J1726">
            <v>3100</v>
          </cell>
          <cell r="K1726">
            <v>554782</v>
          </cell>
          <cell r="L1726">
            <v>14200</v>
          </cell>
          <cell r="M1726" t="str">
            <v>klik</v>
          </cell>
          <cell r="N1726" t="str">
            <v>CZ0100</v>
          </cell>
        </row>
        <row r="1727">
          <cell r="A1727" t="str">
            <v>00555444</v>
          </cell>
          <cell r="B1727" t="str">
            <v>DIČ nenalezeno</v>
          </cell>
          <cell r="C1727" t="str">
            <v>Obec Horní Libchava</v>
          </cell>
          <cell r="D1727" t="str">
            <v>Horní Libchava 60</v>
          </cell>
          <cell r="E1727" t="str">
            <v>801</v>
          </cell>
          <cell r="F1727" t="str">
            <v>Obec nebo městská část hlavního města Prahy</v>
          </cell>
          <cell r="G1727">
            <v>16553381</v>
          </cell>
          <cell r="H1727">
            <v>33201</v>
          </cell>
          <cell r="I1727">
            <v>78</v>
          </cell>
          <cell r="J1727">
            <v>3501</v>
          </cell>
          <cell r="K1727">
            <v>561592</v>
          </cell>
          <cell r="L1727">
            <v>47111</v>
          </cell>
          <cell r="M1727" t="str">
            <v>klik</v>
          </cell>
          <cell r="N1727" t="str">
            <v>CZ0511</v>
          </cell>
        </row>
        <row r="1728">
          <cell r="A1728" t="str">
            <v>00555959</v>
          </cell>
          <cell r="B1728" t="str">
            <v>DIČ nenalezeno</v>
          </cell>
          <cell r="C1728" t="str">
            <v>Obec Merboltice</v>
          </cell>
          <cell r="D1728" t="str">
            <v>Merboltice 53</v>
          </cell>
          <cell r="E1728" t="str">
            <v>801</v>
          </cell>
          <cell r="F1728" t="str">
            <v>Obec nebo městská část hlavního města Prahy</v>
          </cell>
          <cell r="G1728">
            <v>60682</v>
          </cell>
          <cell r="H1728">
            <v>33202</v>
          </cell>
          <cell r="I1728">
            <v>60</v>
          </cell>
          <cell r="J1728">
            <v>3502</v>
          </cell>
          <cell r="K1728">
            <v>545791</v>
          </cell>
          <cell r="L1728">
            <v>40502</v>
          </cell>
          <cell r="M1728" t="str">
            <v>klik</v>
          </cell>
          <cell r="N1728" t="str">
            <v>CZ0421</v>
          </cell>
        </row>
        <row r="1729">
          <cell r="A1729" t="str">
            <v>00555975</v>
          </cell>
          <cell r="B1729" t="str">
            <v>CZ 00555975</v>
          </cell>
          <cell r="C1729" t="str">
            <v>Obec Dobrná</v>
          </cell>
          <cell r="D1729" t="str">
            <v>Dobrná 26</v>
          </cell>
          <cell r="E1729" t="str">
            <v>801</v>
          </cell>
          <cell r="F1729" t="str">
            <v>Obec nebo městská část hlavního města Prahy</v>
          </cell>
          <cell r="G1729">
            <v>8702</v>
          </cell>
          <cell r="H1729">
            <v>33202</v>
          </cell>
          <cell r="I1729">
            <v>60</v>
          </cell>
          <cell r="J1729">
            <v>3502</v>
          </cell>
          <cell r="K1729">
            <v>545783</v>
          </cell>
          <cell r="L1729">
            <v>40741</v>
          </cell>
          <cell r="M1729" t="str">
            <v>klik</v>
          </cell>
          <cell r="N1729" t="str">
            <v>CZ0421</v>
          </cell>
        </row>
        <row r="1730">
          <cell r="A1730" t="str">
            <v>00556025</v>
          </cell>
          <cell r="B1730" t="str">
            <v>CZ 00556025</v>
          </cell>
          <cell r="C1730" t="str">
            <v>Obec Janov</v>
          </cell>
          <cell r="D1730" t="str">
            <v>Janov 235</v>
          </cell>
          <cell r="E1730" t="str">
            <v>801</v>
          </cell>
          <cell r="F1730" t="str">
            <v>Obec nebo městská část hlavního města Prahy</v>
          </cell>
          <cell r="G1730">
            <v>42714311</v>
          </cell>
          <cell r="H1730">
            <v>33202</v>
          </cell>
          <cell r="I1730">
            <v>60</v>
          </cell>
          <cell r="J1730">
            <v>3502</v>
          </cell>
          <cell r="K1730">
            <v>544680</v>
          </cell>
          <cell r="L1730">
            <v>40502</v>
          </cell>
          <cell r="M1730" t="str">
            <v>klik</v>
          </cell>
          <cell r="N1730" t="str">
            <v>CZ0421</v>
          </cell>
        </row>
        <row r="1731">
          <cell r="A1731" t="str">
            <v>00556262</v>
          </cell>
          <cell r="B1731" t="str">
            <v>DIČ nenalezeno</v>
          </cell>
          <cell r="C1731" t="str">
            <v>Městys Cítoliby</v>
          </cell>
          <cell r="D1731" t="str">
            <v>Cítoliby, Zeměšská 219</v>
          </cell>
          <cell r="E1731" t="str">
            <v>801</v>
          </cell>
          <cell r="F1731" t="str">
            <v>Obec nebo městská část hlavního města Prahy</v>
          </cell>
          <cell r="G1731">
            <v>9117393</v>
          </cell>
          <cell r="H1731">
            <v>33202</v>
          </cell>
          <cell r="I1731">
            <v>60</v>
          </cell>
          <cell r="J1731">
            <v>3507</v>
          </cell>
          <cell r="K1731">
            <v>542571</v>
          </cell>
          <cell r="L1731">
            <v>43902</v>
          </cell>
          <cell r="M1731" t="str">
            <v>klik</v>
          </cell>
          <cell r="N1731" t="str">
            <v>CZ0424</v>
          </cell>
        </row>
        <row r="1732">
          <cell r="A1732" t="str">
            <v>00556327</v>
          </cell>
          <cell r="B1732" t="str">
            <v>DIČ nenalezeno</v>
          </cell>
          <cell r="C1732" t="str">
            <v>Obec Jimlín</v>
          </cell>
          <cell r="D1732" t="str">
            <v>Jimlín 7</v>
          </cell>
          <cell r="E1732" t="str">
            <v>801</v>
          </cell>
          <cell r="F1732" t="str">
            <v>Obec nebo městská část hlavního města Prahy</v>
          </cell>
          <cell r="G1732">
            <v>19896531</v>
          </cell>
          <cell r="H1732">
            <v>33202</v>
          </cell>
          <cell r="I1732">
            <v>60</v>
          </cell>
          <cell r="J1732">
            <v>3507</v>
          </cell>
          <cell r="K1732">
            <v>546011</v>
          </cell>
          <cell r="L1732">
            <v>44001</v>
          </cell>
          <cell r="M1732" t="str">
            <v>klik</v>
          </cell>
          <cell r="N1732" t="str">
            <v>CZ0424</v>
          </cell>
        </row>
        <row r="1733">
          <cell r="A1733" t="str">
            <v>00556475</v>
          </cell>
          <cell r="B1733" t="str">
            <v>CZ 00556475</v>
          </cell>
          <cell r="C1733" t="str">
            <v>Obec Veltěže</v>
          </cell>
          <cell r="D1733" t="str">
            <v>Veltěže, Perucká 73</v>
          </cell>
          <cell r="E1733" t="str">
            <v>801</v>
          </cell>
          <cell r="F1733" t="str">
            <v>Obec nebo městská část hlavního města Prahy</v>
          </cell>
          <cell r="G1733">
            <v>9211004</v>
          </cell>
          <cell r="H1733">
            <v>33202</v>
          </cell>
          <cell r="I1733">
            <v>60</v>
          </cell>
          <cell r="J1733">
            <v>3507</v>
          </cell>
          <cell r="K1733">
            <v>566896</v>
          </cell>
          <cell r="L1733">
            <v>44001</v>
          </cell>
          <cell r="M1733" t="str">
            <v>klik</v>
          </cell>
          <cell r="N1733" t="str">
            <v>CZ0424</v>
          </cell>
        </row>
        <row r="1734">
          <cell r="A1734" t="str">
            <v>00556882</v>
          </cell>
          <cell r="B1734" t="str">
            <v>DIČ nenalezeno</v>
          </cell>
          <cell r="C1734" t="str">
            <v>Obec Ryjice</v>
          </cell>
          <cell r="D1734" t="str">
            <v>Ryjice 14</v>
          </cell>
          <cell r="E1734" t="str">
            <v>801</v>
          </cell>
          <cell r="F1734" t="str">
            <v>Obec nebo městská část hlavního města Prahy</v>
          </cell>
          <cell r="G1734">
            <v>26125421</v>
          </cell>
          <cell r="H1734">
            <v>33117</v>
          </cell>
          <cell r="I1734">
            <v>60</v>
          </cell>
          <cell r="J1734">
            <v>3510</v>
          </cell>
          <cell r="K1734">
            <v>546186</v>
          </cell>
          <cell r="L1734">
            <v>40331</v>
          </cell>
          <cell r="M1734" t="str">
            <v>klik</v>
          </cell>
          <cell r="N1734" t="str">
            <v>CZ0427</v>
          </cell>
        </row>
        <row r="1735">
          <cell r="A1735" t="str">
            <v>00556891</v>
          </cell>
          <cell r="B1735" t="str">
            <v>DIČ nenalezeno</v>
          </cell>
          <cell r="C1735" t="str">
            <v>Obec Malé Březno</v>
          </cell>
          <cell r="D1735" t="str">
            <v>Malé Březno 7</v>
          </cell>
          <cell r="E1735" t="str">
            <v>801</v>
          </cell>
          <cell r="F1735" t="str">
            <v>Obec nebo městská část hlavního města Prahy</v>
          </cell>
          <cell r="G1735">
            <v>9309420</v>
          </cell>
          <cell r="H1735">
            <v>33117</v>
          </cell>
          <cell r="I1735">
            <v>60</v>
          </cell>
          <cell r="J1735">
            <v>3510</v>
          </cell>
          <cell r="K1735">
            <v>568091</v>
          </cell>
          <cell r="L1735">
            <v>40002</v>
          </cell>
          <cell r="M1735" t="str">
            <v>klik</v>
          </cell>
          <cell r="N1735" t="str">
            <v>CZ0427</v>
          </cell>
        </row>
        <row r="1736">
          <cell r="A1736" t="str">
            <v>00557650</v>
          </cell>
          <cell r="B1736" t="str">
            <v>CZ 00557650</v>
          </cell>
          <cell r="C1736" t="str">
            <v>Tělocvičná jednota Sokol Brno I</v>
          </cell>
          <cell r="D1736" t="str">
            <v>Brno-střed, Veveří, Kounicova 686/22</v>
          </cell>
          <cell r="E1736" t="str">
            <v>736</v>
          </cell>
          <cell r="F1736" t="str">
            <v>Organizační jednotka politické strany, politického hnutí</v>
          </cell>
          <cell r="G1736">
            <v>19173369</v>
          </cell>
          <cell r="H1736">
            <v>32934</v>
          </cell>
          <cell r="I1736">
            <v>116</v>
          </cell>
          <cell r="J1736">
            <v>3702</v>
          </cell>
          <cell r="K1736">
            <v>582786</v>
          </cell>
          <cell r="L1736">
            <v>60200</v>
          </cell>
          <cell r="M1736" t="str">
            <v>klik</v>
          </cell>
          <cell r="N1736" t="str">
            <v>CZ0642</v>
          </cell>
        </row>
        <row r="1737">
          <cell r="A1737" t="str">
            <v>00557889</v>
          </cell>
          <cell r="B1737" t="str">
            <v>DIČ nenalezeno</v>
          </cell>
          <cell r="C1737" t="str">
            <v>Obec Drnovice</v>
          </cell>
          <cell r="D1737" t="str">
            <v>Drnovice 113</v>
          </cell>
          <cell r="E1737" t="str">
            <v>801</v>
          </cell>
          <cell r="F1737" t="str">
            <v>Obec nebo městská část hlavního města Prahy</v>
          </cell>
          <cell r="G1737">
            <v>4039467</v>
          </cell>
          <cell r="H1737">
            <v>33117</v>
          </cell>
          <cell r="I1737">
            <v>141</v>
          </cell>
          <cell r="J1737">
            <v>3705</v>
          </cell>
          <cell r="K1737">
            <v>585190</v>
          </cell>
          <cell r="L1737">
            <v>76325</v>
          </cell>
          <cell r="M1737" t="str">
            <v>klik</v>
          </cell>
          <cell r="N1737" t="str">
            <v>CZ0724</v>
          </cell>
        </row>
        <row r="1738">
          <cell r="A1738" t="str">
            <v>00558389</v>
          </cell>
          <cell r="B1738" t="str">
            <v>DIČ nenalezeno</v>
          </cell>
          <cell r="C1738" t="str">
            <v>Římskokatolická farnost Slušovice</v>
          </cell>
          <cell r="D1738" t="str">
            <v>Slušovice, Hřbitovní 26</v>
          </cell>
          <cell r="E1738" t="str">
            <v>722</v>
          </cell>
          <cell r="F1738" t="str">
            <v>Církevní organizace</v>
          </cell>
          <cell r="G1738">
            <v>3966798</v>
          </cell>
          <cell r="H1738">
            <v>34516</v>
          </cell>
          <cell r="I1738">
            <v>141</v>
          </cell>
          <cell r="J1738">
            <v>3705</v>
          </cell>
          <cell r="K1738">
            <v>585777</v>
          </cell>
          <cell r="L1738">
            <v>76315</v>
          </cell>
          <cell r="M1738" t="str">
            <v>klik</v>
          </cell>
          <cell r="N1738" t="str">
            <v>CZ0724</v>
          </cell>
        </row>
        <row r="1739">
          <cell r="A1739" t="str">
            <v>00560618</v>
          </cell>
          <cell r="B1739" t="str">
            <v>DIČ nenalezeno</v>
          </cell>
          <cell r="C1739" t="str">
            <v>DC 90 o.p.s</v>
          </cell>
          <cell r="D1739" t="str">
            <v>Olomouc, Topolany, Nedbalova 36/27</v>
          </cell>
          <cell r="E1739" t="str">
            <v>141</v>
          </cell>
          <cell r="F1739" t="str">
            <v>Obecně prospěšná společnost</v>
          </cell>
          <cell r="G1739">
            <v>23289635</v>
          </cell>
          <cell r="H1739">
            <v>41646</v>
          </cell>
          <cell r="I1739">
            <v>124</v>
          </cell>
          <cell r="J1739">
            <v>3805</v>
          </cell>
          <cell r="K1739">
            <v>500496</v>
          </cell>
          <cell r="L1739">
            <v>77900</v>
          </cell>
          <cell r="M1739" t="str">
            <v>klik</v>
          </cell>
          <cell r="N1739" t="str">
            <v>CZ0712</v>
          </cell>
        </row>
        <row r="1740">
          <cell r="A1740" t="str">
            <v>00561193</v>
          </cell>
          <cell r="B1740" t="str">
            <v>CZ 00561193</v>
          </cell>
          <cell r="C1740" t="str">
            <v>Obec Neplachovice</v>
          </cell>
          <cell r="D1740" t="str">
            <v>Neplachovice, Na Návsi 16</v>
          </cell>
          <cell r="E1740" t="str">
            <v>801</v>
          </cell>
          <cell r="F1740" t="str">
            <v>Obec nebo městská část hlavního města Prahy</v>
          </cell>
          <cell r="G1740">
            <v>4282141</v>
          </cell>
          <cell r="H1740">
            <v>33175</v>
          </cell>
          <cell r="I1740">
            <v>132</v>
          </cell>
          <cell r="J1740">
            <v>3806</v>
          </cell>
          <cell r="K1740">
            <v>553158</v>
          </cell>
          <cell r="L1740">
            <v>74774</v>
          </cell>
          <cell r="M1740" t="str">
            <v>klik</v>
          </cell>
          <cell r="N1740" t="str">
            <v>CZ0805</v>
          </cell>
        </row>
        <row r="1741">
          <cell r="A1741" t="str">
            <v>00561916</v>
          </cell>
          <cell r="B1741" t="str">
            <v>CZ 00561916</v>
          </cell>
          <cell r="C1741" t="str">
            <v>Tělovýchovná jednota Ostrava</v>
          </cell>
          <cell r="D1741" t="str">
            <v>Ostrava, Moravská Ostrava a Přívoz, Varenská 3098/40a</v>
          </cell>
          <cell r="E1741" t="str">
            <v>706</v>
          </cell>
          <cell r="F1741" t="str">
            <v>Veřejně prospěšná organizace</v>
          </cell>
          <cell r="G1741">
            <v>3200051</v>
          </cell>
          <cell r="H1741">
            <v>33018</v>
          </cell>
          <cell r="I1741">
            <v>132</v>
          </cell>
          <cell r="J1741">
            <v>3807</v>
          </cell>
          <cell r="K1741">
            <v>554821</v>
          </cell>
          <cell r="L1741">
            <v>70200</v>
          </cell>
          <cell r="M1741" t="str">
            <v>klik</v>
          </cell>
          <cell r="N1741" t="str">
            <v>CZ0806</v>
          </cell>
        </row>
        <row r="1742">
          <cell r="A1742" t="str">
            <v>00565296</v>
          </cell>
          <cell r="B1742" t="str">
            <v>DIČ nenalezeno</v>
          </cell>
          <cell r="C1742" t="str">
            <v>Pražský smíšený sbor, z.s.</v>
          </cell>
          <cell r="D1742" t="str">
            <v>Praha 2, Vinohrady, Lužická 1792/34</v>
          </cell>
          <cell r="E1742" t="str">
            <v>706</v>
          </cell>
          <cell r="F1742" t="str">
            <v>Veřejně prospěšná organizace</v>
          </cell>
          <cell r="G1742">
            <v>21756279</v>
          </cell>
          <cell r="H1742">
            <v>33098</v>
          </cell>
          <cell r="I1742">
            <v>19</v>
          </cell>
          <cell r="J1742">
            <v>3100</v>
          </cell>
          <cell r="K1742">
            <v>554782</v>
          </cell>
          <cell r="L1742">
            <v>12000</v>
          </cell>
          <cell r="M1742" t="str">
            <v>klik</v>
          </cell>
          <cell r="N1742" t="str">
            <v>CZ0100</v>
          </cell>
        </row>
        <row r="1743">
          <cell r="A1743" t="str">
            <v>00567230</v>
          </cell>
          <cell r="B1743" t="str">
            <v>DIČ nenalezeno</v>
          </cell>
          <cell r="C1743" t="str">
            <v>Odborné učiliště a Dětský domov, Račice, Zámek 1</v>
          </cell>
          <cell r="D1743" t="str">
            <v>Račice, Zámek 1</v>
          </cell>
          <cell r="E1743" t="str">
            <v>331</v>
          </cell>
          <cell r="F1743" t="str">
            <v>Příspěvková organizace</v>
          </cell>
          <cell r="M1743" t="str">
            <v>klik</v>
          </cell>
          <cell r="N1743" t="e">
            <v>#N/A</v>
          </cell>
        </row>
        <row r="1744">
          <cell r="A1744" t="str">
            <v>00567884</v>
          </cell>
          <cell r="B1744" t="str">
            <v>CZ 00567884</v>
          </cell>
          <cell r="C1744" t="str">
            <v>Město Staré Město</v>
          </cell>
          <cell r="D1744" t="str">
            <v>Staré Město, náměstí Hrdinů 100</v>
          </cell>
          <cell r="E1744" t="str">
            <v>801</v>
          </cell>
          <cell r="F1744" t="str">
            <v>Obec nebo městská část hlavního města Prahy</v>
          </cell>
          <cell r="G1744">
            <v>4972198</v>
          </cell>
          <cell r="H1744">
            <v>16558</v>
          </cell>
          <cell r="I1744">
            <v>141</v>
          </cell>
          <cell r="J1744">
            <v>3711</v>
          </cell>
          <cell r="K1744">
            <v>550752</v>
          </cell>
          <cell r="L1744">
            <v>68603</v>
          </cell>
          <cell r="M1744" t="str">
            <v>klik</v>
          </cell>
          <cell r="N1744" t="str">
            <v>CZ0722</v>
          </cell>
        </row>
        <row r="1745">
          <cell r="A1745" t="str">
            <v>00567892</v>
          </cell>
          <cell r="B1745" t="str">
            <v>CZ 00567892</v>
          </cell>
          <cell r="C1745" t="str">
            <v>Město Kunovice</v>
          </cell>
          <cell r="D1745" t="str">
            <v>Kunovice, náměstí Svobody 361</v>
          </cell>
          <cell r="E1745" t="str">
            <v>801</v>
          </cell>
          <cell r="F1745" t="str">
            <v>Obec nebo městská část hlavního města Prahy</v>
          </cell>
          <cell r="G1745">
            <v>4957032</v>
          </cell>
          <cell r="H1745">
            <v>16577</v>
          </cell>
          <cell r="I1745">
            <v>141</v>
          </cell>
          <cell r="J1745">
            <v>3711</v>
          </cell>
          <cell r="K1745">
            <v>550744</v>
          </cell>
          <cell r="L1745">
            <v>68604</v>
          </cell>
          <cell r="M1745" t="str">
            <v>klik</v>
          </cell>
          <cell r="N1745" t="str">
            <v>CZ0722</v>
          </cell>
        </row>
        <row r="1746">
          <cell r="A1746" t="str">
            <v>00568511</v>
          </cell>
          <cell r="B1746" t="str">
            <v>DIČ nenalezeno</v>
          </cell>
          <cell r="C1746" t="str">
            <v>Obec Březová</v>
          </cell>
          <cell r="D1746" t="str">
            <v>Březová 36</v>
          </cell>
          <cell r="E1746" t="str">
            <v>801</v>
          </cell>
          <cell r="F1746" t="str">
            <v>Obec nebo městská část hlavního města Prahy</v>
          </cell>
          <cell r="G1746">
            <v>3850111</v>
          </cell>
          <cell r="H1746">
            <v>33201</v>
          </cell>
          <cell r="I1746">
            <v>141</v>
          </cell>
          <cell r="J1746">
            <v>3705</v>
          </cell>
          <cell r="K1746">
            <v>585131</v>
          </cell>
          <cell r="L1746">
            <v>76315</v>
          </cell>
          <cell r="M1746" t="str">
            <v>klik</v>
          </cell>
          <cell r="N1746" t="str">
            <v>CZ0724</v>
          </cell>
        </row>
        <row r="1747">
          <cell r="A1747" t="str">
            <v>00568520</v>
          </cell>
          <cell r="B1747" t="str">
            <v>DIČ nenalezeno</v>
          </cell>
          <cell r="C1747" t="str">
            <v>Obec Dešná</v>
          </cell>
          <cell r="D1747" t="str">
            <v>Dešná 88</v>
          </cell>
          <cell r="E1747" t="str">
            <v>801</v>
          </cell>
          <cell r="F1747" t="str">
            <v>Obec nebo městská část hlavního města Prahy</v>
          </cell>
          <cell r="G1747">
            <v>26125366</v>
          </cell>
          <cell r="H1747">
            <v>33201</v>
          </cell>
          <cell r="I1747">
            <v>141</v>
          </cell>
          <cell r="J1747">
            <v>3705</v>
          </cell>
          <cell r="K1747">
            <v>585157</v>
          </cell>
          <cell r="L1747">
            <v>76315</v>
          </cell>
          <cell r="M1747" t="str">
            <v>klik</v>
          </cell>
          <cell r="N1747" t="str">
            <v>CZ0724</v>
          </cell>
        </row>
        <row r="1748">
          <cell r="A1748" t="str">
            <v>00568554</v>
          </cell>
          <cell r="B1748" t="str">
            <v>DIČ nenalezeno</v>
          </cell>
          <cell r="C1748" t="str">
            <v>Obec Horní Lhota</v>
          </cell>
          <cell r="D1748" t="str">
            <v>Horní Lhota 27</v>
          </cell>
          <cell r="E1748" t="str">
            <v>801</v>
          </cell>
          <cell r="F1748" t="str">
            <v>Obec nebo městská část hlavního města Prahy</v>
          </cell>
          <cell r="G1748">
            <v>3946291</v>
          </cell>
          <cell r="H1748">
            <v>33201</v>
          </cell>
          <cell r="I1748">
            <v>141</v>
          </cell>
          <cell r="J1748">
            <v>3705</v>
          </cell>
          <cell r="K1748">
            <v>585246</v>
          </cell>
          <cell r="L1748">
            <v>76323</v>
          </cell>
          <cell r="M1748" t="str">
            <v>klik</v>
          </cell>
          <cell r="N1748" t="str">
            <v>CZ0724</v>
          </cell>
        </row>
        <row r="1749">
          <cell r="A1749" t="str">
            <v>00568562</v>
          </cell>
          <cell r="B1749" t="str">
            <v>DIČ nenalezeno</v>
          </cell>
          <cell r="C1749" t="str">
            <v>Obec Hostišová</v>
          </cell>
          <cell r="D1749" t="str">
            <v>Hostišová - Horňák 100</v>
          </cell>
          <cell r="E1749" t="str">
            <v>801</v>
          </cell>
          <cell r="F1749" t="str">
            <v>Obec nebo městská část hlavního města Prahy</v>
          </cell>
          <cell r="G1749">
            <v>4048997</v>
          </cell>
          <cell r="H1749">
            <v>33201</v>
          </cell>
          <cell r="I1749">
            <v>141</v>
          </cell>
          <cell r="J1749">
            <v>3705</v>
          </cell>
          <cell r="K1749">
            <v>585254</v>
          </cell>
          <cell r="L1749">
            <v>76301</v>
          </cell>
          <cell r="M1749" t="str">
            <v>klik</v>
          </cell>
          <cell r="N1749" t="str">
            <v>CZ0724</v>
          </cell>
        </row>
        <row r="1750">
          <cell r="A1750" t="str">
            <v>00568571</v>
          </cell>
          <cell r="B1750" t="str">
            <v>CZ 00568571</v>
          </cell>
          <cell r="C1750" t="str">
            <v>Obec Hrobice</v>
          </cell>
          <cell r="D1750" t="str">
            <v>Hrobice 92</v>
          </cell>
          <cell r="E1750" t="str">
            <v>801</v>
          </cell>
          <cell r="F1750" t="str">
            <v>Obec nebo městská část hlavního města Prahy</v>
          </cell>
          <cell r="G1750">
            <v>3909204</v>
          </cell>
          <cell r="H1750">
            <v>33201</v>
          </cell>
          <cell r="I1750">
            <v>141</v>
          </cell>
          <cell r="J1750">
            <v>3705</v>
          </cell>
          <cell r="K1750">
            <v>585262</v>
          </cell>
          <cell r="L1750">
            <v>76315</v>
          </cell>
          <cell r="M1750" t="str">
            <v>klik</v>
          </cell>
          <cell r="N1750" t="str">
            <v>CZ0724</v>
          </cell>
        </row>
        <row r="1751">
          <cell r="A1751" t="str">
            <v>00568597</v>
          </cell>
          <cell r="B1751" t="str">
            <v>DIČ nenalezeno</v>
          </cell>
          <cell r="C1751" t="str">
            <v>Obec Komárov</v>
          </cell>
          <cell r="D1751" t="str">
            <v>Komárov 124</v>
          </cell>
          <cell r="E1751" t="str">
            <v>801</v>
          </cell>
          <cell r="F1751" t="str">
            <v>Obec nebo městská část hlavního města Prahy</v>
          </cell>
          <cell r="G1751">
            <v>3845176</v>
          </cell>
          <cell r="H1751">
            <v>33201</v>
          </cell>
          <cell r="I1751">
            <v>141</v>
          </cell>
          <cell r="J1751">
            <v>3705</v>
          </cell>
          <cell r="K1751">
            <v>549436</v>
          </cell>
          <cell r="L1751">
            <v>76361</v>
          </cell>
          <cell r="M1751" t="str">
            <v>klik</v>
          </cell>
          <cell r="N1751" t="str">
            <v>CZ0724</v>
          </cell>
        </row>
        <row r="1752">
          <cell r="A1752" t="str">
            <v>00568643</v>
          </cell>
          <cell r="B1752" t="str">
            <v>CZ 00568643</v>
          </cell>
          <cell r="C1752" t="str">
            <v>OBEC LOUČKA</v>
          </cell>
          <cell r="D1752" t="str">
            <v>Loučka 141</v>
          </cell>
          <cell r="E1752" t="str">
            <v>801</v>
          </cell>
          <cell r="F1752" t="str">
            <v>Obec nebo městská část hlavního města Prahy</v>
          </cell>
          <cell r="G1752">
            <v>42658381</v>
          </cell>
          <cell r="H1752">
            <v>33201</v>
          </cell>
          <cell r="I1752">
            <v>141</v>
          </cell>
          <cell r="J1752">
            <v>3705</v>
          </cell>
          <cell r="K1752">
            <v>585432</v>
          </cell>
          <cell r="L1752">
            <v>76325</v>
          </cell>
          <cell r="M1752" t="str">
            <v>klik</v>
          </cell>
          <cell r="N1752" t="str">
            <v>CZ0724</v>
          </cell>
        </row>
        <row r="1753">
          <cell r="A1753" t="str">
            <v>00568651</v>
          </cell>
          <cell r="B1753" t="str">
            <v>DIČ nenalezeno</v>
          </cell>
          <cell r="C1753" t="str">
            <v>Obec Machová</v>
          </cell>
          <cell r="D1753" t="str">
            <v>Machová 120</v>
          </cell>
          <cell r="E1753" t="str">
            <v>801</v>
          </cell>
          <cell r="F1753" t="str">
            <v>Obec nebo městská část hlavního města Prahy</v>
          </cell>
          <cell r="G1753">
            <v>4056809</v>
          </cell>
          <cell r="H1753">
            <v>33201</v>
          </cell>
          <cell r="I1753">
            <v>141</v>
          </cell>
          <cell r="J1753">
            <v>3705</v>
          </cell>
          <cell r="K1753">
            <v>585491</v>
          </cell>
          <cell r="L1753">
            <v>76301</v>
          </cell>
          <cell r="M1753" t="str">
            <v>klik</v>
          </cell>
          <cell r="N1753" t="str">
            <v>CZ0724</v>
          </cell>
        </row>
        <row r="1754">
          <cell r="A1754" t="str">
            <v>00568660</v>
          </cell>
          <cell r="B1754" t="str">
            <v>DIČ nenalezeno</v>
          </cell>
          <cell r="C1754" t="str">
            <v>Obec Neubuz</v>
          </cell>
          <cell r="D1754" t="str">
            <v>Neubuz 91</v>
          </cell>
          <cell r="E1754" t="str">
            <v>801</v>
          </cell>
          <cell r="F1754" t="str">
            <v>Obec nebo městská část hlavního města Prahy</v>
          </cell>
          <cell r="G1754">
            <v>4014936</v>
          </cell>
          <cell r="H1754">
            <v>33201</v>
          </cell>
          <cell r="I1754">
            <v>141</v>
          </cell>
          <cell r="J1754">
            <v>3705</v>
          </cell>
          <cell r="K1754">
            <v>585556</v>
          </cell>
          <cell r="L1754">
            <v>76315</v>
          </cell>
          <cell r="M1754" t="str">
            <v>klik</v>
          </cell>
          <cell r="N1754" t="str">
            <v>CZ0724</v>
          </cell>
        </row>
        <row r="1755">
          <cell r="A1755" t="str">
            <v>00568678</v>
          </cell>
          <cell r="B1755" t="str">
            <v>DIČ nenalezeno</v>
          </cell>
          <cell r="C1755" t="str">
            <v>Obec Oldřichovice</v>
          </cell>
          <cell r="D1755" t="str">
            <v>Oldřichovice 86</v>
          </cell>
          <cell r="E1755" t="str">
            <v>801</v>
          </cell>
          <cell r="F1755" t="str">
            <v>Obec nebo městská část hlavního města Prahy</v>
          </cell>
          <cell r="G1755">
            <v>3927750</v>
          </cell>
          <cell r="H1755">
            <v>33201</v>
          </cell>
          <cell r="I1755">
            <v>141</v>
          </cell>
          <cell r="J1755">
            <v>3705</v>
          </cell>
          <cell r="K1755">
            <v>549444</v>
          </cell>
          <cell r="L1755">
            <v>76361</v>
          </cell>
          <cell r="M1755" t="str">
            <v>klik</v>
          </cell>
          <cell r="N1755" t="str">
            <v>CZ0724</v>
          </cell>
        </row>
        <row r="1756">
          <cell r="A1756" t="str">
            <v>00568686</v>
          </cell>
          <cell r="B1756" t="str">
            <v>CZ 00568686</v>
          </cell>
          <cell r="C1756" t="str">
            <v>Obec Pohořelice</v>
          </cell>
          <cell r="D1756" t="str">
            <v>Pohořelice, Školní 35</v>
          </cell>
          <cell r="E1756" t="str">
            <v>801</v>
          </cell>
          <cell r="F1756" t="str">
            <v>Obec nebo městská část hlavního města Prahy</v>
          </cell>
          <cell r="G1756">
            <v>3905802</v>
          </cell>
          <cell r="H1756">
            <v>33201</v>
          </cell>
          <cell r="I1756">
            <v>141</v>
          </cell>
          <cell r="J1756">
            <v>3705</v>
          </cell>
          <cell r="K1756">
            <v>549461</v>
          </cell>
          <cell r="L1756">
            <v>76361</v>
          </cell>
          <cell r="M1756" t="str">
            <v>klik</v>
          </cell>
          <cell r="N1756" t="str">
            <v>CZ0724</v>
          </cell>
        </row>
        <row r="1757">
          <cell r="A1757" t="str">
            <v>00568708</v>
          </cell>
          <cell r="B1757" t="str">
            <v>CZ 00568708</v>
          </cell>
          <cell r="C1757" t="str">
            <v>Městys Pozlovice</v>
          </cell>
          <cell r="D1757" t="str">
            <v>Pozlovice, Hlavní 51</v>
          </cell>
          <cell r="E1757" t="str">
            <v>801</v>
          </cell>
          <cell r="F1757" t="str">
            <v>Obec nebo městská část hlavního města Prahy</v>
          </cell>
          <cell r="G1757">
            <v>3991431</v>
          </cell>
          <cell r="H1757">
            <v>33201</v>
          </cell>
          <cell r="I1757">
            <v>141</v>
          </cell>
          <cell r="J1757">
            <v>3705</v>
          </cell>
          <cell r="K1757">
            <v>549401</v>
          </cell>
          <cell r="L1757">
            <v>76326</v>
          </cell>
          <cell r="M1757" t="str">
            <v>klik</v>
          </cell>
          <cell r="N1757" t="str">
            <v>CZ0724</v>
          </cell>
        </row>
        <row r="1758">
          <cell r="A1758" t="str">
            <v>00568716</v>
          </cell>
          <cell r="B1758" t="str">
            <v>DIČ nenalezeno</v>
          </cell>
          <cell r="C1758" t="str">
            <v>Obec Sazovice</v>
          </cell>
          <cell r="D1758" t="str">
            <v>Sazovice 180</v>
          </cell>
          <cell r="E1758" t="str">
            <v>801</v>
          </cell>
          <cell r="F1758" t="str">
            <v>Obec nebo městská část hlavního města Prahy</v>
          </cell>
          <cell r="G1758">
            <v>3945642</v>
          </cell>
          <cell r="H1758">
            <v>33201</v>
          </cell>
          <cell r="I1758">
            <v>141</v>
          </cell>
          <cell r="J1758">
            <v>3705</v>
          </cell>
          <cell r="K1758">
            <v>585726</v>
          </cell>
          <cell r="L1758">
            <v>76301</v>
          </cell>
          <cell r="M1758" t="str">
            <v>klik</v>
          </cell>
          <cell r="N1758" t="str">
            <v>CZ0724</v>
          </cell>
        </row>
        <row r="1759">
          <cell r="A1759" t="str">
            <v>00568741</v>
          </cell>
          <cell r="B1759" t="str">
            <v>DIČ nenalezeno</v>
          </cell>
          <cell r="C1759" t="str">
            <v>Obec Tečovice</v>
          </cell>
          <cell r="D1759" t="str">
            <v>Tečovice 185</v>
          </cell>
          <cell r="E1759" t="str">
            <v>801</v>
          </cell>
          <cell r="F1759" t="str">
            <v>Obec nebo městská část hlavního města Prahy</v>
          </cell>
          <cell r="G1759">
            <v>3974880</v>
          </cell>
          <cell r="H1759">
            <v>33201</v>
          </cell>
          <cell r="I1759">
            <v>141</v>
          </cell>
          <cell r="J1759">
            <v>3705</v>
          </cell>
          <cell r="K1759">
            <v>549649</v>
          </cell>
          <cell r="L1759">
            <v>76302</v>
          </cell>
          <cell r="M1759" t="str">
            <v>klik</v>
          </cell>
          <cell r="N1759" t="str">
            <v>CZ0724</v>
          </cell>
        </row>
        <row r="1760">
          <cell r="A1760" t="str">
            <v>00569089</v>
          </cell>
          <cell r="B1760" t="str">
            <v>CZ 00569089</v>
          </cell>
          <cell r="C1760" t="str">
            <v>Opatství Staré Brno Řádu sv. Augustina</v>
          </cell>
          <cell r="D1760" t="str">
            <v>Brno, Staré Brno, Mendlovo náměstí 157/1</v>
          </cell>
          <cell r="E1760" t="str">
            <v>722</v>
          </cell>
          <cell r="F1760" t="str">
            <v>Církevní organizace</v>
          </cell>
          <cell r="H1760">
            <v>34335</v>
          </cell>
          <cell r="L1760">
            <v>60300</v>
          </cell>
          <cell r="M1760" t="str">
            <v>klik</v>
          </cell>
          <cell r="N1760" t="e">
            <v>#N/A</v>
          </cell>
        </row>
        <row r="1761">
          <cell r="A1761" t="str">
            <v>00569623</v>
          </cell>
          <cell r="B1761" t="str">
            <v>CZ 00569623</v>
          </cell>
          <cell r="C1761" t="str">
            <v>Suverénní řád Maltézských rytířů - České velkopřevorství</v>
          </cell>
          <cell r="D1761" t="str">
            <v>Praha, Malá Strana, Velkopřevorské náměstí 485/4</v>
          </cell>
          <cell r="E1761" t="str">
            <v>722</v>
          </cell>
          <cell r="F1761" t="str">
            <v>Církevní organizace</v>
          </cell>
          <cell r="H1761">
            <v>34335</v>
          </cell>
          <cell r="L1761">
            <v>11800</v>
          </cell>
          <cell r="M1761" t="str">
            <v>klik</v>
          </cell>
          <cell r="N1761" t="e">
            <v>#N/A</v>
          </cell>
        </row>
        <row r="1762">
          <cell r="A1762" t="str">
            <v>00569631</v>
          </cell>
          <cell r="B1762" t="str">
            <v>CZ 00569631</v>
          </cell>
          <cell r="C1762" t="str">
            <v>Česká provincie Řádu sv. Augustina</v>
          </cell>
          <cell r="D1762" t="str">
            <v>Praha, Malá Strana, Josefská 28/8</v>
          </cell>
          <cell r="E1762" t="str">
            <v>722</v>
          </cell>
          <cell r="F1762" t="str">
            <v>Církevní organizace</v>
          </cell>
          <cell r="H1762">
            <v>34335</v>
          </cell>
          <cell r="L1762">
            <v>11800</v>
          </cell>
          <cell r="M1762" t="str">
            <v>klik</v>
          </cell>
          <cell r="N1762" t="e">
            <v>#N/A</v>
          </cell>
        </row>
        <row r="1763">
          <cell r="A1763" t="str">
            <v>00570656</v>
          </cell>
          <cell r="B1763" t="str">
            <v>DIČ nenalezeno</v>
          </cell>
          <cell r="C1763" t="str">
            <v>Asociace polio</v>
          </cell>
          <cell r="D1763" t="str">
            <v>Praha 10, Záběhlice, Jabloňová 2891/2</v>
          </cell>
          <cell r="E1763" t="str">
            <v>706</v>
          </cell>
          <cell r="F1763" t="str">
            <v>Veřejně prospěšná organizace</v>
          </cell>
          <cell r="G1763">
            <v>22686720</v>
          </cell>
          <cell r="H1763">
            <v>33162</v>
          </cell>
          <cell r="I1763">
            <v>19</v>
          </cell>
          <cell r="J1763">
            <v>3100</v>
          </cell>
          <cell r="K1763">
            <v>554782</v>
          </cell>
          <cell r="L1763">
            <v>10600</v>
          </cell>
          <cell r="M1763" t="str">
            <v>klik</v>
          </cell>
          <cell r="N1763" t="str">
            <v>CZ0100</v>
          </cell>
        </row>
        <row r="1764">
          <cell r="A1764" t="str">
            <v>00570745</v>
          </cell>
          <cell r="B1764" t="str">
            <v>DIČ nenalezeno</v>
          </cell>
          <cell r="C1764" t="str">
            <v>Společnost Franze Kafky, z.s.</v>
          </cell>
          <cell r="D1764" t="str">
            <v>Praha 1, Josefov, Široká 65/14</v>
          </cell>
          <cell r="E1764" t="str">
            <v>706</v>
          </cell>
          <cell r="F1764" t="str">
            <v>Veřejně prospěšná organizace</v>
          </cell>
          <cell r="G1764">
            <v>21693391</v>
          </cell>
          <cell r="H1764">
            <v>33000</v>
          </cell>
          <cell r="I1764">
            <v>19</v>
          </cell>
          <cell r="J1764">
            <v>3100</v>
          </cell>
          <cell r="K1764">
            <v>554782</v>
          </cell>
          <cell r="L1764">
            <v>11000</v>
          </cell>
          <cell r="M1764" t="str">
            <v>klik</v>
          </cell>
          <cell r="N1764" t="str">
            <v>CZ0100</v>
          </cell>
        </row>
        <row r="1765">
          <cell r="A1765" t="str">
            <v>00570931</v>
          </cell>
          <cell r="B1765" t="str">
            <v>CZ 00570931</v>
          </cell>
          <cell r="C1765" t="str">
            <v>NADĚJE</v>
          </cell>
          <cell r="D1765" t="str">
            <v>Praha 13, Stodůlky, K Brance 11/19e</v>
          </cell>
          <cell r="E1765" t="str">
            <v>706</v>
          </cell>
          <cell r="F1765" t="str">
            <v>Veřejně prospěšná organizace</v>
          </cell>
          <cell r="G1765">
            <v>22110330</v>
          </cell>
          <cell r="H1765">
            <v>33106</v>
          </cell>
          <cell r="I1765">
            <v>19</v>
          </cell>
          <cell r="J1765">
            <v>3100</v>
          </cell>
          <cell r="K1765">
            <v>554782</v>
          </cell>
          <cell r="L1765">
            <v>15500</v>
          </cell>
          <cell r="M1765" t="str">
            <v>klik</v>
          </cell>
          <cell r="N1765" t="str">
            <v>CZ0100</v>
          </cell>
        </row>
        <row r="1766">
          <cell r="A1766" t="str">
            <v>00571709</v>
          </cell>
          <cell r="B1766" t="str">
            <v>CZ 00571709</v>
          </cell>
          <cell r="C1766" t="str">
            <v>ŽIVOT 90, z.ú.</v>
          </cell>
          <cell r="D1766" t="str">
            <v>Praha 1, Staré Město, Karoliny Světlé 286/18</v>
          </cell>
          <cell r="E1766" t="str">
            <v>161</v>
          </cell>
          <cell r="F1766" t="str">
            <v>Komoditní burza</v>
          </cell>
          <cell r="G1766">
            <v>21717931</v>
          </cell>
          <cell r="H1766">
            <v>33170</v>
          </cell>
          <cell r="I1766">
            <v>19</v>
          </cell>
          <cell r="J1766">
            <v>3100</v>
          </cell>
          <cell r="K1766">
            <v>554782</v>
          </cell>
          <cell r="L1766">
            <v>11000</v>
          </cell>
          <cell r="M1766" t="str">
            <v>klik</v>
          </cell>
          <cell r="N1766" t="str">
            <v>CZ0100</v>
          </cell>
        </row>
        <row r="1767">
          <cell r="A1767" t="str">
            <v>00572187</v>
          </cell>
          <cell r="B1767" t="str">
            <v>DIČ nenalezeno</v>
          </cell>
          <cell r="C1767" t="str">
            <v>Obec Nevolice</v>
          </cell>
          <cell r="D1767" t="str">
            <v>Nevolice 4</v>
          </cell>
          <cell r="E1767" t="str">
            <v>801</v>
          </cell>
          <cell r="F1767" t="str">
            <v>Obec nebo městská část hlavního města Prahy</v>
          </cell>
          <cell r="G1767">
            <v>6834418</v>
          </cell>
          <cell r="H1767">
            <v>33207</v>
          </cell>
          <cell r="I1767">
            <v>43</v>
          </cell>
          <cell r="J1767">
            <v>3401</v>
          </cell>
          <cell r="K1767">
            <v>554031</v>
          </cell>
          <cell r="L1767">
            <v>34401</v>
          </cell>
          <cell r="M1767" t="str">
            <v>klik</v>
          </cell>
          <cell r="N1767" t="str">
            <v>CZ0321</v>
          </cell>
        </row>
        <row r="1768">
          <cell r="A1768" t="str">
            <v>00572209</v>
          </cell>
          <cell r="B1768" t="str">
            <v>DIČ nenalezeno</v>
          </cell>
          <cell r="C1768" t="str">
            <v>Obec Trhanov</v>
          </cell>
          <cell r="D1768" t="str">
            <v>Trhanov 63</v>
          </cell>
          <cell r="E1768" t="str">
            <v>801</v>
          </cell>
          <cell r="F1768" t="str">
            <v>Obec nebo městská část hlavního města Prahy</v>
          </cell>
          <cell r="G1768">
            <v>6872522</v>
          </cell>
          <cell r="H1768">
            <v>33207</v>
          </cell>
          <cell r="I1768">
            <v>43</v>
          </cell>
          <cell r="J1768">
            <v>3401</v>
          </cell>
          <cell r="K1768">
            <v>554359</v>
          </cell>
          <cell r="L1768">
            <v>34533</v>
          </cell>
          <cell r="M1768" t="str">
            <v>klik</v>
          </cell>
          <cell r="N1768" t="str">
            <v>CZ0321</v>
          </cell>
        </row>
        <row r="1769">
          <cell r="A1769" t="str">
            <v>00572217</v>
          </cell>
          <cell r="B1769" t="str">
            <v>CZ 00572217</v>
          </cell>
          <cell r="C1769" t="str">
            <v>Obec Hora Svatého Václava</v>
          </cell>
          <cell r="D1769" t="str">
            <v>Hora Svatého Václava 6</v>
          </cell>
          <cell r="E1769" t="str">
            <v>801</v>
          </cell>
          <cell r="F1769" t="str">
            <v>Obec nebo městská část hlavního města Prahy</v>
          </cell>
          <cell r="G1769">
            <v>28312589</v>
          </cell>
          <cell r="H1769">
            <v>33207</v>
          </cell>
          <cell r="I1769">
            <v>43</v>
          </cell>
          <cell r="J1769">
            <v>3401</v>
          </cell>
          <cell r="K1769">
            <v>566276</v>
          </cell>
          <cell r="L1769">
            <v>34522</v>
          </cell>
          <cell r="M1769" t="str">
            <v>klik</v>
          </cell>
          <cell r="N1769" t="str">
            <v>CZ0321</v>
          </cell>
        </row>
        <row r="1770">
          <cell r="A1770" t="str">
            <v>00572292</v>
          </cell>
          <cell r="B1770" t="str">
            <v>CZ 00572292</v>
          </cell>
          <cell r="C1770" t="str">
            <v>Obec Nový Kramolín</v>
          </cell>
          <cell r="D1770" t="str">
            <v>Nový Kramolín 13</v>
          </cell>
          <cell r="E1770" t="str">
            <v>801</v>
          </cell>
          <cell r="F1770" t="str">
            <v>Obec nebo městská část hlavního města Prahy</v>
          </cell>
          <cell r="G1770">
            <v>6835686</v>
          </cell>
          <cell r="H1770">
            <v>33207</v>
          </cell>
          <cell r="I1770">
            <v>43</v>
          </cell>
          <cell r="J1770">
            <v>3401</v>
          </cell>
          <cell r="K1770">
            <v>554057</v>
          </cell>
          <cell r="L1770">
            <v>34401</v>
          </cell>
          <cell r="M1770" t="str">
            <v>klik</v>
          </cell>
          <cell r="N1770" t="str">
            <v>CZ0321</v>
          </cell>
        </row>
        <row r="1771">
          <cell r="A1771" t="str">
            <v>00572446</v>
          </cell>
          <cell r="B1771" t="str">
            <v>CZ 00572446</v>
          </cell>
          <cell r="C1771" t="str">
            <v>Obec Velký Malahov</v>
          </cell>
          <cell r="D1771" t="str">
            <v>Velký Malahov 28</v>
          </cell>
          <cell r="E1771" t="str">
            <v>801</v>
          </cell>
          <cell r="F1771" t="str">
            <v>Obec nebo městská část hlavního města Prahy</v>
          </cell>
          <cell r="G1771">
            <v>6879799</v>
          </cell>
          <cell r="H1771">
            <v>33207</v>
          </cell>
          <cell r="I1771">
            <v>43</v>
          </cell>
          <cell r="J1771">
            <v>3401</v>
          </cell>
          <cell r="K1771">
            <v>554413</v>
          </cell>
          <cell r="L1771">
            <v>34601</v>
          </cell>
          <cell r="M1771" t="str">
            <v>klik</v>
          </cell>
          <cell r="N1771" t="str">
            <v>CZ0321</v>
          </cell>
        </row>
        <row r="1772">
          <cell r="A1772" t="str">
            <v>00572594</v>
          </cell>
          <cell r="B1772" t="str">
            <v>DIČ nenalezeno</v>
          </cell>
          <cell r="C1772" t="str">
            <v>Obec Ždánov</v>
          </cell>
          <cell r="D1772" t="str">
            <v>Ždánov 49</v>
          </cell>
          <cell r="E1772" t="str">
            <v>801</v>
          </cell>
          <cell r="F1772" t="str">
            <v>Obec nebo městská část hlavního města Prahy</v>
          </cell>
          <cell r="G1772">
            <v>6884628</v>
          </cell>
          <cell r="H1772">
            <v>33207</v>
          </cell>
          <cell r="I1772">
            <v>43</v>
          </cell>
          <cell r="J1772">
            <v>3401</v>
          </cell>
          <cell r="K1772">
            <v>554472</v>
          </cell>
          <cell r="L1772">
            <v>34401</v>
          </cell>
          <cell r="M1772" t="str">
            <v>klik</v>
          </cell>
          <cell r="N1772" t="str">
            <v>CZ0321</v>
          </cell>
        </row>
        <row r="1773">
          <cell r="A1773" t="str">
            <v>00572683</v>
          </cell>
          <cell r="B1773" t="str">
            <v>DIČ nenalezeno</v>
          </cell>
          <cell r="C1773" t="str">
            <v>Obec Podhradí</v>
          </cell>
          <cell r="D1773" t="str">
            <v>Podhradí 55</v>
          </cell>
          <cell r="E1773" t="str">
            <v>801</v>
          </cell>
          <cell r="F1773" t="str">
            <v>Obec nebo městská část hlavního města Prahy</v>
          </cell>
          <cell r="G1773">
            <v>20861257</v>
          </cell>
          <cell r="H1773">
            <v>33207</v>
          </cell>
          <cell r="I1773">
            <v>51</v>
          </cell>
          <cell r="J1773">
            <v>3402</v>
          </cell>
          <cell r="K1773">
            <v>538817</v>
          </cell>
          <cell r="L1773">
            <v>35201</v>
          </cell>
          <cell r="M1773" t="str">
            <v>klik</v>
          </cell>
          <cell r="N1773" t="str">
            <v>CZ0411</v>
          </cell>
        </row>
        <row r="1774">
          <cell r="A1774" t="str">
            <v>00572705</v>
          </cell>
          <cell r="B1774" t="str">
            <v>DIČ nenalezeno</v>
          </cell>
          <cell r="C1774" t="str">
            <v>Obec Třebeň</v>
          </cell>
          <cell r="D1774" t="str">
            <v>Třebeň 31</v>
          </cell>
          <cell r="E1774" t="str">
            <v>801</v>
          </cell>
          <cell r="F1774" t="str">
            <v>Obec nebo městská část hlavního města Prahy</v>
          </cell>
          <cell r="G1774">
            <v>20666594</v>
          </cell>
          <cell r="H1774">
            <v>33207</v>
          </cell>
          <cell r="I1774">
            <v>51</v>
          </cell>
          <cell r="J1774">
            <v>3402</v>
          </cell>
          <cell r="K1774">
            <v>539023</v>
          </cell>
          <cell r="L1774">
            <v>35134</v>
          </cell>
          <cell r="M1774" t="str">
            <v>klik</v>
          </cell>
          <cell r="N1774" t="str">
            <v>CZ0411</v>
          </cell>
        </row>
        <row r="1775">
          <cell r="A1775" t="str">
            <v>00572748</v>
          </cell>
          <cell r="B1775" t="str">
            <v>DIČ nenalezeno</v>
          </cell>
          <cell r="C1775" t="str">
            <v>Obec Stará Voda</v>
          </cell>
          <cell r="D1775" t="str">
            <v>Stará Voda 88</v>
          </cell>
          <cell r="E1775" t="str">
            <v>801</v>
          </cell>
          <cell r="F1775" t="str">
            <v>Obec nebo městská část hlavního města Prahy</v>
          </cell>
          <cell r="G1775">
            <v>11849509</v>
          </cell>
          <cell r="H1775">
            <v>33207</v>
          </cell>
          <cell r="I1775">
            <v>51</v>
          </cell>
          <cell r="J1775">
            <v>3402</v>
          </cell>
          <cell r="K1775">
            <v>539112</v>
          </cell>
          <cell r="L1775">
            <v>35301</v>
          </cell>
          <cell r="M1775" t="str">
            <v>klik</v>
          </cell>
          <cell r="N1775" t="str">
            <v>CZ0411</v>
          </cell>
        </row>
        <row r="1776">
          <cell r="A1776" t="str">
            <v>00572934</v>
          </cell>
          <cell r="B1776" t="str">
            <v>DIČ nenalezeno</v>
          </cell>
          <cell r="C1776" t="str">
            <v>Obec Hlince</v>
          </cell>
          <cell r="D1776" t="str">
            <v>Hlince 44</v>
          </cell>
          <cell r="E1776" t="str">
            <v>801</v>
          </cell>
          <cell r="F1776" t="str">
            <v>Obec nebo městská část hlavního města Prahy</v>
          </cell>
          <cell r="G1776">
            <v>588679</v>
          </cell>
          <cell r="H1776">
            <v>33207</v>
          </cell>
          <cell r="I1776">
            <v>43</v>
          </cell>
          <cell r="J1776">
            <v>3407</v>
          </cell>
          <cell r="K1776">
            <v>566390</v>
          </cell>
          <cell r="L1776">
            <v>33141</v>
          </cell>
          <cell r="M1776" t="str">
            <v>klik</v>
          </cell>
          <cell r="N1776" t="str">
            <v>CZ0325</v>
          </cell>
        </row>
        <row r="1777">
          <cell r="A1777" t="str">
            <v>00573167</v>
          </cell>
          <cell r="B1777" t="str">
            <v>CZ 00573167</v>
          </cell>
          <cell r="C1777" t="str">
            <v>Město Krásno</v>
          </cell>
          <cell r="D1777" t="str">
            <v>Krásno, Radniční 1</v>
          </cell>
          <cell r="E1777" t="str">
            <v>801</v>
          </cell>
          <cell r="F1777" t="str">
            <v>Obec nebo městská část hlavního města Prahy</v>
          </cell>
          <cell r="G1777">
            <v>2589591</v>
          </cell>
          <cell r="H1777">
            <v>33207</v>
          </cell>
          <cell r="I1777">
            <v>51</v>
          </cell>
          <cell r="J1777">
            <v>3409</v>
          </cell>
          <cell r="K1777">
            <v>538337</v>
          </cell>
          <cell r="L1777">
            <v>35731</v>
          </cell>
          <cell r="M1777" t="str">
            <v>klik</v>
          </cell>
          <cell r="N1777" t="str">
            <v>CZ0413</v>
          </cell>
        </row>
        <row r="1778">
          <cell r="A1778" t="str">
            <v>00573175</v>
          </cell>
          <cell r="B1778" t="str">
            <v>DIČ nenalezeno</v>
          </cell>
          <cell r="C1778" t="str">
            <v>Obec Andělská Hora</v>
          </cell>
          <cell r="D1778" t="str">
            <v>Andělská Hora 18</v>
          </cell>
          <cell r="E1778" t="str">
            <v>801</v>
          </cell>
          <cell r="F1778" t="str">
            <v>Obec nebo městská část hlavního města Prahy</v>
          </cell>
          <cell r="G1778">
            <v>11887281</v>
          </cell>
          <cell r="H1778">
            <v>33207</v>
          </cell>
          <cell r="I1778">
            <v>51</v>
          </cell>
          <cell r="J1778">
            <v>3403</v>
          </cell>
          <cell r="K1778">
            <v>538001</v>
          </cell>
          <cell r="L1778">
            <v>36471</v>
          </cell>
          <cell r="M1778" t="str">
            <v>klik</v>
          </cell>
          <cell r="N1778" t="str">
            <v>CZ0412</v>
          </cell>
        </row>
        <row r="1779">
          <cell r="A1779" t="str">
            <v>00573191</v>
          </cell>
          <cell r="B1779" t="str">
            <v>DIČ nenalezeno</v>
          </cell>
          <cell r="C1779" t="str">
            <v>Obec Březová</v>
          </cell>
          <cell r="D1779" t="str">
            <v>Březová, Hamerská 104/38</v>
          </cell>
          <cell r="E1779" t="str">
            <v>801</v>
          </cell>
          <cell r="F1779" t="str">
            <v>Obec nebo městská část hlavního města Prahy</v>
          </cell>
          <cell r="G1779">
            <v>11936461</v>
          </cell>
          <cell r="H1779">
            <v>33207</v>
          </cell>
          <cell r="I1779">
            <v>51</v>
          </cell>
          <cell r="J1779">
            <v>3403</v>
          </cell>
          <cell r="K1779">
            <v>537870</v>
          </cell>
          <cell r="L1779">
            <v>36001</v>
          </cell>
          <cell r="M1779" t="str">
            <v>klik</v>
          </cell>
          <cell r="N1779" t="str">
            <v>CZ0412</v>
          </cell>
        </row>
        <row r="1780">
          <cell r="A1780" t="str">
            <v>00573213</v>
          </cell>
          <cell r="B1780" t="str">
            <v>CZ 00573213</v>
          </cell>
          <cell r="C1780" t="str">
            <v>Obec Dalovice</v>
          </cell>
          <cell r="D1780" t="str">
            <v>Dalovice, Hlavní 82/25</v>
          </cell>
          <cell r="E1780" t="str">
            <v>801</v>
          </cell>
          <cell r="F1780" t="str">
            <v>Obec nebo městská část hlavního města Prahy</v>
          </cell>
          <cell r="G1780">
            <v>11903325</v>
          </cell>
          <cell r="H1780">
            <v>33207</v>
          </cell>
          <cell r="I1780">
            <v>51</v>
          </cell>
          <cell r="J1780">
            <v>3403</v>
          </cell>
          <cell r="K1780">
            <v>537918</v>
          </cell>
          <cell r="L1780">
            <v>36263</v>
          </cell>
          <cell r="M1780" t="str">
            <v>klik</v>
          </cell>
          <cell r="N1780" t="str">
            <v>CZ0412</v>
          </cell>
        </row>
        <row r="1781">
          <cell r="A1781" t="str">
            <v>00573281</v>
          </cell>
          <cell r="B1781" t="str">
            <v>DIČ nenalezeno</v>
          </cell>
          <cell r="C1781" t="str">
            <v>Obec Smolné Pece</v>
          </cell>
          <cell r="D1781" t="str">
            <v>Smolné Pece 143</v>
          </cell>
          <cell r="E1781" t="str">
            <v>801</v>
          </cell>
          <cell r="F1781" t="str">
            <v>Obec nebo městská část hlavního města Prahy</v>
          </cell>
          <cell r="G1781">
            <v>11911395</v>
          </cell>
          <cell r="H1781">
            <v>33207</v>
          </cell>
          <cell r="I1781">
            <v>51</v>
          </cell>
          <cell r="J1781">
            <v>3403</v>
          </cell>
          <cell r="K1781">
            <v>538027</v>
          </cell>
          <cell r="L1781">
            <v>36225</v>
          </cell>
          <cell r="M1781" t="str">
            <v>klik</v>
          </cell>
          <cell r="N1781" t="str">
            <v>CZ0412</v>
          </cell>
        </row>
        <row r="1782">
          <cell r="A1782" t="str">
            <v>00573337</v>
          </cell>
          <cell r="B1782" t="str">
            <v>DIČ nenalezeno</v>
          </cell>
          <cell r="C1782" t="str">
            <v>Obec Svéradice</v>
          </cell>
          <cell r="D1782" t="str">
            <v>Svéradice 146</v>
          </cell>
          <cell r="E1782" t="str">
            <v>801</v>
          </cell>
          <cell r="F1782" t="str">
            <v>Obec nebo městská část hlavního města Prahy</v>
          </cell>
          <cell r="G1782">
            <v>6991742</v>
          </cell>
          <cell r="H1782">
            <v>33207</v>
          </cell>
          <cell r="I1782">
            <v>43</v>
          </cell>
          <cell r="J1782">
            <v>3404</v>
          </cell>
          <cell r="K1782">
            <v>557161</v>
          </cell>
          <cell r="L1782">
            <v>34101</v>
          </cell>
          <cell r="M1782" t="str">
            <v>klik</v>
          </cell>
          <cell r="N1782" t="str">
            <v>CZ0322</v>
          </cell>
        </row>
        <row r="1783">
          <cell r="A1783" t="str">
            <v>00573370</v>
          </cell>
          <cell r="B1783" t="str">
            <v>DIČ nenalezeno</v>
          </cell>
          <cell r="C1783" t="str">
            <v>Obec Nezdice</v>
          </cell>
          <cell r="D1783" t="str">
            <v>Nezdice 46</v>
          </cell>
          <cell r="E1783" t="str">
            <v>801</v>
          </cell>
          <cell r="F1783" t="str">
            <v>Obec nebo městská část hlavního města Prahy</v>
          </cell>
          <cell r="G1783">
            <v>2868482</v>
          </cell>
          <cell r="H1783">
            <v>33207</v>
          </cell>
          <cell r="I1783">
            <v>43</v>
          </cell>
          <cell r="J1783">
            <v>3406</v>
          </cell>
          <cell r="K1783">
            <v>542296</v>
          </cell>
          <cell r="L1783">
            <v>33401</v>
          </cell>
          <cell r="M1783" t="str">
            <v>klik</v>
          </cell>
          <cell r="N1783" t="str">
            <v>CZ0324</v>
          </cell>
        </row>
        <row r="1784">
          <cell r="A1784" t="str">
            <v>00573396</v>
          </cell>
          <cell r="B1784" t="str">
            <v>DIČ nenalezeno</v>
          </cell>
          <cell r="C1784" t="str">
            <v>Obec Břežany</v>
          </cell>
          <cell r="D1784" t="str">
            <v>Břežany 23</v>
          </cell>
          <cell r="E1784" t="str">
            <v>801</v>
          </cell>
          <cell r="F1784" t="str">
            <v>Obec nebo městská část hlavního města Prahy</v>
          </cell>
          <cell r="G1784">
            <v>21398682</v>
          </cell>
          <cell r="H1784">
            <v>33207</v>
          </cell>
          <cell r="I1784">
            <v>43</v>
          </cell>
          <cell r="J1784">
            <v>3404</v>
          </cell>
          <cell r="K1784">
            <v>541923</v>
          </cell>
          <cell r="L1784">
            <v>34101</v>
          </cell>
          <cell r="M1784" t="str">
            <v>klik</v>
          </cell>
          <cell r="N1784" t="str">
            <v>CZ0322</v>
          </cell>
        </row>
        <row r="1785">
          <cell r="A1785" t="str">
            <v>00573400</v>
          </cell>
          <cell r="B1785" t="str">
            <v>CZ 00573400</v>
          </cell>
          <cell r="C1785" t="str">
            <v>Obec Vřeskovice</v>
          </cell>
          <cell r="D1785" t="str">
            <v>Vřeskovice 112</v>
          </cell>
          <cell r="E1785" t="str">
            <v>801</v>
          </cell>
          <cell r="F1785" t="str">
            <v>Obec nebo městská část hlavního města Prahy</v>
          </cell>
          <cell r="G1785">
            <v>2865408</v>
          </cell>
          <cell r="H1785">
            <v>33207</v>
          </cell>
          <cell r="I1785">
            <v>43</v>
          </cell>
          <cell r="J1785">
            <v>3404</v>
          </cell>
          <cell r="K1785">
            <v>566055</v>
          </cell>
          <cell r="L1785">
            <v>33401</v>
          </cell>
          <cell r="M1785" t="str">
            <v>klik</v>
          </cell>
          <cell r="N1785" t="str">
            <v>CZ0322</v>
          </cell>
        </row>
        <row r="1786">
          <cell r="A1786" t="str">
            <v>00573485</v>
          </cell>
          <cell r="B1786" t="str">
            <v>CZ 00573485</v>
          </cell>
          <cell r="C1786" t="str">
            <v>Obec Hejná</v>
          </cell>
          <cell r="D1786" t="str">
            <v>Hejná 70</v>
          </cell>
          <cell r="E1786" t="str">
            <v>801</v>
          </cell>
          <cell r="F1786" t="str">
            <v>Obec nebo městská část hlavního města Prahy</v>
          </cell>
          <cell r="G1786">
            <v>21411727</v>
          </cell>
          <cell r="H1786">
            <v>33207</v>
          </cell>
          <cell r="I1786">
            <v>43</v>
          </cell>
          <cell r="J1786">
            <v>3404</v>
          </cell>
          <cell r="K1786">
            <v>541796</v>
          </cell>
          <cell r="L1786">
            <v>34101</v>
          </cell>
          <cell r="M1786" t="str">
            <v>klik</v>
          </cell>
          <cell r="N1786" t="str">
            <v>CZ0322</v>
          </cell>
        </row>
        <row r="1787">
          <cell r="A1787" t="str">
            <v>00573558</v>
          </cell>
          <cell r="B1787" t="str">
            <v>CZ 00573558</v>
          </cell>
          <cell r="C1787" t="str">
            <v>Obec Kvášňovice</v>
          </cell>
          <cell r="D1787" t="str">
            <v>Kvášňovice 5</v>
          </cell>
          <cell r="E1787" t="str">
            <v>801</v>
          </cell>
          <cell r="F1787" t="str">
            <v>Obec nebo městská část hlavního města Prahy</v>
          </cell>
          <cell r="G1787">
            <v>5596904</v>
          </cell>
          <cell r="H1787">
            <v>33207</v>
          </cell>
          <cell r="I1787">
            <v>43</v>
          </cell>
          <cell r="J1787">
            <v>3404</v>
          </cell>
          <cell r="K1787">
            <v>541931</v>
          </cell>
          <cell r="L1787">
            <v>34101</v>
          </cell>
          <cell r="M1787" t="str">
            <v>klik</v>
          </cell>
          <cell r="N1787" t="str">
            <v>CZ0322</v>
          </cell>
        </row>
        <row r="1788">
          <cell r="A1788" t="str">
            <v>00573591</v>
          </cell>
          <cell r="B1788" t="str">
            <v>DIČ nenalezeno</v>
          </cell>
          <cell r="C1788" t="str">
            <v>Obec Poleň</v>
          </cell>
          <cell r="D1788" t="str">
            <v>Poleň 47</v>
          </cell>
          <cell r="E1788" t="str">
            <v>801</v>
          </cell>
          <cell r="F1788" t="str">
            <v>Obec nebo městská část hlavního města Prahy</v>
          </cell>
          <cell r="G1788">
            <v>2848473</v>
          </cell>
          <cell r="H1788">
            <v>33207</v>
          </cell>
          <cell r="I1788">
            <v>43</v>
          </cell>
          <cell r="J1788">
            <v>3404</v>
          </cell>
          <cell r="K1788">
            <v>541788</v>
          </cell>
          <cell r="L1788">
            <v>33901</v>
          </cell>
          <cell r="M1788" t="str">
            <v>klik</v>
          </cell>
          <cell r="N1788" t="str">
            <v>CZ0322</v>
          </cell>
        </row>
        <row r="1789">
          <cell r="A1789" t="str">
            <v>00573647</v>
          </cell>
          <cell r="B1789" t="str">
            <v>DIČ nenalezeno</v>
          </cell>
          <cell r="C1789" t="str">
            <v>Obec Kokašice</v>
          </cell>
          <cell r="D1789" t="str">
            <v>Kokašice 48</v>
          </cell>
          <cell r="E1789" t="str">
            <v>801</v>
          </cell>
          <cell r="F1789" t="str">
            <v>Obec nebo městská část hlavního města Prahy</v>
          </cell>
          <cell r="G1789">
            <v>15633187</v>
          </cell>
          <cell r="H1789">
            <v>33207</v>
          </cell>
          <cell r="I1789">
            <v>43</v>
          </cell>
          <cell r="J1789">
            <v>3410</v>
          </cell>
          <cell r="K1789">
            <v>541494</v>
          </cell>
          <cell r="L1789">
            <v>34952</v>
          </cell>
          <cell r="M1789" t="str">
            <v>klik</v>
          </cell>
          <cell r="N1789" t="str">
            <v>CZ0327</v>
          </cell>
        </row>
        <row r="1790">
          <cell r="A1790" t="str">
            <v>00573663</v>
          </cell>
          <cell r="B1790" t="str">
            <v>DIČ nenalezeno</v>
          </cell>
          <cell r="C1790" t="str">
            <v>Obec Prostiboř</v>
          </cell>
          <cell r="D1790" t="str">
            <v>Prostiboř 37</v>
          </cell>
          <cell r="E1790" t="str">
            <v>801</v>
          </cell>
          <cell r="F1790" t="str">
            <v>Obec nebo městská část hlavního města Prahy</v>
          </cell>
          <cell r="G1790">
            <v>15659976</v>
          </cell>
          <cell r="H1790">
            <v>33207</v>
          </cell>
          <cell r="I1790">
            <v>43</v>
          </cell>
          <cell r="J1790">
            <v>3410</v>
          </cell>
          <cell r="K1790">
            <v>541486</v>
          </cell>
          <cell r="L1790">
            <v>34901</v>
          </cell>
          <cell r="M1790" t="str">
            <v>klik</v>
          </cell>
          <cell r="N1790" t="str">
            <v>CZ0327</v>
          </cell>
        </row>
        <row r="1791">
          <cell r="A1791" t="str">
            <v>00573736</v>
          </cell>
          <cell r="B1791" t="str">
            <v>DIČ nenalezeno</v>
          </cell>
          <cell r="C1791" t="str">
            <v>Obec Horní Kozolupy</v>
          </cell>
          <cell r="D1791" t="str">
            <v>Horní Kozolupy 67</v>
          </cell>
          <cell r="E1791" t="str">
            <v>801</v>
          </cell>
          <cell r="F1791" t="str">
            <v>Obec nebo městská část hlavního města Prahy</v>
          </cell>
          <cell r="G1791">
            <v>15619044</v>
          </cell>
          <cell r="H1791">
            <v>33207</v>
          </cell>
          <cell r="I1791">
            <v>43</v>
          </cell>
          <cell r="J1791">
            <v>3410</v>
          </cell>
          <cell r="K1791">
            <v>541290</v>
          </cell>
          <cell r="L1791">
            <v>34952</v>
          </cell>
          <cell r="M1791" t="str">
            <v>klik</v>
          </cell>
          <cell r="N1791" t="str">
            <v>CZ0327</v>
          </cell>
        </row>
        <row r="1792">
          <cell r="A1792" t="str">
            <v>00573817</v>
          </cell>
          <cell r="B1792" t="str">
            <v>DIČ nenalezeno</v>
          </cell>
          <cell r="C1792" t="str">
            <v>Obec Lhota pod Radčem</v>
          </cell>
          <cell r="D1792" t="str">
            <v>Lhota pod Radčem 59</v>
          </cell>
          <cell r="E1792" t="str">
            <v>801</v>
          </cell>
          <cell r="F1792" t="str">
            <v>Obec nebo městská část hlavního města Prahy</v>
          </cell>
          <cell r="G1792">
            <v>12998648</v>
          </cell>
          <cell r="H1792">
            <v>33207</v>
          </cell>
          <cell r="I1792">
            <v>43</v>
          </cell>
          <cell r="J1792">
            <v>3408</v>
          </cell>
          <cell r="K1792">
            <v>567001</v>
          </cell>
          <cell r="L1792">
            <v>33701</v>
          </cell>
          <cell r="M1792" t="str">
            <v>klik</v>
          </cell>
          <cell r="N1792" t="str">
            <v>CZ0326</v>
          </cell>
        </row>
        <row r="1793">
          <cell r="A1793" t="str">
            <v>00573876</v>
          </cell>
          <cell r="B1793" t="str">
            <v>CZ 00573876</v>
          </cell>
          <cell r="C1793" t="str">
            <v>Obec Vejvanov</v>
          </cell>
          <cell r="D1793" t="str">
            <v>Vejvanov 47</v>
          </cell>
          <cell r="E1793" t="str">
            <v>801</v>
          </cell>
          <cell r="F1793" t="str">
            <v>Obec nebo městská část hlavního města Prahy</v>
          </cell>
          <cell r="G1793">
            <v>7168543</v>
          </cell>
          <cell r="H1793">
            <v>33207</v>
          </cell>
          <cell r="I1793">
            <v>43</v>
          </cell>
          <cell r="J1793">
            <v>3408</v>
          </cell>
          <cell r="K1793">
            <v>560227</v>
          </cell>
          <cell r="L1793">
            <v>33828</v>
          </cell>
          <cell r="M1793" t="str">
            <v>klik</v>
          </cell>
          <cell r="N1793" t="str">
            <v>CZ0326</v>
          </cell>
        </row>
        <row r="1794">
          <cell r="A1794" t="str">
            <v>00573949</v>
          </cell>
          <cell r="B1794" t="str">
            <v>DIČ nenalezeno</v>
          </cell>
          <cell r="C1794" t="str">
            <v>Obec Ostrovec-Lhotka</v>
          </cell>
          <cell r="D1794" t="str">
            <v>Ostrovec-Lhotka, Lhotka 64</v>
          </cell>
          <cell r="E1794" t="str">
            <v>801</v>
          </cell>
          <cell r="F1794" t="str">
            <v>Obec nebo městská část hlavního města Prahy</v>
          </cell>
          <cell r="G1794">
            <v>7137613</v>
          </cell>
          <cell r="H1794">
            <v>33207</v>
          </cell>
          <cell r="I1794">
            <v>43</v>
          </cell>
          <cell r="J1794">
            <v>3408</v>
          </cell>
          <cell r="K1794">
            <v>566993</v>
          </cell>
          <cell r="L1794">
            <v>33808</v>
          </cell>
          <cell r="M1794" t="str">
            <v>klik</v>
          </cell>
          <cell r="N1794" t="str">
            <v>CZ0326</v>
          </cell>
        </row>
        <row r="1795">
          <cell r="A1795" t="str">
            <v>00574031</v>
          </cell>
          <cell r="B1795" t="str">
            <v>CZ 00574031</v>
          </cell>
          <cell r="C1795" t="str">
            <v>Obec Honezovice</v>
          </cell>
          <cell r="D1795" t="str">
            <v>Honezovice 64</v>
          </cell>
          <cell r="E1795" t="str">
            <v>801</v>
          </cell>
          <cell r="F1795" t="str">
            <v>Obec nebo městská část hlavního města Prahy</v>
          </cell>
          <cell r="G1795">
            <v>7028351</v>
          </cell>
          <cell r="H1795">
            <v>33207</v>
          </cell>
          <cell r="I1795">
            <v>43</v>
          </cell>
          <cell r="J1795">
            <v>3406</v>
          </cell>
          <cell r="K1795">
            <v>540668</v>
          </cell>
          <cell r="L1795">
            <v>33301</v>
          </cell>
          <cell r="M1795" t="str">
            <v>klik</v>
          </cell>
          <cell r="N1795" t="str">
            <v>CZ0324</v>
          </cell>
        </row>
        <row r="1796">
          <cell r="A1796" t="str">
            <v>00574112</v>
          </cell>
          <cell r="B1796" t="str">
            <v>CZ 00574112</v>
          </cell>
          <cell r="C1796" t="str">
            <v>Obec Nezdřev</v>
          </cell>
          <cell r="D1796" t="str">
            <v>Nezdřev 9</v>
          </cell>
          <cell r="E1796" t="str">
            <v>801</v>
          </cell>
          <cell r="F1796" t="str">
            <v>Obec nebo městská část hlavního města Prahy</v>
          </cell>
          <cell r="G1796">
            <v>7043147</v>
          </cell>
          <cell r="H1796">
            <v>33207</v>
          </cell>
          <cell r="I1796">
            <v>43</v>
          </cell>
          <cell r="J1796">
            <v>3406</v>
          </cell>
          <cell r="K1796">
            <v>540102</v>
          </cell>
          <cell r="L1796">
            <v>33544</v>
          </cell>
          <cell r="M1796" t="str">
            <v>klik</v>
          </cell>
          <cell r="N1796" t="str">
            <v>CZ0324</v>
          </cell>
        </row>
        <row r="1797">
          <cell r="A1797" t="str">
            <v>00575917</v>
          </cell>
          <cell r="B1797" t="str">
            <v>CZ 00575917</v>
          </cell>
          <cell r="C1797" t="str">
            <v>Obec Horní Suchá</v>
          </cell>
          <cell r="D1797" t="str">
            <v>Horní Suchá, Sportovní 2/3</v>
          </cell>
          <cell r="E1797" t="str">
            <v>801</v>
          </cell>
          <cell r="F1797" t="str">
            <v>Obec nebo městská část hlavního města Prahy</v>
          </cell>
          <cell r="G1797">
            <v>5802504</v>
          </cell>
          <cell r="H1797">
            <v>33147</v>
          </cell>
          <cell r="I1797">
            <v>132</v>
          </cell>
          <cell r="J1797">
            <v>3803</v>
          </cell>
          <cell r="K1797">
            <v>552739</v>
          </cell>
          <cell r="L1797">
            <v>73535</v>
          </cell>
          <cell r="M1797" t="str">
            <v>klik</v>
          </cell>
          <cell r="N1797" t="str">
            <v>CZ0803</v>
          </cell>
        </row>
        <row r="1798">
          <cell r="A1798" t="str">
            <v>00575976</v>
          </cell>
          <cell r="B1798" t="str">
            <v>CZ 00575976</v>
          </cell>
          <cell r="C1798" t="str">
            <v>Město Andělská Hora</v>
          </cell>
          <cell r="D1798" t="str">
            <v>Andělská Hora 197</v>
          </cell>
          <cell r="E1798" t="str">
            <v>801</v>
          </cell>
          <cell r="F1798" t="str">
            <v>Obec nebo městská část hlavního města Prahy</v>
          </cell>
          <cell r="G1798">
            <v>14024799</v>
          </cell>
          <cell r="H1798">
            <v>33147</v>
          </cell>
          <cell r="I1798">
            <v>132</v>
          </cell>
          <cell r="J1798">
            <v>3801</v>
          </cell>
          <cell r="K1798">
            <v>551929</v>
          </cell>
          <cell r="L1798">
            <v>79331</v>
          </cell>
          <cell r="M1798" t="str">
            <v>klik</v>
          </cell>
          <cell r="N1798" t="str">
            <v>CZ0801</v>
          </cell>
        </row>
        <row r="1799">
          <cell r="A1799" t="str">
            <v>00576093</v>
          </cell>
          <cell r="B1799" t="str">
            <v>DIČ nenalezeno</v>
          </cell>
          <cell r="C1799" t="str">
            <v>Obec Slezské Pavlovice</v>
          </cell>
          <cell r="D1799" t="str">
            <v>Slezské Pavlovice 16</v>
          </cell>
          <cell r="E1799" t="str">
            <v>801</v>
          </cell>
          <cell r="F1799" t="str">
            <v>Obec nebo městská část hlavního města Prahy</v>
          </cell>
          <cell r="G1799">
            <v>20403461</v>
          </cell>
          <cell r="H1799">
            <v>33147</v>
          </cell>
          <cell r="I1799">
            <v>132</v>
          </cell>
          <cell r="J1799">
            <v>3801</v>
          </cell>
          <cell r="K1799">
            <v>551881</v>
          </cell>
          <cell r="L1799">
            <v>79399</v>
          </cell>
          <cell r="M1799" t="str">
            <v>klik</v>
          </cell>
          <cell r="N1799" t="str">
            <v>CZ0801</v>
          </cell>
        </row>
        <row r="1800">
          <cell r="A1800" t="str">
            <v>00576263</v>
          </cell>
          <cell r="B1800" t="str">
            <v>DIČ nenalezeno</v>
          </cell>
          <cell r="C1800" t="str">
            <v>Obec Bukovany</v>
          </cell>
          <cell r="D1800" t="str">
            <v>Bukovany 57</v>
          </cell>
          <cell r="E1800" t="str">
            <v>801</v>
          </cell>
          <cell r="F1800" t="str">
            <v>Obec nebo městská část hlavního města Prahy</v>
          </cell>
          <cell r="G1800">
            <v>16083393</v>
          </cell>
          <cell r="H1800">
            <v>33147</v>
          </cell>
          <cell r="I1800">
            <v>124</v>
          </cell>
          <cell r="J1800">
            <v>3805</v>
          </cell>
          <cell r="K1800">
            <v>552402</v>
          </cell>
          <cell r="L1800">
            <v>77900</v>
          </cell>
          <cell r="M1800" t="str">
            <v>klik</v>
          </cell>
          <cell r="N1800" t="str">
            <v>CZ0712</v>
          </cell>
        </row>
        <row r="1801">
          <cell r="A1801" t="str">
            <v>00576271</v>
          </cell>
          <cell r="B1801" t="str">
            <v>DIČ nenalezeno</v>
          </cell>
          <cell r="C1801" t="str">
            <v>Obec Svésedlice</v>
          </cell>
          <cell r="D1801" t="str">
            <v>Svésedlice 58</v>
          </cell>
          <cell r="E1801" t="str">
            <v>801</v>
          </cell>
          <cell r="F1801" t="str">
            <v>Obec nebo městská část hlavního města Prahy</v>
          </cell>
          <cell r="G1801">
            <v>16265548</v>
          </cell>
          <cell r="H1801">
            <v>33147</v>
          </cell>
          <cell r="I1801">
            <v>124</v>
          </cell>
          <cell r="J1801">
            <v>3805</v>
          </cell>
          <cell r="K1801">
            <v>552429</v>
          </cell>
          <cell r="L1801">
            <v>78354</v>
          </cell>
          <cell r="M1801" t="str">
            <v>klik</v>
          </cell>
          <cell r="N1801" t="str">
            <v>CZ0712</v>
          </cell>
        </row>
        <row r="1802">
          <cell r="A1802" t="str">
            <v>00576875</v>
          </cell>
          <cell r="B1802" t="str">
            <v>DIČ nenalezeno</v>
          </cell>
          <cell r="C1802" t="str">
            <v>Obec Dolní Tošanovice</v>
          </cell>
          <cell r="D1802" t="str">
            <v>Dolní Tošanovice 121</v>
          </cell>
          <cell r="E1802" t="str">
            <v>801</v>
          </cell>
          <cell r="F1802" t="str">
            <v>Obec nebo městská část hlavního města Prahy</v>
          </cell>
          <cell r="G1802">
            <v>42003962</v>
          </cell>
          <cell r="H1802">
            <v>33562</v>
          </cell>
          <cell r="I1802">
            <v>132</v>
          </cell>
          <cell r="J1802">
            <v>3802</v>
          </cell>
          <cell r="K1802">
            <v>552607</v>
          </cell>
          <cell r="L1802">
            <v>73953</v>
          </cell>
          <cell r="M1802" t="str">
            <v>klik</v>
          </cell>
          <cell r="N1802" t="str">
            <v>CZ0802</v>
          </cell>
        </row>
        <row r="1803">
          <cell r="A1803" t="str">
            <v>00576905</v>
          </cell>
          <cell r="B1803" t="str">
            <v>DIČ nenalezeno</v>
          </cell>
          <cell r="C1803" t="str">
            <v>Obec Smilovice</v>
          </cell>
          <cell r="D1803" t="str">
            <v>Smilovice 13</v>
          </cell>
          <cell r="E1803" t="str">
            <v>801</v>
          </cell>
          <cell r="F1803" t="str">
            <v>Obec nebo městská část hlavního města Prahy</v>
          </cell>
          <cell r="G1803">
            <v>15353664</v>
          </cell>
          <cell r="H1803">
            <v>33562</v>
          </cell>
          <cell r="I1803">
            <v>132</v>
          </cell>
          <cell r="J1803">
            <v>3802</v>
          </cell>
          <cell r="K1803">
            <v>552658</v>
          </cell>
          <cell r="L1803">
            <v>73955</v>
          </cell>
          <cell r="M1803" t="str">
            <v>klik</v>
          </cell>
          <cell r="N1803" t="str">
            <v>CZ0802</v>
          </cell>
        </row>
        <row r="1804">
          <cell r="A1804" t="str">
            <v>00576921</v>
          </cell>
          <cell r="B1804" t="str">
            <v>CZ 00576921</v>
          </cell>
          <cell r="C1804" t="str">
            <v>Obec Třanovice</v>
          </cell>
          <cell r="D1804" t="str">
            <v>Třanovice 250</v>
          </cell>
          <cell r="E1804" t="str">
            <v>801</v>
          </cell>
          <cell r="F1804" t="str">
            <v>Obec nebo městská část hlavního města Prahy</v>
          </cell>
          <cell r="G1804">
            <v>15404251</v>
          </cell>
          <cell r="H1804">
            <v>33562</v>
          </cell>
          <cell r="I1804">
            <v>132</v>
          </cell>
          <cell r="J1804">
            <v>3802</v>
          </cell>
          <cell r="K1804">
            <v>552623</v>
          </cell>
          <cell r="L1804">
            <v>73953</v>
          </cell>
          <cell r="M1804" t="str">
            <v>klik</v>
          </cell>
          <cell r="N1804" t="str">
            <v>CZ0802</v>
          </cell>
        </row>
        <row r="1805">
          <cell r="A1805" t="str">
            <v>00576948</v>
          </cell>
          <cell r="B1805" t="str">
            <v>CZ 00576948</v>
          </cell>
          <cell r="C1805" t="str">
            <v>Obec Staré Město</v>
          </cell>
          <cell r="D1805" t="str">
            <v>Staré Město, Jamnická 46</v>
          </cell>
          <cell r="E1805" t="str">
            <v>801</v>
          </cell>
          <cell r="F1805" t="str">
            <v>Obec nebo městská část hlavního města Prahy</v>
          </cell>
          <cell r="G1805">
            <v>20617658</v>
          </cell>
          <cell r="H1805">
            <v>33562</v>
          </cell>
          <cell r="I1805">
            <v>132</v>
          </cell>
          <cell r="J1805">
            <v>3802</v>
          </cell>
          <cell r="K1805">
            <v>552551</v>
          </cell>
          <cell r="L1805">
            <v>73801</v>
          </cell>
          <cell r="M1805" t="str">
            <v>klik</v>
          </cell>
          <cell r="N1805" t="str">
            <v>CZ0802</v>
          </cell>
        </row>
        <row r="1806">
          <cell r="A1806" t="str">
            <v>00576999</v>
          </cell>
          <cell r="B1806" t="str">
            <v>DIČ nenalezeno</v>
          </cell>
          <cell r="C1806" t="str">
            <v>Obec Pražmo</v>
          </cell>
          <cell r="D1806" t="str">
            <v>Pražmo 153</v>
          </cell>
          <cell r="E1806" t="str">
            <v>801</v>
          </cell>
          <cell r="F1806" t="str">
            <v>Obec nebo městská část hlavního města Prahy</v>
          </cell>
          <cell r="G1806">
            <v>15337791</v>
          </cell>
          <cell r="H1806">
            <v>33562</v>
          </cell>
          <cell r="I1806">
            <v>132</v>
          </cell>
          <cell r="J1806">
            <v>3802</v>
          </cell>
          <cell r="K1806">
            <v>568813</v>
          </cell>
          <cell r="L1806">
            <v>73904</v>
          </cell>
          <cell r="M1806" t="str">
            <v>klik</v>
          </cell>
          <cell r="N1806" t="str">
            <v>CZ0802</v>
          </cell>
        </row>
        <row r="1807">
          <cell r="A1807" t="str">
            <v>00577006</v>
          </cell>
          <cell r="B1807" t="str">
            <v>CZ 00577006</v>
          </cell>
          <cell r="C1807" t="str">
            <v>Obec Raškovice</v>
          </cell>
          <cell r="D1807" t="str">
            <v>Raškovice 207</v>
          </cell>
          <cell r="E1807" t="str">
            <v>801</v>
          </cell>
          <cell r="F1807" t="str">
            <v>Obec nebo městská část hlavního města Prahy</v>
          </cell>
          <cell r="G1807">
            <v>15345033</v>
          </cell>
          <cell r="H1807">
            <v>33562</v>
          </cell>
          <cell r="I1807">
            <v>132</v>
          </cell>
          <cell r="J1807">
            <v>3802</v>
          </cell>
          <cell r="K1807">
            <v>549665</v>
          </cell>
          <cell r="L1807">
            <v>73904</v>
          </cell>
          <cell r="M1807" t="str">
            <v>klik</v>
          </cell>
          <cell r="N1807" t="str">
            <v>CZ0802</v>
          </cell>
        </row>
        <row r="1808">
          <cell r="A1808" t="str">
            <v>00578274</v>
          </cell>
          <cell r="B1808" t="str">
            <v>DIČ nenalezeno</v>
          </cell>
          <cell r="C1808" t="str">
            <v>Obec Bukvice</v>
          </cell>
          <cell r="D1808" t="str">
            <v>Bukvice 28</v>
          </cell>
          <cell r="E1808" t="str">
            <v>801</v>
          </cell>
          <cell r="F1808" t="str">
            <v>Obec nebo městská část hlavního města Prahy</v>
          </cell>
          <cell r="G1808">
            <v>1657542</v>
          </cell>
          <cell r="H1808">
            <v>33201</v>
          </cell>
          <cell r="I1808">
            <v>86</v>
          </cell>
          <cell r="J1808">
            <v>3604</v>
          </cell>
          <cell r="K1808">
            <v>573353</v>
          </cell>
          <cell r="L1808">
            <v>50601</v>
          </cell>
          <cell r="M1808" t="str">
            <v>klik</v>
          </cell>
          <cell r="N1808" t="str">
            <v>CZ0522</v>
          </cell>
        </row>
        <row r="1809">
          <cell r="A1809" t="str">
            <v>00578321</v>
          </cell>
          <cell r="B1809" t="str">
            <v>CZ 00578321</v>
          </cell>
          <cell r="C1809" t="str">
            <v>Obec Dřevěnice</v>
          </cell>
          <cell r="D1809" t="str">
            <v>Dřevěnice 56</v>
          </cell>
          <cell r="E1809" t="str">
            <v>801</v>
          </cell>
          <cell r="F1809" t="str">
            <v>Obec nebo městská část hlavního města Prahy</v>
          </cell>
          <cell r="G1809">
            <v>17482097</v>
          </cell>
          <cell r="H1809">
            <v>33201</v>
          </cell>
          <cell r="I1809">
            <v>86</v>
          </cell>
          <cell r="J1809">
            <v>3604</v>
          </cell>
          <cell r="K1809">
            <v>573337</v>
          </cell>
          <cell r="L1809">
            <v>50713</v>
          </cell>
          <cell r="M1809" t="str">
            <v>klik</v>
          </cell>
          <cell r="N1809" t="str">
            <v>CZ0522</v>
          </cell>
        </row>
        <row r="1810">
          <cell r="A1810" t="str">
            <v>00578592</v>
          </cell>
          <cell r="B1810" t="str">
            <v>DIČ nenalezeno</v>
          </cell>
          <cell r="C1810" t="str">
            <v>Obec Sukorady</v>
          </cell>
          <cell r="D1810" t="str">
            <v>Sukorady 70</v>
          </cell>
          <cell r="E1810" t="str">
            <v>801</v>
          </cell>
          <cell r="F1810" t="str">
            <v>Obec nebo městská část hlavního města Prahy</v>
          </cell>
          <cell r="G1810">
            <v>1728865</v>
          </cell>
          <cell r="H1810">
            <v>33201</v>
          </cell>
          <cell r="I1810">
            <v>86</v>
          </cell>
          <cell r="J1810">
            <v>3604</v>
          </cell>
          <cell r="K1810">
            <v>548880</v>
          </cell>
          <cell r="L1810">
            <v>50801</v>
          </cell>
          <cell r="M1810" t="str">
            <v>klik</v>
          </cell>
          <cell r="N1810" t="str">
            <v>CZ0522</v>
          </cell>
        </row>
        <row r="1811">
          <cell r="A1811" t="str">
            <v>00578622</v>
          </cell>
          <cell r="B1811" t="str">
            <v>DIČ nenalezeno</v>
          </cell>
          <cell r="C1811" t="str">
            <v>OBEC TETÍN</v>
          </cell>
          <cell r="D1811" t="str">
            <v>Tetín 57</v>
          </cell>
          <cell r="E1811" t="str">
            <v>801</v>
          </cell>
          <cell r="F1811" t="str">
            <v>Obec nebo městská část hlavního města Prahy</v>
          </cell>
          <cell r="G1811">
            <v>1730193</v>
          </cell>
          <cell r="H1811">
            <v>33201</v>
          </cell>
          <cell r="I1811">
            <v>86</v>
          </cell>
          <cell r="J1811">
            <v>3604</v>
          </cell>
          <cell r="K1811">
            <v>572756</v>
          </cell>
          <cell r="L1811">
            <v>50771</v>
          </cell>
          <cell r="M1811" t="str">
            <v>klik</v>
          </cell>
          <cell r="N1811" t="str">
            <v>CZ0522</v>
          </cell>
        </row>
        <row r="1812">
          <cell r="A1812" t="str">
            <v>00578631</v>
          </cell>
          <cell r="B1812" t="str">
            <v>DIČ nenalezeno</v>
          </cell>
          <cell r="C1812" t="str">
            <v>Obec Úlibice</v>
          </cell>
          <cell r="D1812" t="str">
            <v>Úlibice 53</v>
          </cell>
          <cell r="E1812" t="str">
            <v>801</v>
          </cell>
          <cell r="F1812" t="str">
            <v>Obec nebo městská část hlavního města Prahy</v>
          </cell>
          <cell r="G1812">
            <v>1737589</v>
          </cell>
          <cell r="H1812">
            <v>33201</v>
          </cell>
          <cell r="I1812">
            <v>86</v>
          </cell>
          <cell r="J1812">
            <v>3604</v>
          </cell>
          <cell r="K1812">
            <v>573698</v>
          </cell>
          <cell r="L1812">
            <v>50707</v>
          </cell>
          <cell r="M1812" t="str">
            <v>klik</v>
          </cell>
          <cell r="N1812" t="str">
            <v>CZ0522</v>
          </cell>
        </row>
        <row r="1813">
          <cell r="A1813" t="str">
            <v>00579131</v>
          </cell>
          <cell r="B1813" t="str">
            <v>DIČ nenalezeno</v>
          </cell>
          <cell r="C1813" t="str">
            <v>OBEC MOKRÉ</v>
          </cell>
          <cell r="D1813" t="str">
            <v>Mokré 12</v>
          </cell>
          <cell r="E1813" t="str">
            <v>801</v>
          </cell>
          <cell r="F1813" t="str">
            <v>Obec nebo městská část hlavního města Prahy</v>
          </cell>
          <cell r="G1813">
            <v>9764623</v>
          </cell>
          <cell r="H1813">
            <v>33202</v>
          </cell>
          <cell r="I1813">
            <v>86</v>
          </cell>
          <cell r="J1813">
            <v>3607</v>
          </cell>
          <cell r="K1813">
            <v>576522</v>
          </cell>
          <cell r="L1813">
            <v>51771</v>
          </cell>
          <cell r="M1813" t="str">
            <v>klik</v>
          </cell>
          <cell r="N1813" t="str">
            <v>CZ0524</v>
          </cell>
        </row>
        <row r="1814">
          <cell r="A1814" t="str">
            <v>00579238</v>
          </cell>
          <cell r="B1814" t="str">
            <v>DIČ nenalezeno</v>
          </cell>
          <cell r="C1814" t="str">
            <v>OBEC JÍLOVICE</v>
          </cell>
          <cell r="D1814" t="str">
            <v>Jílovice 26</v>
          </cell>
          <cell r="E1814" t="str">
            <v>801</v>
          </cell>
          <cell r="F1814" t="str">
            <v>Obec nebo městská část hlavního města Prahy</v>
          </cell>
          <cell r="G1814">
            <v>9734783</v>
          </cell>
          <cell r="H1814">
            <v>33202</v>
          </cell>
          <cell r="I1814">
            <v>86</v>
          </cell>
          <cell r="J1814">
            <v>3602</v>
          </cell>
          <cell r="K1814">
            <v>576352</v>
          </cell>
          <cell r="L1814">
            <v>51772</v>
          </cell>
          <cell r="M1814" t="str">
            <v>klik</v>
          </cell>
          <cell r="N1814" t="str">
            <v>CZ0521</v>
          </cell>
        </row>
        <row r="1815">
          <cell r="A1815" t="str">
            <v>00579556</v>
          </cell>
          <cell r="B1815" t="str">
            <v>DIČ nenalezeno</v>
          </cell>
          <cell r="C1815" t="str">
            <v>Obec Javorník</v>
          </cell>
          <cell r="D1815" t="str">
            <v>Javorník 26</v>
          </cell>
          <cell r="E1815" t="str">
            <v>801</v>
          </cell>
          <cell r="F1815" t="str">
            <v>Obec nebo městská část hlavního města Prahy</v>
          </cell>
          <cell r="G1815">
            <v>1917510</v>
          </cell>
          <cell r="H1815">
            <v>33201</v>
          </cell>
          <cell r="I1815">
            <v>94</v>
          </cell>
          <cell r="J1815">
            <v>3609</v>
          </cell>
          <cell r="K1815">
            <v>572713</v>
          </cell>
          <cell r="L1815">
            <v>56802</v>
          </cell>
          <cell r="M1815" t="str">
            <v>klik</v>
          </cell>
          <cell r="N1815" t="str">
            <v>CZ0533</v>
          </cell>
        </row>
        <row r="1816">
          <cell r="A1816" t="str">
            <v>00579564</v>
          </cell>
          <cell r="B1816" t="str">
            <v>CZ 00579564</v>
          </cell>
          <cell r="C1816" t="str">
            <v>Obec Karle</v>
          </cell>
          <cell r="D1816" t="str">
            <v>Karle 4</v>
          </cell>
          <cell r="E1816" t="str">
            <v>801</v>
          </cell>
          <cell r="F1816" t="str">
            <v>Obec nebo městská část hlavního města Prahy</v>
          </cell>
          <cell r="G1816">
            <v>15902421</v>
          </cell>
          <cell r="H1816">
            <v>33201</v>
          </cell>
          <cell r="I1816">
            <v>94</v>
          </cell>
          <cell r="J1816">
            <v>3609</v>
          </cell>
          <cell r="K1816">
            <v>572748</v>
          </cell>
          <cell r="L1816">
            <v>56802</v>
          </cell>
          <cell r="M1816" t="str">
            <v>klik</v>
          </cell>
          <cell r="N1816" t="str">
            <v>CZ0533</v>
          </cell>
        </row>
        <row r="1817">
          <cell r="A1817" t="str">
            <v>00579653</v>
          </cell>
          <cell r="B1817" t="str">
            <v>DIČ nenalezeno</v>
          </cell>
          <cell r="C1817" t="str">
            <v>Obec Útěchov</v>
          </cell>
          <cell r="D1817" t="str">
            <v>Útěchov 65</v>
          </cell>
          <cell r="E1817" t="str">
            <v>801</v>
          </cell>
          <cell r="F1817" t="str">
            <v>Obec nebo městská část hlavního města Prahy</v>
          </cell>
          <cell r="G1817">
            <v>25931881</v>
          </cell>
          <cell r="H1817">
            <v>33201</v>
          </cell>
          <cell r="I1817">
            <v>94</v>
          </cell>
          <cell r="J1817">
            <v>3609</v>
          </cell>
          <cell r="K1817">
            <v>572624</v>
          </cell>
          <cell r="L1817">
            <v>57101</v>
          </cell>
          <cell r="M1817" t="str">
            <v>klik</v>
          </cell>
          <cell r="N1817" t="str">
            <v>CZ0533</v>
          </cell>
        </row>
        <row r="1818">
          <cell r="A1818" t="str">
            <v>00580112</v>
          </cell>
          <cell r="B1818" t="str">
            <v>DIČ nenalezeno</v>
          </cell>
          <cell r="C1818" t="str">
            <v>Obec Stříbrné Hory</v>
          </cell>
          <cell r="D1818" t="str">
            <v>Stříbrné Hory 65</v>
          </cell>
          <cell r="E1818" t="str">
            <v>801</v>
          </cell>
          <cell r="F1818" t="str">
            <v>Obec nebo městská část hlavního města Prahy</v>
          </cell>
          <cell r="G1818">
            <v>9531661</v>
          </cell>
          <cell r="H1818">
            <v>33201</v>
          </cell>
          <cell r="I1818">
            <v>108</v>
          </cell>
          <cell r="J1818">
            <v>3601</v>
          </cell>
          <cell r="K1818">
            <v>569534</v>
          </cell>
          <cell r="L1818">
            <v>58222</v>
          </cell>
          <cell r="M1818" t="str">
            <v>klik</v>
          </cell>
          <cell r="N1818" t="str">
            <v>CZ0631</v>
          </cell>
        </row>
        <row r="1819">
          <cell r="A1819" t="str">
            <v>00580791</v>
          </cell>
          <cell r="B1819" t="str">
            <v>CZ 00580791</v>
          </cell>
          <cell r="C1819" t="str">
            <v>OBEC PASEKY NAD JIZEROU</v>
          </cell>
          <cell r="D1819" t="str">
            <v>Paseky nad Jizerou 242</v>
          </cell>
          <cell r="E1819" t="str">
            <v>801</v>
          </cell>
          <cell r="F1819" t="str">
            <v>Obec nebo městská část hlavního města Prahy</v>
          </cell>
          <cell r="G1819">
            <v>15103072</v>
          </cell>
          <cell r="H1819">
            <v>33201</v>
          </cell>
          <cell r="I1819">
            <v>78</v>
          </cell>
          <cell r="J1819">
            <v>3608</v>
          </cell>
          <cell r="K1819">
            <v>547476</v>
          </cell>
          <cell r="L1819">
            <v>51247</v>
          </cell>
          <cell r="M1819" t="str">
            <v>klik</v>
          </cell>
          <cell r="N1819" t="str">
            <v>CZ0514</v>
          </cell>
        </row>
        <row r="1820">
          <cell r="A1820" t="str">
            <v>00580813</v>
          </cell>
          <cell r="B1820" t="str">
            <v>DIČ nenalezeno</v>
          </cell>
          <cell r="C1820" t="str">
            <v>Obec Klokočí</v>
          </cell>
          <cell r="D1820" t="str">
            <v>Klokočí 65</v>
          </cell>
          <cell r="E1820" t="str">
            <v>801</v>
          </cell>
          <cell r="F1820" t="str">
            <v>Obec nebo městská část hlavního města Prahy</v>
          </cell>
          <cell r="G1820">
            <v>15061787</v>
          </cell>
          <cell r="H1820">
            <v>33201</v>
          </cell>
          <cell r="I1820">
            <v>78</v>
          </cell>
          <cell r="J1820">
            <v>3608</v>
          </cell>
          <cell r="K1820">
            <v>577227</v>
          </cell>
          <cell r="L1820">
            <v>51101</v>
          </cell>
          <cell r="M1820" t="str">
            <v>klik</v>
          </cell>
          <cell r="N1820" t="str">
            <v>CZ0514</v>
          </cell>
        </row>
        <row r="1821">
          <cell r="A1821" t="str">
            <v>00580821</v>
          </cell>
          <cell r="B1821" t="str">
            <v>DIČ nenalezeno</v>
          </cell>
          <cell r="C1821" t="str">
            <v>Obec Ktová</v>
          </cell>
          <cell r="D1821" t="str">
            <v>Ktová 62</v>
          </cell>
          <cell r="E1821" t="str">
            <v>801</v>
          </cell>
          <cell r="F1821" t="str">
            <v>Obec nebo městská část hlavního města Prahy</v>
          </cell>
          <cell r="G1821">
            <v>15066967</v>
          </cell>
          <cell r="H1821">
            <v>33201</v>
          </cell>
          <cell r="I1821">
            <v>78</v>
          </cell>
          <cell r="J1821">
            <v>3608</v>
          </cell>
          <cell r="K1821">
            <v>547484</v>
          </cell>
          <cell r="L1821">
            <v>51263</v>
          </cell>
          <cell r="M1821" t="str">
            <v>klik</v>
          </cell>
          <cell r="N1821" t="str">
            <v>CZ0514</v>
          </cell>
        </row>
        <row r="1822">
          <cell r="A1822" t="str">
            <v>00581011</v>
          </cell>
          <cell r="B1822" t="str">
            <v>DIČ nenalezeno</v>
          </cell>
          <cell r="C1822" t="str">
            <v>OBEC HŘIBOJEDY</v>
          </cell>
          <cell r="D1822" t="str">
            <v>Hřibojedy 60</v>
          </cell>
          <cell r="E1822" t="str">
            <v>801</v>
          </cell>
          <cell r="F1822" t="str">
            <v>Obec nebo městská část hlavního města Prahy</v>
          </cell>
          <cell r="G1822">
            <v>9881468</v>
          </cell>
          <cell r="H1822">
            <v>33201</v>
          </cell>
          <cell r="I1822">
            <v>86</v>
          </cell>
          <cell r="J1822">
            <v>3610</v>
          </cell>
          <cell r="K1822">
            <v>579301</v>
          </cell>
          <cell r="L1822">
            <v>54401</v>
          </cell>
          <cell r="M1822" t="str">
            <v>klik</v>
          </cell>
          <cell r="N1822" t="str">
            <v>CZ0525</v>
          </cell>
        </row>
        <row r="1823">
          <cell r="A1823" t="str">
            <v>00581046</v>
          </cell>
          <cell r="B1823" t="str">
            <v>DIČ nenalezeno</v>
          </cell>
          <cell r="C1823" t="str">
            <v>OBEC LITÍČ</v>
          </cell>
          <cell r="D1823" t="str">
            <v>Litíč 50</v>
          </cell>
          <cell r="E1823" t="str">
            <v>801</v>
          </cell>
          <cell r="F1823" t="str">
            <v>Obec nebo městská část hlavního města Prahy</v>
          </cell>
          <cell r="G1823">
            <v>9886885</v>
          </cell>
          <cell r="H1823">
            <v>33201</v>
          </cell>
          <cell r="I1823">
            <v>86</v>
          </cell>
          <cell r="J1823">
            <v>3610</v>
          </cell>
          <cell r="K1823">
            <v>546470</v>
          </cell>
          <cell r="L1823">
            <v>54401</v>
          </cell>
          <cell r="M1823" t="str">
            <v>klik</v>
          </cell>
          <cell r="N1823" t="str">
            <v>CZ0525</v>
          </cell>
        </row>
        <row r="1824">
          <cell r="A1824" t="str">
            <v>00581216</v>
          </cell>
          <cell r="B1824" t="str">
            <v>DIČ nenalezeno</v>
          </cell>
          <cell r="C1824" t="str">
            <v>Obec Čakov</v>
          </cell>
          <cell r="D1824" t="str">
            <v>Čakov 19</v>
          </cell>
          <cell r="E1824" t="str">
            <v>801</v>
          </cell>
          <cell r="F1824" t="str">
            <v>Obec nebo městská část hlavního města Prahy</v>
          </cell>
          <cell r="G1824">
            <v>16509366</v>
          </cell>
          <cell r="H1824">
            <v>33239</v>
          </cell>
          <cell r="I1824">
            <v>35</v>
          </cell>
          <cell r="J1824">
            <v>3301</v>
          </cell>
          <cell r="K1824">
            <v>535541</v>
          </cell>
          <cell r="L1824">
            <v>37384</v>
          </cell>
          <cell r="M1824" t="str">
            <v>klik</v>
          </cell>
          <cell r="N1824" t="str">
            <v>CZ0311</v>
          </cell>
        </row>
        <row r="1825">
          <cell r="A1825" t="str">
            <v>00581372</v>
          </cell>
          <cell r="B1825" t="str">
            <v>DIČ nenalezeno</v>
          </cell>
          <cell r="C1825" t="str">
            <v>Obec Zahájí</v>
          </cell>
          <cell r="D1825" t="str">
            <v>Zahájí 4</v>
          </cell>
          <cell r="E1825" t="str">
            <v>801</v>
          </cell>
          <cell r="F1825" t="str">
            <v>Obec nebo městská část hlavního města Prahy</v>
          </cell>
          <cell r="G1825">
            <v>17636612</v>
          </cell>
          <cell r="H1825">
            <v>33239</v>
          </cell>
          <cell r="I1825">
            <v>35</v>
          </cell>
          <cell r="J1825">
            <v>3301</v>
          </cell>
          <cell r="K1825">
            <v>536016</v>
          </cell>
          <cell r="L1825">
            <v>37348</v>
          </cell>
          <cell r="M1825" t="str">
            <v>klik</v>
          </cell>
          <cell r="N1825" t="str">
            <v>CZ0311</v>
          </cell>
        </row>
        <row r="1826">
          <cell r="A1826" t="str">
            <v>00581631</v>
          </cell>
          <cell r="B1826" t="str">
            <v>DIČ nenalezeno</v>
          </cell>
          <cell r="C1826" t="str">
            <v>Základní škola, Matice školské 3, České Budějovice</v>
          </cell>
          <cell r="D1826" t="str">
            <v>České Budějovice 7, Matice školské 62/3</v>
          </cell>
          <cell r="E1826" t="str">
            <v>331</v>
          </cell>
          <cell r="F1826" t="str">
            <v>Příspěvková organizace</v>
          </cell>
          <cell r="G1826">
            <v>23414961</v>
          </cell>
          <cell r="H1826">
            <v>37162</v>
          </cell>
          <cell r="I1826">
            <v>35</v>
          </cell>
          <cell r="J1826">
            <v>3301</v>
          </cell>
          <cell r="K1826">
            <v>544256</v>
          </cell>
          <cell r="L1826">
            <v>37001</v>
          </cell>
          <cell r="M1826" t="str">
            <v>klik</v>
          </cell>
          <cell r="N1826" t="str">
            <v>CZ0311</v>
          </cell>
        </row>
        <row r="1827">
          <cell r="A1827" t="str">
            <v>00581810</v>
          </cell>
          <cell r="B1827" t="str">
            <v>DIČ nenalezeno</v>
          </cell>
          <cell r="C1827" t="str">
            <v>Obec Nová Ves</v>
          </cell>
          <cell r="D1827" t="str">
            <v>Nová Ves, Hůrka 130</v>
          </cell>
          <cell r="E1827" t="str">
            <v>801</v>
          </cell>
          <cell r="F1827" t="str">
            <v>Obec nebo městská část hlavního města Prahy</v>
          </cell>
          <cell r="G1827">
            <v>26327465</v>
          </cell>
          <cell r="H1827">
            <v>33239</v>
          </cell>
          <cell r="I1827">
            <v>35</v>
          </cell>
          <cell r="J1827">
            <v>3301</v>
          </cell>
          <cell r="K1827">
            <v>535648</v>
          </cell>
          <cell r="L1827">
            <v>37006</v>
          </cell>
          <cell r="M1827" t="str">
            <v>klik</v>
          </cell>
          <cell r="N1827" t="str">
            <v>CZ0311</v>
          </cell>
        </row>
        <row r="1828">
          <cell r="A1828" t="str">
            <v>00581844</v>
          </cell>
          <cell r="B1828" t="str">
            <v>DIČ nenalezeno</v>
          </cell>
          <cell r="C1828" t="str">
            <v>Obec Pištín</v>
          </cell>
          <cell r="D1828" t="str">
            <v>Pištín 33</v>
          </cell>
          <cell r="E1828" t="str">
            <v>801</v>
          </cell>
          <cell r="F1828" t="str">
            <v>Obec nebo městská část hlavního města Prahy</v>
          </cell>
          <cell r="G1828">
            <v>16514751</v>
          </cell>
          <cell r="H1828">
            <v>33239</v>
          </cell>
          <cell r="I1828">
            <v>35</v>
          </cell>
          <cell r="J1828">
            <v>3301</v>
          </cell>
          <cell r="K1828">
            <v>535991</v>
          </cell>
          <cell r="L1828">
            <v>37346</v>
          </cell>
          <cell r="M1828" t="str">
            <v>klik</v>
          </cell>
          <cell r="N1828" t="str">
            <v>CZ0311</v>
          </cell>
        </row>
        <row r="1829">
          <cell r="A1829" t="str">
            <v>00581909</v>
          </cell>
          <cell r="B1829" t="str">
            <v>DIČ nenalezeno</v>
          </cell>
          <cell r="C1829" t="str">
            <v>Obec Úsilné</v>
          </cell>
          <cell r="D1829" t="str">
            <v>Úsilné 43</v>
          </cell>
          <cell r="E1829" t="str">
            <v>801</v>
          </cell>
          <cell r="F1829" t="str">
            <v>Obec nebo městská část hlavního města Prahy</v>
          </cell>
          <cell r="G1829">
            <v>20023065</v>
          </cell>
          <cell r="H1829">
            <v>33239</v>
          </cell>
          <cell r="I1829">
            <v>35</v>
          </cell>
          <cell r="J1829">
            <v>3301</v>
          </cell>
          <cell r="K1829">
            <v>535494</v>
          </cell>
          <cell r="L1829">
            <v>37010</v>
          </cell>
          <cell r="M1829" t="str">
            <v>klik</v>
          </cell>
          <cell r="N1829" t="str">
            <v>CZ0311</v>
          </cell>
        </row>
        <row r="1830">
          <cell r="A1830" t="str">
            <v>00583022</v>
          </cell>
          <cell r="B1830" t="str">
            <v>CZ 00583022</v>
          </cell>
          <cell r="C1830" t="str">
            <v>Obec Chlumany</v>
          </cell>
          <cell r="D1830" t="str">
            <v>Chlumany 60</v>
          </cell>
          <cell r="E1830" t="str">
            <v>801</v>
          </cell>
          <cell r="F1830" t="str">
            <v>Obec nebo městská část hlavního města Prahy</v>
          </cell>
          <cell r="G1830">
            <v>25812645</v>
          </cell>
          <cell r="H1830">
            <v>33202</v>
          </cell>
          <cell r="I1830">
            <v>35</v>
          </cell>
          <cell r="J1830">
            <v>3306</v>
          </cell>
          <cell r="K1830">
            <v>550248</v>
          </cell>
          <cell r="L1830">
            <v>38422</v>
          </cell>
          <cell r="M1830" t="str">
            <v>klik</v>
          </cell>
          <cell r="N1830" t="str">
            <v>CZ0315</v>
          </cell>
        </row>
        <row r="1831">
          <cell r="A1831" t="str">
            <v>00583090</v>
          </cell>
          <cell r="B1831" t="str">
            <v>CZ 00583090</v>
          </cell>
          <cell r="C1831" t="str">
            <v>Obec Mičovice</v>
          </cell>
          <cell r="D1831" t="str">
            <v>Mičovice 23</v>
          </cell>
          <cell r="E1831" t="str">
            <v>801</v>
          </cell>
          <cell r="F1831" t="str">
            <v>Obec nebo městská část hlavního města Prahy</v>
          </cell>
          <cell r="G1831">
            <v>781282</v>
          </cell>
          <cell r="H1831">
            <v>33055</v>
          </cell>
          <cell r="I1831">
            <v>35</v>
          </cell>
          <cell r="J1831">
            <v>3306</v>
          </cell>
          <cell r="K1831">
            <v>550426</v>
          </cell>
          <cell r="L1831">
            <v>38301</v>
          </cell>
          <cell r="M1831" t="str">
            <v>klik</v>
          </cell>
          <cell r="N1831" t="str">
            <v>CZ0315</v>
          </cell>
        </row>
        <row r="1832">
          <cell r="A1832" t="str">
            <v>00583197</v>
          </cell>
          <cell r="B1832" t="str">
            <v>DIČ nenalezeno</v>
          </cell>
          <cell r="C1832" t="str">
            <v>Městská knihovna Prachatice</v>
          </cell>
          <cell r="D1832" t="str">
            <v>Prachatice I, Husova 71</v>
          </cell>
          <cell r="E1832" t="str">
            <v>331</v>
          </cell>
          <cell r="F1832" t="str">
            <v>Příspěvková organizace</v>
          </cell>
          <cell r="G1832">
            <v>17695767</v>
          </cell>
          <cell r="H1832">
            <v>37622</v>
          </cell>
          <cell r="I1832">
            <v>35</v>
          </cell>
          <cell r="J1832">
            <v>3306</v>
          </cell>
          <cell r="K1832">
            <v>550094</v>
          </cell>
          <cell r="L1832">
            <v>38301</v>
          </cell>
          <cell r="M1832" t="str">
            <v>klik</v>
          </cell>
          <cell r="N1832" t="str">
            <v>CZ0315</v>
          </cell>
        </row>
        <row r="1833">
          <cell r="A1833" t="str">
            <v>00583308</v>
          </cell>
          <cell r="B1833" t="str">
            <v>DIČ nenalezeno</v>
          </cell>
          <cell r="C1833" t="str">
            <v>Obec Křišťanov</v>
          </cell>
          <cell r="D1833" t="str">
            <v>Křišťanov 2</v>
          </cell>
          <cell r="E1833" t="str">
            <v>801</v>
          </cell>
          <cell r="F1833" t="str">
            <v>Obec nebo městská část hlavního města Prahy</v>
          </cell>
          <cell r="G1833">
            <v>17668867</v>
          </cell>
          <cell r="H1833">
            <v>33604</v>
          </cell>
          <cell r="I1833">
            <v>35</v>
          </cell>
          <cell r="J1833">
            <v>3306</v>
          </cell>
          <cell r="K1833">
            <v>561673</v>
          </cell>
          <cell r="L1833">
            <v>38301</v>
          </cell>
          <cell r="M1833" t="str">
            <v>klik</v>
          </cell>
          <cell r="N1833" t="str">
            <v>CZ0315</v>
          </cell>
        </row>
        <row r="1834">
          <cell r="A1834" t="str">
            <v>00583600</v>
          </cell>
          <cell r="B1834" t="str">
            <v>DIČ nenalezeno</v>
          </cell>
          <cell r="C1834" t="str">
            <v>Psychiatrická léčebna Červený Dvůr</v>
          </cell>
          <cell r="D1834" t="str">
            <v>Chvalšiny, 38208, , Červený Dvůr,</v>
          </cell>
          <cell r="E1834" t="str">
            <v>331</v>
          </cell>
          <cell r="F1834" t="str">
            <v>Příspěvková organizace</v>
          </cell>
          <cell r="H1834">
            <v>33604</v>
          </cell>
          <cell r="I1834">
            <v>35</v>
          </cell>
          <cell r="J1834">
            <v>3302</v>
          </cell>
          <cell r="K1834">
            <v>545546</v>
          </cell>
          <cell r="L1834">
            <v>38208</v>
          </cell>
          <cell r="M1834" t="str">
            <v>klik</v>
          </cell>
          <cell r="N1834" t="str">
            <v>CZ0312</v>
          </cell>
        </row>
        <row r="1835">
          <cell r="A1835" t="str">
            <v>00584061</v>
          </cell>
          <cell r="B1835" t="str">
            <v>CZ 00584061</v>
          </cell>
          <cell r="C1835" t="str">
            <v>Obec Těchobuz</v>
          </cell>
          <cell r="D1835" t="str">
            <v>Těchobuz 60</v>
          </cell>
          <cell r="E1835" t="str">
            <v>801</v>
          </cell>
          <cell r="F1835" t="str">
            <v>Obec nebo městská část hlavního města Prahy</v>
          </cell>
          <cell r="G1835">
            <v>20109377</v>
          </cell>
          <cell r="H1835">
            <v>33604</v>
          </cell>
          <cell r="I1835">
            <v>108</v>
          </cell>
          <cell r="J1835">
            <v>3304</v>
          </cell>
          <cell r="K1835">
            <v>561355</v>
          </cell>
          <cell r="L1835">
            <v>39501</v>
          </cell>
          <cell r="M1835" t="str">
            <v>klik</v>
          </cell>
          <cell r="N1835" t="str">
            <v>CZ0633</v>
          </cell>
        </row>
        <row r="1836">
          <cell r="A1836" t="str">
            <v>00599247</v>
          </cell>
          <cell r="B1836" t="str">
            <v>DIČ nenalezeno</v>
          </cell>
          <cell r="C1836" t="str">
            <v>Obec Prace</v>
          </cell>
          <cell r="D1836" t="str">
            <v>Prace, Ponětovská 129</v>
          </cell>
          <cell r="E1836" t="str">
            <v>801</v>
          </cell>
          <cell r="F1836" t="str">
            <v>Obec nebo městská část hlavního města Prahy</v>
          </cell>
          <cell r="G1836">
            <v>24144606</v>
          </cell>
          <cell r="H1836">
            <v>33201</v>
          </cell>
          <cell r="I1836">
            <v>116</v>
          </cell>
          <cell r="J1836">
            <v>3703</v>
          </cell>
          <cell r="K1836">
            <v>583685</v>
          </cell>
          <cell r="L1836">
            <v>66458</v>
          </cell>
          <cell r="M1836" t="str">
            <v>klik</v>
          </cell>
          <cell r="N1836" t="str">
            <v>CZ0643</v>
          </cell>
        </row>
        <row r="1837">
          <cell r="A1837" t="str">
            <v>00599271</v>
          </cell>
          <cell r="B1837" t="str">
            <v>CZ 00599271</v>
          </cell>
          <cell r="C1837" t="str">
            <v>Obec Blízkov</v>
          </cell>
          <cell r="D1837" t="str">
            <v>Blízkov 79</v>
          </cell>
          <cell r="E1837" t="str">
            <v>801</v>
          </cell>
          <cell r="F1837" t="str">
            <v>Obec nebo městská část hlavního města Prahy</v>
          </cell>
          <cell r="G1837">
            <v>26996944</v>
          </cell>
          <cell r="H1837">
            <v>33201</v>
          </cell>
          <cell r="I1837">
            <v>108</v>
          </cell>
          <cell r="J1837">
            <v>3714</v>
          </cell>
          <cell r="K1837">
            <v>595250</v>
          </cell>
          <cell r="L1837">
            <v>59442</v>
          </cell>
          <cell r="M1837" t="str">
            <v>klik</v>
          </cell>
          <cell r="N1837" t="str">
            <v>CZ0635</v>
          </cell>
        </row>
        <row r="1838">
          <cell r="A1838" t="str">
            <v>00599468</v>
          </cell>
          <cell r="B1838" t="str">
            <v>DIČ nenalezeno</v>
          </cell>
          <cell r="C1838" t="str">
            <v>Obec Kadolec</v>
          </cell>
          <cell r="D1838" t="str">
            <v>Kadolec 61</v>
          </cell>
          <cell r="E1838" t="str">
            <v>801</v>
          </cell>
          <cell r="F1838" t="str">
            <v>Obec nebo městská část hlavního města Prahy</v>
          </cell>
          <cell r="G1838">
            <v>3579557</v>
          </cell>
          <cell r="H1838">
            <v>33201</v>
          </cell>
          <cell r="I1838">
            <v>108</v>
          </cell>
          <cell r="J1838">
            <v>3714</v>
          </cell>
          <cell r="K1838">
            <v>595811</v>
          </cell>
          <cell r="L1838">
            <v>59451</v>
          </cell>
          <cell r="M1838" t="str">
            <v>klik</v>
          </cell>
          <cell r="N1838" t="str">
            <v>CZ0635</v>
          </cell>
        </row>
        <row r="1839">
          <cell r="A1839" t="str">
            <v>00599506</v>
          </cell>
          <cell r="B1839" t="str">
            <v>DIČ nenalezeno</v>
          </cell>
          <cell r="C1839" t="str">
            <v>Obec Krásné</v>
          </cell>
          <cell r="D1839" t="str">
            <v>Krásné 68</v>
          </cell>
          <cell r="E1839" t="str">
            <v>801</v>
          </cell>
          <cell r="F1839" t="str">
            <v>Obec nebo městská část hlavního města Prahy</v>
          </cell>
          <cell r="G1839">
            <v>28258142</v>
          </cell>
          <cell r="H1839">
            <v>33201</v>
          </cell>
          <cell r="I1839">
            <v>108</v>
          </cell>
          <cell r="J1839">
            <v>3714</v>
          </cell>
          <cell r="K1839">
            <v>595896</v>
          </cell>
          <cell r="L1839">
            <v>59203</v>
          </cell>
          <cell r="M1839" t="str">
            <v>klik</v>
          </cell>
          <cell r="N1839" t="str">
            <v>CZ0635</v>
          </cell>
        </row>
        <row r="1840">
          <cell r="A1840" t="str">
            <v>00599981</v>
          </cell>
          <cell r="B1840" t="str">
            <v>DIČ nenalezeno</v>
          </cell>
          <cell r="C1840" t="str">
            <v>Obec Březsko</v>
          </cell>
          <cell r="D1840" t="str">
            <v>Březsko 12</v>
          </cell>
          <cell r="E1840" t="str">
            <v>801</v>
          </cell>
          <cell r="F1840" t="str">
            <v>Obec nebo městská část hlavního města Prahy</v>
          </cell>
          <cell r="G1840">
            <v>10433104</v>
          </cell>
          <cell r="H1840">
            <v>33201</v>
          </cell>
          <cell r="I1840">
            <v>124</v>
          </cell>
          <cell r="J1840">
            <v>3709</v>
          </cell>
          <cell r="K1840">
            <v>589331</v>
          </cell>
          <cell r="L1840">
            <v>79852</v>
          </cell>
          <cell r="M1840" t="str">
            <v>klik</v>
          </cell>
          <cell r="N1840" t="str">
            <v>CZ0713</v>
          </cell>
        </row>
        <row r="1841">
          <cell r="A1841" t="str">
            <v>00599999</v>
          </cell>
          <cell r="B1841" t="str">
            <v>DIČ nenalezeno</v>
          </cell>
          <cell r="C1841" t="str">
            <v>Obec Budětsko</v>
          </cell>
          <cell r="D1841" t="str">
            <v>Budětsko 146</v>
          </cell>
          <cell r="E1841" t="str">
            <v>801</v>
          </cell>
          <cell r="F1841" t="str">
            <v>Obec nebo městská část hlavního města Prahy</v>
          </cell>
          <cell r="G1841">
            <v>75232961</v>
          </cell>
          <cell r="H1841">
            <v>33201</v>
          </cell>
          <cell r="I1841">
            <v>124</v>
          </cell>
          <cell r="J1841">
            <v>3709</v>
          </cell>
          <cell r="K1841">
            <v>589349</v>
          </cell>
          <cell r="L1841">
            <v>79852</v>
          </cell>
          <cell r="M1841" t="str">
            <v>klik</v>
          </cell>
          <cell r="N1841" t="str">
            <v>CZ0713</v>
          </cell>
        </row>
        <row r="1842">
          <cell r="A1842" t="str">
            <v>00600008</v>
          </cell>
          <cell r="B1842" t="str">
            <v>DIČ nenalezeno</v>
          </cell>
          <cell r="C1842" t="str">
            <v>Obec Dětkovice</v>
          </cell>
          <cell r="D1842" t="str">
            <v>Dětkovice 73</v>
          </cell>
          <cell r="E1842" t="str">
            <v>801</v>
          </cell>
          <cell r="F1842" t="str">
            <v>Obec nebo městská část hlavního města Prahy</v>
          </cell>
          <cell r="G1842">
            <v>10453229</v>
          </cell>
          <cell r="H1842">
            <v>33201</v>
          </cell>
          <cell r="I1842">
            <v>124</v>
          </cell>
          <cell r="J1842">
            <v>3709</v>
          </cell>
          <cell r="K1842">
            <v>589420</v>
          </cell>
          <cell r="L1842">
            <v>79804</v>
          </cell>
          <cell r="M1842" t="str">
            <v>klik</v>
          </cell>
          <cell r="N1842" t="str">
            <v>CZ0713</v>
          </cell>
        </row>
        <row r="1843">
          <cell r="A1843" t="str">
            <v>00600067</v>
          </cell>
          <cell r="B1843" t="str">
            <v>DIČ nenalezeno</v>
          </cell>
          <cell r="C1843" t="str">
            <v>Obec Raková u Konice</v>
          </cell>
          <cell r="D1843" t="str">
            <v>Raková u Konice 34</v>
          </cell>
          <cell r="E1843" t="str">
            <v>801</v>
          </cell>
          <cell r="F1843" t="str">
            <v>Obec nebo městská část hlavního města Prahy</v>
          </cell>
          <cell r="G1843">
            <v>10592644</v>
          </cell>
          <cell r="H1843">
            <v>33239</v>
          </cell>
          <cell r="I1843">
            <v>124</v>
          </cell>
          <cell r="J1843">
            <v>3709</v>
          </cell>
          <cell r="K1843">
            <v>589951</v>
          </cell>
          <cell r="L1843">
            <v>79857</v>
          </cell>
          <cell r="M1843" t="str">
            <v>klik</v>
          </cell>
          <cell r="N1843" t="str">
            <v>CZ0713</v>
          </cell>
        </row>
        <row r="1844">
          <cell r="A1844" t="str">
            <v>00600083</v>
          </cell>
          <cell r="B1844" t="str">
            <v>CZ 00600083</v>
          </cell>
          <cell r="C1844" t="str">
            <v>Obec Skřípov</v>
          </cell>
          <cell r="D1844" t="str">
            <v>Skřípov 169</v>
          </cell>
          <cell r="E1844" t="str">
            <v>801</v>
          </cell>
          <cell r="F1844" t="str">
            <v>Obec nebo městská část hlavního města Prahy</v>
          </cell>
          <cell r="G1844">
            <v>10600418</v>
          </cell>
          <cell r="H1844">
            <v>33201</v>
          </cell>
          <cell r="I1844">
            <v>124</v>
          </cell>
          <cell r="J1844">
            <v>3709</v>
          </cell>
          <cell r="K1844">
            <v>590002</v>
          </cell>
          <cell r="L1844">
            <v>79852</v>
          </cell>
          <cell r="M1844" t="str">
            <v>klik</v>
          </cell>
          <cell r="N1844" t="str">
            <v>CZ0713</v>
          </cell>
        </row>
        <row r="1845">
          <cell r="A1845" t="str">
            <v>00600105</v>
          </cell>
          <cell r="B1845" t="str">
            <v>DIČ nenalezeno</v>
          </cell>
          <cell r="C1845" t="str">
            <v>Obec Zdětín</v>
          </cell>
          <cell r="D1845" t="str">
            <v>Zdětín 49</v>
          </cell>
          <cell r="E1845" t="str">
            <v>801</v>
          </cell>
          <cell r="F1845" t="str">
            <v>Obec nebo městská část hlavního města Prahy</v>
          </cell>
          <cell r="G1845">
            <v>10651811</v>
          </cell>
          <cell r="H1845">
            <v>33217</v>
          </cell>
          <cell r="I1845">
            <v>124</v>
          </cell>
          <cell r="J1845">
            <v>3709</v>
          </cell>
          <cell r="K1845">
            <v>590223</v>
          </cell>
          <cell r="L1845">
            <v>79843</v>
          </cell>
          <cell r="M1845" t="str">
            <v>klik</v>
          </cell>
          <cell r="N1845" t="str">
            <v>CZ0713</v>
          </cell>
        </row>
        <row r="1846">
          <cell r="A1846" t="str">
            <v>00600199</v>
          </cell>
          <cell r="B1846" t="str">
            <v>DIČ nenalezeno</v>
          </cell>
          <cell r="C1846" t="str">
            <v>Obec Klentnice</v>
          </cell>
          <cell r="D1846" t="str">
            <v>Klentnice 24</v>
          </cell>
          <cell r="E1846" t="str">
            <v>801</v>
          </cell>
          <cell r="F1846" t="str">
            <v>Obec nebo městská část hlavního města Prahy</v>
          </cell>
          <cell r="G1846">
            <v>9970436</v>
          </cell>
          <cell r="H1846">
            <v>33203</v>
          </cell>
          <cell r="I1846">
            <v>116</v>
          </cell>
          <cell r="J1846">
            <v>3704</v>
          </cell>
          <cell r="K1846">
            <v>584541</v>
          </cell>
          <cell r="L1846">
            <v>69201</v>
          </cell>
          <cell r="M1846" t="str">
            <v>klik</v>
          </cell>
          <cell r="N1846" t="str">
            <v>CZ0644</v>
          </cell>
        </row>
        <row r="1847">
          <cell r="A1847" t="str">
            <v>00600245</v>
          </cell>
          <cell r="B1847" t="str">
            <v>DIČ nenalezeno</v>
          </cell>
          <cell r="C1847" t="str">
            <v>Obec Ctidružice</v>
          </cell>
          <cell r="D1847" t="str">
            <v>Ctidružice 66</v>
          </cell>
          <cell r="E1847" t="str">
            <v>801</v>
          </cell>
          <cell r="F1847" t="str">
            <v>Obec nebo městská část hlavního města Prahy</v>
          </cell>
          <cell r="G1847">
            <v>10693947</v>
          </cell>
          <cell r="H1847">
            <v>33201</v>
          </cell>
          <cell r="I1847">
            <v>116</v>
          </cell>
          <cell r="J1847">
            <v>3713</v>
          </cell>
          <cell r="K1847">
            <v>593869</v>
          </cell>
          <cell r="L1847">
            <v>67154</v>
          </cell>
          <cell r="M1847" t="str">
            <v>klik</v>
          </cell>
          <cell r="N1847" t="str">
            <v>CZ0647</v>
          </cell>
        </row>
        <row r="1848">
          <cell r="A1848" t="str">
            <v>00600270</v>
          </cell>
          <cell r="B1848" t="str">
            <v>DIČ nenalezeno</v>
          </cell>
          <cell r="C1848" t="str">
            <v>Obec Damnice</v>
          </cell>
          <cell r="D1848" t="str">
            <v>Damnice 141</v>
          </cell>
          <cell r="E1848" t="str">
            <v>801</v>
          </cell>
          <cell r="F1848" t="str">
            <v>Obec nebo městská část hlavního města Prahy</v>
          </cell>
          <cell r="G1848">
            <v>25894714</v>
          </cell>
          <cell r="H1848">
            <v>33201</v>
          </cell>
          <cell r="I1848">
            <v>116</v>
          </cell>
          <cell r="J1848">
            <v>3713</v>
          </cell>
          <cell r="K1848">
            <v>593907</v>
          </cell>
          <cell r="L1848">
            <v>67178</v>
          </cell>
          <cell r="M1848" t="str">
            <v>klik</v>
          </cell>
          <cell r="N1848" t="str">
            <v>CZ0647</v>
          </cell>
        </row>
        <row r="1849">
          <cell r="A1849" t="str">
            <v>00600288</v>
          </cell>
          <cell r="B1849" t="str">
            <v>DIČ nenalezeno</v>
          </cell>
          <cell r="C1849" t="str">
            <v>Obec Dobelice</v>
          </cell>
          <cell r="D1849" t="str">
            <v>Dobelice 77</v>
          </cell>
          <cell r="E1849" t="str">
            <v>801</v>
          </cell>
          <cell r="F1849" t="str">
            <v>Obec nebo městská část hlavního města Prahy</v>
          </cell>
          <cell r="G1849">
            <v>10699635</v>
          </cell>
          <cell r="H1849">
            <v>33201</v>
          </cell>
          <cell r="I1849">
            <v>116</v>
          </cell>
          <cell r="J1849">
            <v>3713</v>
          </cell>
          <cell r="K1849">
            <v>593923</v>
          </cell>
          <cell r="L1849">
            <v>67201</v>
          </cell>
          <cell r="M1849" t="str">
            <v>klik</v>
          </cell>
          <cell r="N1849" t="str">
            <v>CZ0647</v>
          </cell>
        </row>
        <row r="1850">
          <cell r="A1850" t="str">
            <v>00600300</v>
          </cell>
          <cell r="B1850" t="str">
            <v>DIČ nenalezeno</v>
          </cell>
          <cell r="C1850" t="str">
            <v>Obec Dolenice</v>
          </cell>
          <cell r="D1850" t="str">
            <v>Dolenice 1</v>
          </cell>
          <cell r="E1850" t="str">
            <v>801</v>
          </cell>
          <cell r="F1850" t="str">
            <v>Obec nebo městská část hlavního města Prahy</v>
          </cell>
          <cell r="G1850">
            <v>10706267</v>
          </cell>
          <cell r="H1850">
            <v>33201</v>
          </cell>
          <cell r="I1850">
            <v>116</v>
          </cell>
          <cell r="J1850">
            <v>3713</v>
          </cell>
          <cell r="K1850">
            <v>593958</v>
          </cell>
          <cell r="L1850">
            <v>67178</v>
          </cell>
          <cell r="M1850" t="str">
            <v>klik</v>
          </cell>
          <cell r="N1850" t="str">
            <v>CZ0647</v>
          </cell>
        </row>
        <row r="1851">
          <cell r="A1851" t="str">
            <v>00600431</v>
          </cell>
          <cell r="B1851" t="str">
            <v>DIČ nenalezeno</v>
          </cell>
          <cell r="C1851" t="str">
            <v>Obec Krhovice</v>
          </cell>
          <cell r="D1851" t="str">
            <v>Krhovice 147</v>
          </cell>
          <cell r="E1851" t="str">
            <v>801</v>
          </cell>
          <cell r="F1851" t="str">
            <v>Obec nebo městská část hlavního města Prahy</v>
          </cell>
          <cell r="G1851">
            <v>10793003</v>
          </cell>
          <cell r="H1851">
            <v>33201</v>
          </cell>
          <cell r="I1851">
            <v>116</v>
          </cell>
          <cell r="J1851">
            <v>3713</v>
          </cell>
          <cell r="K1851">
            <v>594270</v>
          </cell>
          <cell r="L1851">
            <v>67128</v>
          </cell>
          <cell r="M1851" t="str">
            <v>klik</v>
          </cell>
          <cell r="N1851" t="str">
            <v>CZ0647</v>
          </cell>
        </row>
        <row r="1852">
          <cell r="A1852" t="str">
            <v>00600482</v>
          </cell>
          <cell r="B1852" t="str">
            <v>DIČ nenalezeno</v>
          </cell>
          <cell r="C1852" t="str">
            <v>Obec Lesná</v>
          </cell>
          <cell r="D1852" t="str">
            <v>Lesná 21</v>
          </cell>
          <cell r="E1852" t="str">
            <v>801</v>
          </cell>
          <cell r="F1852" t="str">
            <v>Obec nebo městská část hlavního města Prahy</v>
          </cell>
          <cell r="G1852">
            <v>10806725</v>
          </cell>
          <cell r="H1852">
            <v>33201</v>
          </cell>
          <cell r="I1852">
            <v>116</v>
          </cell>
          <cell r="J1852">
            <v>3713</v>
          </cell>
          <cell r="K1852">
            <v>594342</v>
          </cell>
          <cell r="L1852">
            <v>67102</v>
          </cell>
          <cell r="M1852" t="str">
            <v>klik</v>
          </cell>
          <cell r="N1852" t="str">
            <v>CZ0647</v>
          </cell>
        </row>
        <row r="1853">
          <cell r="A1853" t="str">
            <v>00600491</v>
          </cell>
          <cell r="B1853" t="str">
            <v>DIČ nenalezeno</v>
          </cell>
          <cell r="C1853" t="str">
            <v>Obec Lesonice</v>
          </cell>
          <cell r="D1853" t="str">
            <v>Lesonice 73</v>
          </cell>
          <cell r="E1853" t="str">
            <v>801</v>
          </cell>
          <cell r="F1853" t="str">
            <v>Obec nebo městská část hlavního města Prahy</v>
          </cell>
          <cell r="G1853">
            <v>10808183</v>
          </cell>
          <cell r="H1853">
            <v>33201</v>
          </cell>
          <cell r="I1853">
            <v>116</v>
          </cell>
          <cell r="J1853">
            <v>3713</v>
          </cell>
          <cell r="K1853">
            <v>594351</v>
          </cell>
          <cell r="L1853">
            <v>67201</v>
          </cell>
          <cell r="M1853" t="str">
            <v>klik</v>
          </cell>
          <cell r="N1853" t="str">
            <v>CZ0647</v>
          </cell>
        </row>
        <row r="1854">
          <cell r="A1854" t="str">
            <v>00600504</v>
          </cell>
          <cell r="B1854" t="str">
            <v>DIČ nenalezeno</v>
          </cell>
          <cell r="C1854" t="str">
            <v>Obec Litobratřice</v>
          </cell>
          <cell r="D1854" t="str">
            <v>Litobratřice 187</v>
          </cell>
          <cell r="E1854" t="str">
            <v>801</v>
          </cell>
          <cell r="F1854" t="str">
            <v>Obec nebo městská část hlavního města Prahy</v>
          </cell>
          <cell r="G1854">
            <v>10810251</v>
          </cell>
          <cell r="H1854">
            <v>33201</v>
          </cell>
          <cell r="I1854">
            <v>116</v>
          </cell>
          <cell r="J1854">
            <v>3713</v>
          </cell>
          <cell r="K1854">
            <v>594369</v>
          </cell>
          <cell r="L1854">
            <v>67178</v>
          </cell>
          <cell r="M1854" t="str">
            <v>klik</v>
          </cell>
          <cell r="N1854" t="str">
            <v>CZ0647</v>
          </cell>
        </row>
        <row r="1855">
          <cell r="A1855" t="str">
            <v>00600628</v>
          </cell>
          <cell r="B1855" t="str">
            <v>DIČ nenalezeno</v>
          </cell>
          <cell r="C1855" t="str">
            <v>Obec Lhota u Lysic</v>
          </cell>
          <cell r="D1855" t="str">
            <v>Lhota u Lysic 40</v>
          </cell>
          <cell r="E1855" t="str">
            <v>801</v>
          </cell>
          <cell r="F1855" t="str">
            <v>Obec nebo městská část hlavního města Prahy</v>
          </cell>
          <cell r="G1855">
            <v>15195821</v>
          </cell>
          <cell r="H1855">
            <v>33201</v>
          </cell>
          <cell r="I1855">
            <v>116</v>
          </cell>
          <cell r="J1855">
            <v>3701</v>
          </cell>
          <cell r="K1855">
            <v>581933</v>
          </cell>
          <cell r="L1855">
            <v>67971</v>
          </cell>
          <cell r="M1855" t="str">
            <v>klik</v>
          </cell>
          <cell r="N1855" t="str">
            <v>CZ0641</v>
          </cell>
        </row>
        <row r="1856">
          <cell r="A1856" t="str">
            <v>00600679</v>
          </cell>
          <cell r="B1856" t="str">
            <v>CZ 00600679</v>
          </cell>
          <cell r="C1856" t="str">
            <v>Obec Velké Albrechtice</v>
          </cell>
          <cell r="D1856" t="str">
            <v>Velké Albrechtice 119</v>
          </cell>
          <cell r="E1856" t="str">
            <v>801</v>
          </cell>
          <cell r="F1856" t="str">
            <v>Obec nebo městská část hlavního města Prahy</v>
          </cell>
          <cell r="G1856">
            <v>8352003</v>
          </cell>
          <cell r="H1856">
            <v>33208</v>
          </cell>
          <cell r="I1856">
            <v>132</v>
          </cell>
          <cell r="J1856">
            <v>3804</v>
          </cell>
          <cell r="K1856">
            <v>568422</v>
          </cell>
          <cell r="L1856">
            <v>74291</v>
          </cell>
          <cell r="M1856" t="str">
            <v>klik</v>
          </cell>
          <cell r="N1856" t="str">
            <v>CZ0804</v>
          </cell>
        </row>
        <row r="1857">
          <cell r="A1857" t="str">
            <v>00600695</v>
          </cell>
          <cell r="B1857" t="str">
            <v>DIČ nenalezeno</v>
          </cell>
          <cell r="C1857" t="str">
            <v>Obec Zbyslavice</v>
          </cell>
          <cell r="D1857" t="str">
            <v>Zbyslavice, Ve Dvoře 81</v>
          </cell>
          <cell r="E1857" t="str">
            <v>801</v>
          </cell>
          <cell r="F1857" t="str">
            <v>Obec nebo městská část hlavního města Prahy</v>
          </cell>
          <cell r="G1857">
            <v>8375534</v>
          </cell>
          <cell r="H1857">
            <v>33208</v>
          </cell>
          <cell r="I1857">
            <v>132</v>
          </cell>
          <cell r="J1857">
            <v>3807</v>
          </cell>
          <cell r="K1857">
            <v>568449</v>
          </cell>
          <cell r="L1857">
            <v>74283</v>
          </cell>
          <cell r="M1857" t="str">
            <v>klik</v>
          </cell>
          <cell r="N1857" t="str">
            <v>CZ0806</v>
          </cell>
        </row>
        <row r="1858">
          <cell r="A1858" t="str">
            <v>00600733</v>
          </cell>
          <cell r="B1858" t="str">
            <v>CZ 00600733</v>
          </cell>
          <cell r="C1858" t="str">
            <v>Obec Kunín</v>
          </cell>
          <cell r="D1858" t="str">
            <v>Kunín 69</v>
          </cell>
          <cell r="E1858" t="str">
            <v>801</v>
          </cell>
          <cell r="F1858" t="str">
            <v>Obec nebo městská část hlavního města Prahy</v>
          </cell>
          <cell r="G1858">
            <v>8235821</v>
          </cell>
          <cell r="H1858">
            <v>33208</v>
          </cell>
          <cell r="I1858">
            <v>132</v>
          </cell>
          <cell r="J1858">
            <v>3804</v>
          </cell>
          <cell r="K1858">
            <v>568546</v>
          </cell>
          <cell r="L1858">
            <v>74253</v>
          </cell>
          <cell r="M1858" t="str">
            <v>klik</v>
          </cell>
          <cell r="N1858" t="str">
            <v>CZ0804</v>
          </cell>
        </row>
        <row r="1859">
          <cell r="A1859" t="str">
            <v>00600741</v>
          </cell>
          <cell r="B1859" t="str">
            <v>DIČ nenalezeno</v>
          </cell>
          <cell r="C1859" t="str">
            <v>Obec Rybí</v>
          </cell>
          <cell r="D1859" t="str">
            <v>Rybí 380</v>
          </cell>
          <cell r="E1859" t="str">
            <v>801</v>
          </cell>
          <cell r="F1859" t="str">
            <v>Obec nebo městská část hlavního města Prahy</v>
          </cell>
          <cell r="G1859">
            <v>28263201</v>
          </cell>
          <cell r="H1859">
            <v>33208</v>
          </cell>
          <cell r="I1859">
            <v>132</v>
          </cell>
          <cell r="J1859">
            <v>3804</v>
          </cell>
          <cell r="K1859">
            <v>568554</v>
          </cell>
          <cell r="L1859">
            <v>74265</v>
          </cell>
          <cell r="M1859" t="str">
            <v>klik</v>
          </cell>
          <cell r="N1859" t="str">
            <v>CZ0804</v>
          </cell>
        </row>
        <row r="1860">
          <cell r="A1860" t="str">
            <v>00600792</v>
          </cell>
          <cell r="B1860" t="str">
            <v>DIČ nenalezeno</v>
          </cell>
          <cell r="C1860" t="str">
            <v>Obec Mošnov</v>
          </cell>
          <cell r="D1860" t="str">
            <v>Mošnov 96</v>
          </cell>
          <cell r="E1860" t="str">
            <v>801</v>
          </cell>
          <cell r="F1860" t="str">
            <v>Obec nebo městská část hlavního města Prahy</v>
          </cell>
          <cell r="G1860">
            <v>8267723</v>
          </cell>
          <cell r="H1860">
            <v>33208</v>
          </cell>
          <cell r="I1860">
            <v>132</v>
          </cell>
          <cell r="J1860">
            <v>3804</v>
          </cell>
          <cell r="K1860">
            <v>568686</v>
          </cell>
          <cell r="L1860">
            <v>74251</v>
          </cell>
          <cell r="M1860" t="str">
            <v>klik</v>
          </cell>
          <cell r="N1860" t="str">
            <v>CZ0804</v>
          </cell>
        </row>
        <row r="1861">
          <cell r="A1861" t="str">
            <v>00600814</v>
          </cell>
          <cell r="B1861" t="str">
            <v>CZ 00600814</v>
          </cell>
          <cell r="C1861" t="str">
            <v>Obec Albrechtičky</v>
          </cell>
          <cell r="D1861" t="str">
            <v>Albrechtičky 131</v>
          </cell>
          <cell r="E1861" t="str">
            <v>801</v>
          </cell>
          <cell r="F1861" t="str">
            <v>Obec nebo městská část hlavního města Prahy</v>
          </cell>
          <cell r="G1861">
            <v>8163901</v>
          </cell>
          <cell r="H1861">
            <v>33208</v>
          </cell>
          <cell r="I1861">
            <v>132</v>
          </cell>
          <cell r="J1861">
            <v>3804</v>
          </cell>
          <cell r="K1861">
            <v>568741</v>
          </cell>
          <cell r="L1861">
            <v>74255</v>
          </cell>
          <cell r="M1861" t="str">
            <v>klik</v>
          </cell>
          <cell r="N1861" t="str">
            <v>CZ0804</v>
          </cell>
        </row>
        <row r="1862">
          <cell r="A1862" t="str">
            <v>00600822</v>
          </cell>
          <cell r="B1862" t="str">
            <v>CZ 00600822</v>
          </cell>
          <cell r="C1862" t="str">
            <v>Obec Pustějov</v>
          </cell>
          <cell r="D1862" t="str">
            <v>Pustějov 54</v>
          </cell>
          <cell r="E1862" t="str">
            <v>801</v>
          </cell>
          <cell r="F1862" t="str">
            <v>Obec nebo městská část hlavního města Prahy</v>
          </cell>
          <cell r="G1862">
            <v>8276846</v>
          </cell>
          <cell r="H1862">
            <v>33208</v>
          </cell>
          <cell r="I1862">
            <v>132</v>
          </cell>
          <cell r="J1862">
            <v>3804</v>
          </cell>
          <cell r="K1862">
            <v>568775</v>
          </cell>
          <cell r="L1862">
            <v>74243</v>
          </cell>
          <cell r="M1862" t="str">
            <v>klik</v>
          </cell>
          <cell r="N1862" t="str">
            <v>CZ0804</v>
          </cell>
        </row>
        <row r="1863">
          <cell r="A1863" t="str">
            <v>00601179</v>
          </cell>
          <cell r="B1863" t="str">
            <v>CZ 00601179</v>
          </cell>
          <cell r="C1863" t="str">
            <v>Městské informační a kulturní středisko Krnov</v>
          </cell>
          <cell r="D1863" t="str">
            <v>Krnov, Pod Cvilínem, nám. Míru 1/14</v>
          </cell>
          <cell r="E1863" t="str">
            <v>331</v>
          </cell>
          <cell r="F1863" t="str">
            <v>Příspěvková organizace</v>
          </cell>
          <cell r="G1863">
            <v>14073382</v>
          </cell>
          <cell r="H1863">
            <v>33270</v>
          </cell>
          <cell r="I1863">
            <v>132</v>
          </cell>
          <cell r="J1863">
            <v>3801</v>
          </cell>
          <cell r="K1863">
            <v>597520</v>
          </cell>
          <cell r="L1863">
            <v>79401</v>
          </cell>
          <cell r="M1863" t="str">
            <v>klik</v>
          </cell>
          <cell r="N1863" t="str">
            <v>CZ0801</v>
          </cell>
        </row>
        <row r="1864">
          <cell r="A1864" t="str">
            <v>00601250</v>
          </cell>
          <cell r="B1864" t="str">
            <v>DIČ nenalezeno</v>
          </cell>
          <cell r="C1864" t="str">
            <v>Městská knihovna Havířov</v>
          </cell>
          <cell r="D1864" t="str">
            <v>Havířov, Město, Svornosti 86/2</v>
          </cell>
          <cell r="E1864" t="str">
            <v>331</v>
          </cell>
          <cell r="F1864" t="str">
            <v>Příspěvková organizace</v>
          </cell>
          <cell r="G1864">
            <v>24896870</v>
          </cell>
          <cell r="H1864">
            <v>33239</v>
          </cell>
          <cell r="I1864">
            <v>132</v>
          </cell>
          <cell r="J1864">
            <v>3803</v>
          </cell>
          <cell r="K1864">
            <v>555088</v>
          </cell>
          <cell r="L1864">
            <v>73601</v>
          </cell>
          <cell r="M1864" t="str">
            <v>klik</v>
          </cell>
          <cell r="N1864" t="str">
            <v>CZ0803</v>
          </cell>
        </row>
        <row r="1865">
          <cell r="A1865" t="str">
            <v>00635375</v>
          </cell>
          <cell r="B1865" t="str">
            <v>DIČ nenalezeno</v>
          </cell>
          <cell r="C1865" t="str">
            <v>Obec Lhotka u Litultovic</v>
          </cell>
          <cell r="D1865" t="str">
            <v>Lhotka u Litultovic 61</v>
          </cell>
          <cell r="E1865" t="str">
            <v>801</v>
          </cell>
          <cell r="F1865" t="str">
            <v>Obec nebo městská část hlavního města Prahy</v>
          </cell>
          <cell r="G1865">
            <v>4360486</v>
          </cell>
          <cell r="H1865">
            <v>33117</v>
          </cell>
          <cell r="I1865">
            <v>132</v>
          </cell>
          <cell r="J1865">
            <v>3806</v>
          </cell>
          <cell r="K1865">
            <v>553115</v>
          </cell>
          <cell r="L1865">
            <v>74755</v>
          </cell>
          <cell r="M1865" t="str">
            <v>klik</v>
          </cell>
          <cell r="N1865" t="str">
            <v>CZ0805</v>
          </cell>
        </row>
        <row r="1866">
          <cell r="A1866" t="str">
            <v>00635383</v>
          </cell>
          <cell r="B1866" t="str">
            <v>DIČ nenalezeno</v>
          </cell>
          <cell r="C1866" t="str">
            <v>Obec Radkov</v>
          </cell>
          <cell r="D1866" t="str">
            <v>Radkov 58</v>
          </cell>
          <cell r="E1866" t="str">
            <v>801</v>
          </cell>
          <cell r="F1866" t="str">
            <v>Obec nebo městská část hlavního města Prahy</v>
          </cell>
          <cell r="G1866">
            <v>4269471</v>
          </cell>
          <cell r="H1866">
            <v>33201</v>
          </cell>
          <cell r="I1866">
            <v>132</v>
          </cell>
          <cell r="J1866">
            <v>3806</v>
          </cell>
          <cell r="K1866">
            <v>568317</v>
          </cell>
          <cell r="L1866">
            <v>74784</v>
          </cell>
          <cell r="M1866" t="str">
            <v>klik</v>
          </cell>
          <cell r="N1866" t="str">
            <v>CZ0805</v>
          </cell>
        </row>
        <row r="1867">
          <cell r="A1867" t="str">
            <v>00635421</v>
          </cell>
          <cell r="B1867" t="str">
            <v>CZ 00635421</v>
          </cell>
          <cell r="C1867" t="str">
            <v>Obec Uhlířov</v>
          </cell>
          <cell r="D1867" t="str">
            <v>Uhlířov 55</v>
          </cell>
          <cell r="E1867" t="str">
            <v>801</v>
          </cell>
          <cell r="F1867" t="str">
            <v>Obec nebo městská část hlavního města Prahy</v>
          </cell>
          <cell r="G1867">
            <v>4359526</v>
          </cell>
          <cell r="H1867">
            <v>33201</v>
          </cell>
          <cell r="I1867">
            <v>132</v>
          </cell>
          <cell r="J1867">
            <v>3806</v>
          </cell>
          <cell r="K1867">
            <v>568341</v>
          </cell>
          <cell r="L1867">
            <v>74784</v>
          </cell>
          <cell r="M1867" t="str">
            <v>klik</v>
          </cell>
          <cell r="N1867" t="str">
            <v>CZ0805</v>
          </cell>
        </row>
        <row r="1868">
          <cell r="A1868" t="str">
            <v>00635456</v>
          </cell>
          <cell r="B1868" t="str">
            <v>CZ 00635456</v>
          </cell>
          <cell r="C1868" t="str">
            <v>Obec Darkovice</v>
          </cell>
          <cell r="D1868" t="str">
            <v>Darkovice, Dlouhá 180/37</v>
          </cell>
          <cell r="E1868" t="str">
            <v>801</v>
          </cell>
          <cell r="F1868" t="str">
            <v>Obec nebo městská část hlavního města Prahy</v>
          </cell>
          <cell r="G1868">
            <v>4286201</v>
          </cell>
          <cell r="H1868">
            <v>33201</v>
          </cell>
          <cell r="I1868">
            <v>132</v>
          </cell>
          <cell r="J1868">
            <v>3806</v>
          </cell>
          <cell r="K1868">
            <v>568228</v>
          </cell>
          <cell r="L1868">
            <v>74717</v>
          </cell>
          <cell r="M1868" t="str">
            <v>klik</v>
          </cell>
          <cell r="N1868" t="str">
            <v>CZ0805</v>
          </cell>
        </row>
        <row r="1869">
          <cell r="A1869" t="str">
            <v>00635464</v>
          </cell>
          <cell r="B1869" t="str">
            <v>DIČ nenalezeno</v>
          </cell>
          <cell r="C1869" t="str">
            <v>Obec Děhylov</v>
          </cell>
          <cell r="D1869" t="str">
            <v>Děhylov, Výstavní 179/17</v>
          </cell>
          <cell r="E1869" t="str">
            <v>801</v>
          </cell>
          <cell r="F1869" t="str">
            <v>Obec nebo městská část hlavního města Prahy</v>
          </cell>
          <cell r="G1869">
            <v>4369203</v>
          </cell>
          <cell r="H1869">
            <v>33201</v>
          </cell>
          <cell r="I1869">
            <v>132</v>
          </cell>
          <cell r="J1869">
            <v>3806</v>
          </cell>
          <cell r="K1869">
            <v>568236</v>
          </cell>
          <cell r="L1869">
            <v>74794</v>
          </cell>
          <cell r="M1869" t="str">
            <v>klik</v>
          </cell>
          <cell r="N1869" t="str">
            <v>CZ0805</v>
          </cell>
        </row>
        <row r="1870">
          <cell r="A1870" t="str">
            <v>00635511</v>
          </cell>
          <cell r="B1870" t="str">
            <v>CZ 00635511</v>
          </cell>
          <cell r="C1870" t="str">
            <v>Obec Hať</v>
          </cell>
          <cell r="D1870" t="str">
            <v>Hať, Lipová 357/86</v>
          </cell>
          <cell r="E1870" t="str">
            <v>801</v>
          </cell>
          <cell r="F1870" t="str">
            <v>Obec nebo městská část hlavního města Prahy</v>
          </cell>
          <cell r="G1870">
            <v>4290739</v>
          </cell>
          <cell r="H1870">
            <v>33201</v>
          </cell>
          <cell r="I1870">
            <v>132</v>
          </cell>
          <cell r="J1870">
            <v>3806</v>
          </cell>
          <cell r="K1870">
            <v>568210</v>
          </cell>
          <cell r="L1870">
            <v>74716</v>
          </cell>
          <cell r="M1870" t="str">
            <v>klik</v>
          </cell>
          <cell r="N1870" t="str">
            <v>CZ0805</v>
          </cell>
        </row>
        <row r="1871">
          <cell r="A1871" t="str">
            <v>00635596</v>
          </cell>
          <cell r="B1871" t="str">
            <v>DIČ nenalezeno</v>
          </cell>
          <cell r="C1871" t="str">
            <v>Obec Hlavnice</v>
          </cell>
          <cell r="D1871" t="str">
            <v>Hlavnice 103</v>
          </cell>
          <cell r="E1871" t="str">
            <v>801</v>
          </cell>
          <cell r="F1871" t="str">
            <v>Obec nebo městská část hlavního města Prahy</v>
          </cell>
          <cell r="G1871">
            <v>4423453</v>
          </cell>
          <cell r="H1871">
            <v>33117</v>
          </cell>
          <cell r="I1871">
            <v>132</v>
          </cell>
          <cell r="J1871">
            <v>3806</v>
          </cell>
          <cell r="K1871">
            <v>553093</v>
          </cell>
          <cell r="L1871">
            <v>74752</v>
          </cell>
          <cell r="M1871" t="str">
            <v>klik</v>
          </cell>
          <cell r="N1871" t="str">
            <v>CZ0805</v>
          </cell>
        </row>
        <row r="1872">
          <cell r="A1872" t="str">
            <v>00635669</v>
          </cell>
          <cell r="B1872" t="str">
            <v>DIČ nenalezeno</v>
          </cell>
          <cell r="C1872" t="str">
            <v>Obec Olbramice</v>
          </cell>
          <cell r="D1872" t="str">
            <v>Olbramice 56</v>
          </cell>
          <cell r="E1872" t="str">
            <v>801</v>
          </cell>
          <cell r="F1872" t="str">
            <v>Obec nebo městská část hlavního města Prahy</v>
          </cell>
          <cell r="G1872">
            <v>16324838</v>
          </cell>
          <cell r="H1872">
            <v>33208</v>
          </cell>
          <cell r="I1872">
            <v>124</v>
          </cell>
          <cell r="J1872">
            <v>3805</v>
          </cell>
          <cell r="K1872">
            <v>552259</v>
          </cell>
          <cell r="L1872">
            <v>78322</v>
          </cell>
          <cell r="M1872" t="str">
            <v>klik</v>
          </cell>
          <cell r="N1872" t="str">
            <v>CZ0712</v>
          </cell>
        </row>
        <row r="1873">
          <cell r="A1873" t="str">
            <v>00635740</v>
          </cell>
          <cell r="B1873" t="str">
            <v>CZ 00635740</v>
          </cell>
          <cell r="C1873" t="str">
            <v>Obec Červenka</v>
          </cell>
          <cell r="D1873" t="str">
            <v>Červenka, Svatoplukova 16</v>
          </cell>
          <cell r="E1873" t="str">
            <v>801</v>
          </cell>
          <cell r="F1873" t="str">
            <v>Obec nebo městská část hlavního města Prahy</v>
          </cell>
          <cell r="G1873">
            <v>20621574</v>
          </cell>
          <cell r="H1873">
            <v>33208</v>
          </cell>
          <cell r="I1873">
            <v>124</v>
          </cell>
          <cell r="J1873">
            <v>3805</v>
          </cell>
          <cell r="K1873">
            <v>552186</v>
          </cell>
          <cell r="L1873">
            <v>78401</v>
          </cell>
          <cell r="M1873" t="str">
            <v>klik</v>
          </cell>
          <cell r="N1873" t="str">
            <v>CZ0712</v>
          </cell>
        </row>
        <row r="1874">
          <cell r="A1874" t="str">
            <v>00635782</v>
          </cell>
          <cell r="B1874" t="str">
            <v>CZ 00635782</v>
          </cell>
          <cell r="C1874" t="str">
            <v>Obec Pržno</v>
          </cell>
          <cell r="D1874" t="str">
            <v>Pržno 7</v>
          </cell>
          <cell r="E1874" t="str">
            <v>801</v>
          </cell>
          <cell r="F1874" t="str">
            <v>Obec nebo městská část hlavního města Prahy</v>
          </cell>
          <cell r="G1874">
            <v>17121141</v>
          </cell>
          <cell r="H1874">
            <v>33208</v>
          </cell>
          <cell r="I1874">
            <v>141</v>
          </cell>
          <cell r="J1874">
            <v>3810</v>
          </cell>
          <cell r="K1874">
            <v>544728</v>
          </cell>
          <cell r="L1874">
            <v>75623</v>
          </cell>
          <cell r="M1874" t="str">
            <v>klik</v>
          </cell>
          <cell r="N1874" t="str">
            <v>CZ0723</v>
          </cell>
        </row>
        <row r="1875">
          <cell r="A1875" t="str">
            <v>00635804</v>
          </cell>
          <cell r="B1875" t="str">
            <v>CZ 00635804</v>
          </cell>
          <cell r="C1875" t="str">
            <v>Obec Police</v>
          </cell>
          <cell r="D1875" t="str">
            <v>Police 142</v>
          </cell>
          <cell r="E1875" t="str">
            <v>801</v>
          </cell>
          <cell r="F1875" t="str">
            <v>Obec nebo městská část hlavního města Prahy</v>
          </cell>
          <cell r="G1875">
            <v>17102111</v>
          </cell>
          <cell r="H1875">
            <v>33208</v>
          </cell>
          <cell r="I1875">
            <v>141</v>
          </cell>
          <cell r="J1875">
            <v>3810</v>
          </cell>
          <cell r="K1875">
            <v>544621</v>
          </cell>
          <cell r="L1875">
            <v>75644</v>
          </cell>
          <cell r="M1875" t="str">
            <v>klik</v>
          </cell>
          <cell r="N1875" t="str">
            <v>CZ0723</v>
          </cell>
        </row>
        <row r="1876">
          <cell r="A1876" t="str">
            <v>00635812</v>
          </cell>
          <cell r="B1876" t="str">
            <v>CZ 00635812</v>
          </cell>
          <cell r="C1876" t="str">
            <v>Obec Kunovice</v>
          </cell>
          <cell r="D1876" t="str">
            <v>Kunovice 153</v>
          </cell>
          <cell r="E1876" t="str">
            <v>801</v>
          </cell>
          <cell r="F1876" t="str">
            <v>Obec nebo městská část hlavního města Prahy</v>
          </cell>
          <cell r="G1876">
            <v>21639175</v>
          </cell>
          <cell r="H1876">
            <v>33208</v>
          </cell>
          <cell r="I1876">
            <v>141</v>
          </cell>
          <cell r="J1876">
            <v>3810</v>
          </cell>
          <cell r="K1876">
            <v>543021</v>
          </cell>
          <cell r="L1876">
            <v>75644</v>
          </cell>
          <cell r="M1876" t="str">
            <v>klik</v>
          </cell>
          <cell r="N1876" t="str">
            <v>CZ0723</v>
          </cell>
        </row>
        <row r="1877">
          <cell r="A1877" t="str">
            <v>00635855</v>
          </cell>
          <cell r="B1877" t="str">
            <v>CZ 00635855</v>
          </cell>
          <cell r="C1877" t="str">
            <v>Obec Velká Kraš</v>
          </cell>
          <cell r="D1877" t="str">
            <v>Velká Kraš 132</v>
          </cell>
          <cell r="E1877" t="str">
            <v>801</v>
          </cell>
          <cell r="F1877" t="str">
            <v>Obec nebo městská část hlavního města Prahy</v>
          </cell>
          <cell r="G1877">
            <v>15442764</v>
          </cell>
          <cell r="H1877">
            <v>33208</v>
          </cell>
          <cell r="I1877">
            <v>124</v>
          </cell>
          <cell r="J1877">
            <v>3811</v>
          </cell>
          <cell r="K1877">
            <v>553468</v>
          </cell>
          <cell r="L1877">
            <v>79058</v>
          </cell>
          <cell r="M1877" t="str">
            <v>klik</v>
          </cell>
          <cell r="N1877" t="str">
            <v>CZ0711</v>
          </cell>
        </row>
        <row r="1878">
          <cell r="A1878" t="str">
            <v>00635863</v>
          </cell>
          <cell r="B1878" t="str">
            <v>CZ 00635863</v>
          </cell>
          <cell r="C1878" t="str">
            <v>Obec Skorošice</v>
          </cell>
          <cell r="D1878" t="str">
            <v>Skorošice 93</v>
          </cell>
          <cell r="E1878" t="str">
            <v>801</v>
          </cell>
          <cell r="F1878" t="str">
            <v>Obec nebo městská část hlavního města Prahy</v>
          </cell>
          <cell r="G1878">
            <v>15458792</v>
          </cell>
          <cell r="H1878">
            <v>33208</v>
          </cell>
          <cell r="I1878">
            <v>124</v>
          </cell>
          <cell r="J1878">
            <v>3811</v>
          </cell>
          <cell r="K1878">
            <v>553484</v>
          </cell>
          <cell r="L1878">
            <v>79065</v>
          </cell>
          <cell r="M1878" t="str">
            <v>klik</v>
          </cell>
          <cell r="N1878" t="str">
            <v>CZ0711</v>
          </cell>
        </row>
        <row r="1879">
          <cell r="A1879" t="str">
            <v>00635901</v>
          </cell>
          <cell r="B1879" t="str">
            <v>CZ 00635901</v>
          </cell>
          <cell r="C1879" t="str">
            <v>Obec Rapotín</v>
          </cell>
          <cell r="D1879" t="str">
            <v>Rapotín, Šumperská 775</v>
          </cell>
          <cell r="E1879" t="str">
            <v>801</v>
          </cell>
          <cell r="F1879" t="str">
            <v>Obec nebo městská část hlavního města Prahy</v>
          </cell>
          <cell r="G1879">
            <v>73458261</v>
          </cell>
          <cell r="H1879">
            <v>33208</v>
          </cell>
          <cell r="I1879">
            <v>124</v>
          </cell>
          <cell r="J1879">
            <v>3809</v>
          </cell>
          <cell r="K1879">
            <v>540862</v>
          </cell>
          <cell r="L1879">
            <v>78814</v>
          </cell>
          <cell r="M1879" t="str">
            <v>klik</v>
          </cell>
          <cell r="N1879" t="str">
            <v>CZ0715</v>
          </cell>
        </row>
        <row r="1880">
          <cell r="A1880" t="str">
            <v>00635910</v>
          </cell>
          <cell r="B1880" t="str">
            <v>DIČ nenalezeno</v>
          </cell>
          <cell r="C1880" t="str">
            <v>Obec Rejchartice</v>
          </cell>
          <cell r="D1880" t="str">
            <v>Rejchartice 47</v>
          </cell>
          <cell r="E1880" t="str">
            <v>801</v>
          </cell>
          <cell r="F1880" t="str">
            <v>Obec nebo městská část hlavního města Prahy</v>
          </cell>
          <cell r="G1880">
            <v>8070989</v>
          </cell>
          <cell r="H1880">
            <v>33208</v>
          </cell>
          <cell r="I1880">
            <v>124</v>
          </cell>
          <cell r="J1880">
            <v>3809</v>
          </cell>
          <cell r="K1880">
            <v>553395</v>
          </cell>
          <cell r="L1880">
            <v>78701</v>
          </cell>
          <cell r="M1880" t="str">
            <v>klik</v>
          </cell>
          <cell r="N1880" t="str">
            <v>CZ0715</v>
          </cell>
        </row>
        <row r="1881">
          <cell r="A1881" t="str">
            <v>00635944</v>
          </cell>
          <cell r="B1881" t="str">
            <v>DIČ nenalezeno</v>
          </cell>
          <cell r="C1881" t="str">
            <v>Obec Horní Studénky</v>
          </cell>
          <cell r="D1881" t="str">
            <v>Horní Studénky 44</v>
          </cell>
          <cell r="E1881" t="str">
            <v>801</v>
          </cell>
          <cell r="F1881" t="str">
            <v>Obec nebo městská část hlavního města Prahy</v>
          </cell>
          <cell r="G1881">
            <v>7980175</v>
          </cell>
          <cell r="H1881">
            <v>33208</v>
          </cell>
          <cell r="I1881">
            <v>124</v>
          </cell>
          <cell r="J1881">
            <v>3809</v>
          </cell>
          <cell r="K1881">
            <v>535770</v>
          </cell>
          <cell r="L1881">
            <v>78901</v>
          </cell>
          <cell r="M1881" t="str">
            <v>klik</v>
          </cell>
          <cell r="N1881" t="str">
            <v>CZ0715</v>
          </cell>
        </row>
        <row r="1882">
          <cell r="A1882" t="str">
            <v>00635995</v>
          </cell>
          <cell r="B1882" t="str">
            <v>DIČ nenalezeno</v>
          </cell>
          <cell r="C1882" t="str">
            <v>Obec Mírov</v>
          </cell>
          <cell r="D1882" t="str">
            <v>Mírov 47</v>
          </cell>
          <cell r="E1882" t="str">
            <v>801</v>
          </cell>
          <cell r="F1882" t="str">
            <v>Obec nebo městská část hlavního města Prahy</v>
          </cell>
          <cell r="G1882">
            <v>8035369</v>
          </cell>
          <cell r="H1882">
            <v>33208</v>
          </cell>
          <cell r="I1882">
            <v>124</v>
          </cell>
          <cell r="J1882">
            <v>3809</v>
          </cell>
          <cell r="K1882">
            <v>569381</v>
          </cell>
          <cell r="L1882">
            <v>78901</v>
          </cell>
          <cell r="M1882" t="str">
            <v>klik</v>
          </cell>
          <cell r="N1882" t="str">
            <v>CZ0715</v>
          </cell>
        </row>
        <row r="1883">
          <cell r="A1883" t="str">
            <v>00636037</v>
          </cell>
          <cell r="B1883" t="str">
            <v>CZ 00636037</v>
          </cell>
          <cell r="C1883" t="str">
            <v>Obec Česká Ves</v>
          </cell>
          <cell r="D1883" t="str">
            <v>Česká Ves, Jánského 341</v>
          </cell>
          <cell r="E1883" t="str">
            <v>801</v>
          </cell>
          <cell r="F1883" t="str">
            <v>Obec nebo městská část hlavního města Prahy</v>
          </cell>
          <cell r="G1883">
            <v>5906580</v>
          </cell>
          <cell r="H1883">
            <v>33208</v>
          </cell>
          <cell r="I1883">
            <v>124</v>
          </cell>
          <cell r="J1883">
            <v>3811</v>
          </cell>
          <cell r="K1883">
            <v>569356</v>
          </cell>
          <cell r="L1883">
            <v>79081</v>
          </cell>
          <cell r="M1883" t="str">
            <v>klik</v>
          </cell>
          <cell r="N1883" t="str">
            <v>CZ0711</v>
          </cell>
        </row>
        <row r="1884">
          <cell r="A1884" t="str">
            <v>00636061</v>
          </cell>
          <cell r="B1884" t="str">
            <v>CZ 00636061</v>
          </cell>
          <cell r="C1884" t="str">
            <v>Obec Hrabová</v>
          </cell>
          <cell r="D1884" t="str">
            <v>Hrabová 113</v>
          </cell>
          <cell r="E1884" t="str">
            <v>801</v>
          </cell>
          <cell r="F1884" t="str">
            <v>Obec nebo městská část hlavního města Prahy</v>
          </cell>
          <cell r="G1884">
            <v>7987641</v>
          </cell>
          <cell r="H1884">
            <v>33208</v>
          </cell>
          <cell r="I1884">
            <v>124</v>
          </cell>
          <cell r="J1884">
            <v>3809</v>
          </cell>
          <cell r="K1884">
            <v>553221</v>
          </cell>
          <cell r="L1884">
            <v>78901</v>
          </cell>
          <cell r="M1884" t="str">
            <v>klik</v>
          </cell>
          <cell r="N1884" t="str">
            <v>CZ0715</v>
          </cell>
        </row>
        <row r="1885">
          <cell r="A1885" t="str">
            <v>00636312</v>
          </cell>
          <cell r="B1885" t="str">
            <v>DIČ nenalezeno</v>
          </cell>
          <cell r="C1885" t="str">
            <v>Obec Křtomil</v>
          </cell>
          <cell r="D1885" t="str">
            <v>Křtomil 60</v>
          </cell>
          <cell r="E1885" t="str">
            <v>801</v>
          </cell>
          <cell r="F1885" t="str">
            <v>Obec nebo městská část hlavního města Prahy</v>
          </cell>
          <cell r="G1885">
            <v>11105526</v>
          </cell>
          <cell r="H1885">
            <v>33208</v>
          </cell>
          <cell r="I1885">
            <v>124</v>
          </cell>
          <cell r="J1885">
            <v>3808</v>
          </cell>
          <cell r="K1885">
            <v>552780</v>
          </cell>
          <cell r="L1885">
            <v>75114</v>
          </cell>
          <cell r="M1885" t="str">
            <v>klik</v>
          </cell>
          <cell r="N1885" t="str">
            <v>CZ0714</v>
          </cell>
        </row>
        <row r="1886">
          <cell r="A1886" t="str">
            <v>00636495</v>
          </cell>
          <cell r="B1886" t="str">
            <v>DIČ nenalezeno</v>
          </cell>
          <cell r="C1886" t="str">
            <v>Obec Přestavlky</v>
          </cell>
          <cell r="D1886" t="str">
            <v>Přestavlky 109</v>
          </cell>
          <cell r="E1886" t="str">
            <v>801</v>
          </cell>
          <cell r="F1886" t="str">
            <v>Obec nebo městská část hlavního města Prahy</v>
          </cell>
          <cell r="G1886">
            <v>26274647</v>
          </cell>
          <cell r="H1886">
            <v>33208</v>
          </cell>
          <cell r="I1886">
            <v>124</v>
          </cell>
          <cell r="J1886">
            <v>3808</v>
          </cell>
          <cell r="K1886">
            <v>517224</v>
          </cell>
          <cell r="L1886">
            <v>75002</v>
          </cell>
          <cell r="M1886" t="str">
            <v>klik</v>
          </cell>
          <cell r="N1886" t="str">
            <v>CZ0714</v>
          </cell>
        </row>
        <row r="1887">
          <cell r="A1887" t="str">
            <v>00636568</v>
          </cell>
          <cell r="B1887" t="str">
            <v>DIČ nenalezeno</v>
          </cell>
          <cell r="C1887" t="str">
            <v>Obec Říkovice</v>
          </cell>
          <cell r="D1887" t="str">
            <v>Říkovice 68</v>
          </cell>
          <cell r="E1887" t="str">
            <v>801</v>
          </cell>
          <cell r="F1887" t="str">
            <v>Obec nebo městská část hlavního města Prahy</v>
          </cell>
          <cell r="G1887">
            <v>11156686</v>
          </cell>
          <cell r="H1887">
            <v>33208</v>
          </cell>
          <cell r="I1887">
            <v>124</v>
          </cell>
          <cell r="J1887">
            <v>3808</v>
          </cell>
          <cell r="K1887">
            <v>517666</v>
          </cell>
          <cell r="L1887">
            <v>75118</v>
          </cell>
          <cell r="M1887" t="str">
            <v>klik</v>
          </cell>
          <cell r="N1887" t="str">
            <v>CZ0714</v>
          </cell>
        </row>
        <row r="1888">
          <cell r="A1888" t="str">
            <v>00636584</v>
          </cell>
          <cell r="B1888" t="str">
            <v>CZ 00636584</v>
          </cell>
          <cell r="C1888" t="str">
            <v>Obec Stará Ves</v>
          </cell>
          <cell r="D1888" t="str">
            <v>Stará Ves 75</v>
          </cell>
          <cell r="E1888" t="str">
            <v>801</v>
          </cell>
          <cell r="F1888" t="str">
            <v>Obec nebo městská část hlavního města Prahy</v>
          </cell>
          <cell r="G1888">
            <v>11164646</v>
          </cell>
          <cell r="H1888">
            <v>33208</v>
          </cell>
          <cell r="I1888">
            <v>124</v>
          </cell>
          <cell r="J1888">
            <v>3808</v>
          </cell>
          <cell r="K1888">
            <v>517887</v>
          </cell>
          <cell r="L1888">
            <v>75002</v>
          </cell>
          <cell r="M1888" t="str">
            <v>klik</v>
          </cell>
          <cell r="N1888" t="str">
            <v>CZ0714</v>
          </cell>
        </row>
        <row r="1889">
          <cell r="A1889" t="str">
            <v>00636657</v>
          </cell>
          <cell r="B1889" t="str">
            <v>DIČ nenalezeno</v>
          </cell>
          <cell r="C1889" t="str">
            <v>Obec Uhřičice</v>
          </cell>
          <cell r="D1889" t="str">
            <v>Uhřičice 111</v>
          </cell>
          <cell r="E1889" t="str">
            <v>801</v>
          </cell>
          <cell r="F1889" t="str">
            <v>Obec nebo městská část hlavního města Prahy</v>
          </cell>
          <cell r="G1889">
            <v>11187891</v>
          </cell>
          <cell r="H1889">
            <v>33208</v>
          </cell>
          <cell r="I1889">
            <v>124</v>
          </cell>
          <cell r="J1889">
            <v>3808</v>
          </cell>
          <cell r="K1889">
            <v>552879</v>
          </cell>
          <cell r="L1889">
            <v>75201</v>
          </cell>
          <cell r="M1889" t="str">
            <v>klik</v>
          </cell>
          <cell r="N1889" t="str">
            <v>CZ0714</v>
          </cell>
        </row>
        <row r="1890">
          <cell r="A1890" t="str">
            <v>00636665</v>
          </cell>
          <cell r="B1890" t="str">
            <v>DIČ nenalezeno</v>
          </cell>
          <cell r="C1890" t="str">
            <v>Obec Bedřichov</v>
          </cell>
          <cell r="D1890" t="str">
            <v>Bedřichov 50</v>
          </cell>
          <cell r="E1890" t="str">
            <v>801</v>
          </cell>
          <cell r="F1890" t="str">
            <v>Obec nebo městská část hlavního města Prahy</v>
          </cell>
          <cell r="G1890">
            <v>1929071</v>
          </cell>
          <cell r="H1890">
            <v>33201</v>
          </cell>
          <cell r="I1890">
            <v>116</v>
          </cell>
          <cell r="J1890">
            <v>3701</v>
          </cell>
          <cell r="K1890">
            <v>581313</v>
          </cell>
          <cell r="L1890">
            <v>67971</v>
          </cell>
          <cell r="M1890" t="str">
            <v>klik</v>
          </cell>
          <cell r="N1890" t="str">
            <v>CZ0641</v>
          </cell>
        </row>
        <row r="1891">
          <cell r="A1891" t="str">
            <v>00636690</v>
          </cell>
          <cell r="B1891" t="str">
            <v>DIČ nenalezeno</v>
          </cell>
          <cell r="C1891" t="str">
            <v>Obec Šošůvka</v>
          </cell>
          <cell r="D1891" t="str">
            <v>Šošůvka 187</v>
          </cell>
          <cell r="E1891" t="str">
            <v>801</v>
          </cell>
          <cell r="F1891" t="str">
            <v>Obec nebo městská část hlavního města Prahy</v>
          </cell>
          <cell r="G1891">
            <v>1994107</v>
          </cell>
          <cell r="H1891">
            <v>33201</v>
          </cell>
          <cell r="I1891">
            <v>116</v>
          </cell>
          <cell r="J1891">
            <v>3701</v>
          </cell>
          <cell r="K1891">
            <v>582484</v>
          </cell>
          <cell r="L1891">
            <v>67913</v>
          </cell>
          <cell r="M1891" t="str">
            <v>klik</v>
          </cell>
          <cell r="N1891" t="str">
            <v>CZ0641</v>
          </cell>
        </row>
        <row r="1892">
          <cell r="A1892" t="str">
            <v>00636720</v>
          </cell>
          <cell r="B1892" t="str">
            <v>DIČ nenalezeno</v>
          </cell>
          <cell r="C1892" t="str">
            <v>Obec Křtěnov</v>
          </cell>
          <cell r="D1892" t="str">
            <v>Křtěnov 17</v>
          </cell>
          <cell r="E1892" t="str">
            <v>801</v>
          </cell>
          <cell r="F1892" t="str">
            <v>Obec nebo městská část hlavního města Prahy</v>
          </cell>
          <cell r="G1892">
            <v>1959051</v>
          </cell>
          <cell r="H1892">
            <v>33201</v>
          </cell>
          <cell r="I1892">
            <v>116</v>
          </cell>
          <cell r="J1892">
            <v>3701</v>
          </cell>
          <cell r="K1892">
            <v>581810</v>
          </cell>
          <cell r="L1892">
            <v>67974</v>
          </cell>
          <cell r="M1892" t="str">
            <v>klik</v>
          </cell>
          <cell r="N1892" t="str">
            <v>CZ0641</v>
          </cell>
        </row>
        <row r="1893">
          <cell r="A1893" t="str">
            <v>00636789</v>
          </cell>
          <cell r="B1893" t="str">
            <v>DIČ nenalezeno</v>
          </cell>
          <cell r="C1893" t="str">
            <v>Obec Říčky</v>
          </cell>
          <cell r="D1893" t="str">
            <v>Říčky 48</v>
          </cell>
          <cell r="E1893" t="str">
            <v>801</v>
          </cell>
          <cell r="F1893" t="str">
            <v>Obec nebo městská část hlavního města Prahy</v>
          </cell>
          <cell r="G1893">
            <v>24608254</v>
          </cell>
          <cell r="H1893">
            <v>33201</v>
          </cell>
          <cell r="I1893">
            <v>116</v>
          </cell>
          <cell r="J1893">
            <v>3703</v>
          </cell>
          <cell r="K1893">
            <v>549789</v>
          </cell>
          <cell r="L1893">
            <v>66483</v>
          </cell>
          <cell r="M1893" t="str">
            <v>klik</v>
          </cell>
          <cell r="N1893" t="str">
            <v>CZ0643</v>
          </cell>
        </row>
        <row r="1894">
          <cell r="A1894" t="str">
            <v>00636851</v>
          </cell>
          <cell r="B1894" t="str">
            <v>DIČ nenalezeno</v>
          </cell>
          <cell r="C1894" t="str">
            <v>Obec Mackovice</v>
          </cell>
          <cell r="D1894" t="str">
            <v>Mackovice 49</v>
          </cell>
          <cell r="E1894" t="str">
            <v>801</v>
          </cell>
          <cell r="F1894" t="str">
            <v>Obec nebo městská část hlavního města Prahy</v>
          </cell>
          <cell r="G1894">
            <v>10813896</v>
          </cell>
          <cell r="H1894">
            <v>33201</v>
          </cell>
          <cell r="I1894">
            <v>116</v>
          </cell>
          <cell r="J1894">
            <v>3713</v>
          </cell>
          <cell r="K1894">
            <v>594407</v>
          </cell>
          <cell r="L1894">
            <v>67178</v>
          </cell>
          <cell r="M1894" t="str">
            <v>klik</v>
          </cell>
          <cell r="N1894" t="str">
            <v>CZ0647</v>
          </cell>
        </row>
        <row r="1895">
          <cell r="A1895" t="str">
            <v>00636878</v>
          </cell>
          <cell r="B1895" t="str">
            <v>DIČ nenalezeno</v>
          </cell>
          <cell r="C1895" t="str">
            <v>Obec Milíčovice</v>
          </cell>
          <cell r="D1895" t="str">
            <v>Milíčovice 40</v>
          </cell>
          <cell r="E1895" t="str">
            <v>801</v>
          </cell>
          <cell r="F1895" t="str">
            <v>Obec nebo městská část hlavního města Prahy</v>
          </cell>
          <cell r="G1895">
            <v>10820167</v>
          </cell>
          <cell r="H1895">
            <v>33201</v>
          </cell>
          <cell r="I1895">
            <v>116</v>
          </cell>
          <cell r="J1895">
            <v>3713</v>
          </cell>
          <cell r="K1895">
            <v>594440</v>
          </cell>
          <cell r="L1895">
            <v>66902</v>
          </cell>
          <cell r="M1895" t="str">
            <v>klik</v>
          </cell>
          <cell r="N1895" t="str">
            <v>CZ0647</v>
          </cell>
        </row>
        <row r="1896">
          <cell r="A1896" t="str">
            <v>00636932</v>
          </cell>
          <cell r="B1896" t="str">
            <v>CZ 00636932</v>
          </cell>
          <cell r="C1896" t="str">
            <v>Obec Pravice</v>
          </cell>
          <cell r="D1896" t="str">
            <v>Pravice 70</v>
          </cell>
          <cell r="E1896" t="str">
            <v>801</v>
          </cell>
          <cell r="F1896" t="str">
            <v>Obec nebo městská část hlavního města Prahy</v>
          </cell>
          <cell r="G1896">
            <v>10877096</v>
          </cell>
          <cell r="H1896">
            <v>33201</v>
          </cell>
          <cell r="I1896">
            <v>116</v>
          </cell>
          <cell r="J1896">
            <v>3713</v>
          </cell>
          <cell r="K1896">
            <v>594687</v>
          </cell>
          <cell r="L1896">
            <v>67178</v>
          </cell>
          <cell r="M1896" t="str">
            <v>klik</v>
          </cell>
          <cell r="N1896" t="str">
            <v>CZ0647</v>
          </cell>
        </row>
        <row r="1897">
          <cell r="A1897" t="str">
            <v>00636967</v>
          </cell>
          <cell r="B1897" t="str">
            <v>DIČ nenalezeno</v>
          </cell>
          <cell r="C1897" t="str">
            <v>Obec Rešice</v>
          </cell>
          <cell r="D1897" t="str">
            <v>Rešice 97</v>
          </cell>
          <cell r="E1897" t="str">
            <v>801</v>
          </cell>
          <cell r="F1897" t="str">
            <v>Obec nebo městská část hlavního města Prahy</v>
          </cell>
          <cell r="G1897">
            <v>10886711</v>
          </cell>
          <cell r="H1897">
            <v>33201</v>
          </cell>
          <cell r="I1897">
            <v>116</v>
          </cell>
          <cell r="J1897">
            <v>3713</v>
          </cell>
          <cell r="K1897">
            <v>594725</v>
          </cell>
          <cell r="L1897">
            <v>67173</v>
          </cell>
          <cell r="M1897" t="str">
            <v>klik</v>
          </cell>
          <cell r="N1897" t="str">
            <v>CZ0647</v>
          </cell>
        </row>
        <row r="1898">
          <cell r="A1898" t="str">
            <v>00636975</v>
          </cell>
          <cell r="B1898" t="str">
            <v>DIČ nenalezeno</v>
          </cell>
          <cell r="C1898" t="str">
            <v>Obec Rozkoš</v>
          </cell>
          <cell r="D1898" t="str">
            <v>Rozkoš 1</v>
          </cell>
          <cell r="E1898" t="str">
            <v>801</v>
          </cell>
          <cell r="F1898" t="str">
            <v>Obec nebo městská část hlavního města Prahy</v>
          </cell>
          <cell r="G1898">
            <v>10887482</v>
          </cell>
          <cell r="H1898">
            <v>33201</v>
          </cell>
          <cell r="I1898">
            <v>116</v>
          </cell>
          <cell r="J1898">
            <v>3713</v>
          </cell>
          <cell r="K1898">
            <v>594733</v>
          </cell>
          <cell r="L1898">
            <v>67153</v>
          </cell>
          <cell r="M1898" t="str">
            <v>klik</v>
          </cell>
          <cell r="N1898" t="str">
            <v>CZ0647</v>
          </cell>
        </row>
        <row r="1899">
          <cell r="A1899" t="str">
            <v>00636991</v>
          </cell>
          <cell r="B1899" t="str">
            <v>DIČ nenalezeno</v>
          </cell>
          <cell r="C1899" t="str">
            <v>Obec Rybníky</v>
          </cell>
          <cell r="D1899" t="str">
            <v>Rybníky 59</v>
          </cell>
          <cell r="E1899" t="str">
            <v>801</v>
          </cell>
          <cell r="F1899" t="str">
            <v>Obec nebo městská část hlavního města Prahy</v>
          </cell>
          <cell r="G1899">
            <v>10889779</v>
          </cell>
          <cell r="H1899">
            <v>33201</v>
          </cell>
          <cell r="I1899">
            <v>116</v>
          </cell>
          <cell r="J1899">
            <v>3713</v>
          </cell>
          <cell r="K1899">
            <v>594750</v>
          </cell>
          <cell r="L1899">
            <v>67201</v>
          </cell>
          <cell r="M1899" t="str">
            <v>klik</v>
          </cell>
          <cell r="N1899" t="str">
            <v>CZ0647</v>
          </cell>
        </row>
        <row r="1900">
          <cell r="A1900" t="str">
            <v>00637131</v>
          </cell>
          <cell r="B1900" t="str">
            <v>DIČ nenalezeno</v>
          </cell>
          <cell r="C1900" t="str">
            <v>Obec Výrovice</v>
          </cell>
          <cell r="D1900" t="str">
            <v>Výrovice 63</v>
          </cell>
          <cell r="E1900" t="str">
            <v>801</v>
          </cell>
          <cell r="F1900" t="str">
            <v>Obec nebo městská část hlavního města Prahy</v>
          </cell>
          <cell r="G1900">
            <v>10974296</v>
          </cell>
          <cell r="H1900">
            <v>33201</v>
          </cell>
          <cell r="I1900">
            <v>116</v>
          </cell>
          <cell r="J1900">
            <v>3713</v>
          </cell>
          <cell r="K1900">
            <v>595136</v>
          </cell>
          <cell r="L1900">
            <v>67134</v>
          </cell>
          <cell r="M1900" t="str">
            <v>klik</v>
          </cell>
          <cell r="N1900" t="str">
            <v>CZ0647</v>
          </cell>
        </row>
        <row r="1901">
          <cell r="A1901" t="str">
            <v>00637203</v>
          </cell>
          <cell r="B1901" t="str">
            <v>CZ 00637203</v>
          </cell>
          <cell r="C1901" t="str">
            <v>Obec Senetářov</v>
          </cell>
          <cell r="D1901" t="str">
            <v>Senetářov 116</v>
          </cell>
          <cell r="E1901" t="str">
            <v>801</v>
          </cell>
          <cell r="F1901" t="str">
            <v>Obec nebo městská část hlavního města Prahy</v>
          </cell>
          <cell r="G1901">
            <v>7891881</v>
          </cell>
          <cell r="H1901">
            <v>33201</v>
          </cell>
          <cell r="I1901">
            <v>116</v>
          </cell>
          <cell r="J1901">
            <v>3701</v>
          </cell>
          <cell r="K1901">
            <v>582328</v>
          </cell>
          <cell r="L1901">
            <v>67906</v>
          </cell>
          <cell r="M1901" t="str">
            <v>klik</v>
          </cell>
          <cell r="N1901" t="str">
            <v>CZ0641</v>
          </cell>
        </row>
        <row r="1902">
          <cell r="A1902" t="str">
            <v>00637211</v>
          </cell>
          <cell r="B1902" t="str">
            <v>DIČ nenalezeno</v>
          </cell>
          <cell r="C1902" t="str">
            <v>Obec Vilémovice</v>
          </cell>
          <cell r="D1902" t="str">
            <v>Vilémovice 18</v>
          </cell>
          <cell r="E1902" t="str">
            <v>801</v>
          </cell>
          <cell r="F1902" t="str">
            <v>Obec nebo městská část hlavního města Prahy</v>
          </cell>
          <cell r="G1902">
            <v>2002167</v>
          </cell>
          <cell r="H1902">
            <v>33201</v>
          </cell>
          <cell r="I1902">
            <v>116</v>
          </cell>
          <cell r="J1902">
            <v>3701</v>
          </cell>
          <cell r="K1902">
            <v>582654</v>
          </cell>
          <cell r="L1902">
            <v>67906</v>
          </cell>
          <cell r="M1902" t="str">
            <v>klik</v>
          </cell>
          <cell r="N1902" t="str">
            <v>CZ0641</v>
          </cell>
        </row>
        <row r="1903">
          <cell r="A1903" t="str">
            <v>00637246</v>
          </cell>
          <cell r="B1903" t="str">
            <v>DIČ nenalezeno</v>
          </cell>
          <cell r="C1903" t="str">
            <v>Obec Nýrov</v>
          </cell>
          <cell r="D1903" t="str">
            <v>Nýrov 56</v>
          </cell>
          <cell r="E1903" t="str">
            <v>801</v>
          </cell>
          <cell r="F1903" t="str">
            <v>Obec nebo městská část hlavního města Prahy</v>
          </cell>
          <cell r="G1903">
            <v>1970399</v>
          </cell>
          <cell r="H1903">
            <v>33201</v>
          </cell>
          <cell r="I1903">
            <v>116</v>
          </cell>
          <cell r="J1903">
            <v>3701</v>
          </cell>
          <cell r="K1903">
            <v>582107</v>
          </cell>
          <cell r="L1903">
            <v>67972</v>
          </cell>
          <cell r="M1903" t="str">
            <v>klik</v>
          </cell>
          <cell r="N1903" t="str">
            <v>CZ0641</v>
          </cell>
        </row>
        <row r="1904">
          <cell r="A1904" t="str">
            <v>00637262</v>
          </cell>
          <cell r="B1904" t="str">
            <v>DIČ nenalezeno</v>
          </cell>
          <cell r="C1904" t="str">
            <v>Obec Kořenec</v>
          </cell>
          <cell r="D1904" t="str">
            <v>Kořenec 152</v>
          </cell>
          <cell r="E1904" t="str">
            <v>801</v>
          </cell>
          <cell r="F1904" t="str">
            <v>Obec nebo městská část hlavního města Prahy</v>
          </cell>
          <cell r="G1904">
            <v>1952072</v>
          </cell>
          <cell r="H1904">
            <v>33231</v>
          </cell>
          <cell r="I1904">
            <v>116</v>
          </cell>
          <cell r="J1904">
            <v>3701</v>
          </cell>
          <cell r="K1904">
            <v>581755</v>
          </cell>
          <cell r="L1904">
            <v>68001</v>
          </cell>
          <cell r="M1904" t="str">
            <v>klik</v>
          </cell>
          <cell r="N1904" t="str">
            <v>CZ0641</v>
          </cell>
        </row>
        <row r="1905">
          <cell r="A1905" t="str">
            <v>00637335</v>
          </cell>
          <cell r="B1905" t="str">
            <v>DIČ nenalezeno</v>
          </cell>
          <cell r="C1905" t="str">
            <v>Obec Krasová</v>
          </cell>
          <cell r="D1905" t="str">
            <v>Krasová 43</v>
          </cell>
          <cell r="E1905" t="str">
            <v>801</v>
          </cell>
          <cell r="F1905" t="str">
            <v>Obec nebo městská část hlavního města Prahy</v>
          </cell>
          <cell r="G1905">
            <v>1956001</v>
          </cell>
          <cell r="H1905">
            <v>33201</v>
          </cell>
          <cell r="I1905">
            <v>116</v>
          </cell>
          <cell r="J1905">
            <v>3701</v>
          </cell>
          <cell r="K1905">
            <v>581780</v>
          </cell>
          <cell r="L1905">
            <v>67906</v>
          </cell>
          <cell r="M1905" t="str">
            <v>klik</v>
          </cell>
          <cell r="N1905" t="str">
            <v>CZ0641</v>
          </cell>
        </row>
        <row r="1906">
          <cell r="A1906" t="str">
            <v>00637343</v>
          </cell>
          <cell r="B1906" t="str">
            <v>DIČ nenalezeno</v>
          </cell>
          <cell r="C1906" t="str">
            <v>Obec Bohutice</v>
          </cell>
          <cell r="D1906" t="str">
            <v>Bohutice 8</v>
          </cell>
          <cell r="E1906" t="str">
            <v>801</v>
          </cell>
          <cell r="F1906" t="str">
            <v>Obec nebo městská část hlavního města Prahy</v>
          </cell>
          <cell r="G1906">
            <v>10677844</v>
          </cell>
          <cell r="H1906">
            <v>33201</v>
          </cell>
          <cell r="I1906">
            <v>116</v>
          </cell>
          <cell r="J1906">
            <v>3713</v>
          </cell>
          <cell r="K1906">
            <v>593788</v>
          </cell>
          <cell r="L1906">
            <v>67176</v>
          </cell>
          <cell r="M1906" t="str">
            <v>klik</v>
          </cell>
          <cell r="N1906" t="str">
            <v>CZ0647</v>
          </cell>
        </row>
        <row r="1907">
          <cell r="A1907" t="str">
            <v>00637360</v>
          </cell>
          <cell r="B1907" t="str">
            <v>DIČ nenalezeno</v>
          </cell>
          <cell r="C1907" t="str">
            <v>Obec Branišovice</v>
          </cell>
          <cell r="D1907" t="str">
            <v>Branišovice 57</v>
          </cell>
          <cell r="E1907" t="str">
            <v>801</v>
          </cell>
          <cell r="F1907" t="str">
            <v>Obec nebo městská část hlavního města Prahy</v>
          </cell>
          <cell r="G1907">
            <v>10688331</v>
          </cell>
          <cell r="H1907">
            <v>33201</v>
          </cell>
          <cell r="I1907">
            <v>116</v>
          </cell>
          <cell r="J1907">
            <v>3703</v>
          </cell>
          <cell r="K1907">
            <v>593834</v>
          </cell>
          <cell r="L1907">
            <v>67177</v>
          </cell>
          <cell r="M1907" t="str">
            <v>klik</v>
          </cell>
          <cell r="N1907" t="str">
            <v>CZ0643</v>
          </cell>
        </row>
        <row r="1908">
          <cell r="A1908" t="str">
            <v>00637386</v>
          </cell>
          <cell r="B1908" t="str">
            <v>DIČ nenalezeno</v>
          </cell>
          <cell r="C1908" t="str">
            <v>Obec Grešlové Mýto</v>
          </cell>
          <cell r="D1908" t="str">
            <v>Grešlové Mýto 22</v>
          </cell>
          <cell r="E1908" t="str">
            <v>801</v>
          </cell>
          <cell r="F1908" t="str">
            <v>Obec nebo městská část hlavního města Prahy</v>
          </cell>
          <cell r="G1908">
            <v>10717315</v>
          </cell>
          <cell r="H1908">
            <v>33201</v>
          </cell>
          <cell r="I1908">
            <v>116</v>
          </cell>
          <cell r="J1908">
            <v>3713</v>
          </cell>
          <cell r="K1908">
            <v>594016</v>
          </cell>
          <cell r="L1908">
            <v>67156</v>
          </cell>
          <cell r="M1908" t="str">
            <v>klik</v>
          </cell>
          <cell r="N1908" t="str">
            <v>CZ0647</v>
          </cell>
        </row>
        <row r="1909">
          <cell r="A1909" t="str">
            <v>00637416</v>
          </cell>
          <cell r="B1909" t="str">
            <v>DIČ nenalezeno</v>
          </cell>
          <cell r="C1909" t="str">
            <v>Obec Kubšice</v>
          </cell>
          <cell r="D1909" t="str">
            <v>Kubšice 40</v>
          </cell>
          <cell r="E1909" t="str">
            <v>801</v>
          </cell>
          <cell r="F1909" t="str">
            <v>Obec nebo městská část hlavního města Prahy</v>
          </cell>
          <cell r="G1909">
            <v>10794751</v>
          </cell>
          <cell r="H1909">
            <v>33201</v>
          </cell>
          <cell r="I1909">
            <v>116</v>
          </cell>
          <cell r="J1909">
            <v>3713</v>
          </cell>
          <cell r="K1909">
            <v>594296</v>
          </cell>
          <cell r="L1909">
            <v>67176</v>
          </cell>
          <cell r="M1909" t="str">
            <v>klik</v>
          </cell>
          <cell r="N1909" t="str">
            <v>CZ0647</v>
          </cell>
        </row>
        <row r="1910">
          <cell r="A1910" t="str">
            <v>00637432</v>
          </cell>
          <cell r="B1910" t="str">
            <v>DIČ nenalezeno</v>
          </cell>
          <cell r="C1910" t="str">
            <v>Obec Miroslavské Knínice</v>
          </cell>
          <cell r="D1910" t="str">
            <v>Miroslavské Knínice 1</v>
          </cell>
          <cell r="E1910" t="str">
            <v>801</v>
          </cell>
          <cell r="F1910" t="str">
            <v>Obec nebo městská část hlavního města Prahy</v>
          </cell>
          <cell r="G1910">
            <v>10830375</v>
          </cell>
          <cell r="H1910">
            <v>33201</v>
          </cell>
          <cell r="I1910">
            <v>116</v>
          </cell>
          <cell r="J1910">
            <v>3713</v>
          </cell>
          <cell r="K1910">
            <v>594466</v>
          </cell>
          <cell r="L1910">
            <v>67172</v>
          </cell>
          <cell r="M1910" t="str">
            <v>klik</v>
          </cell>
          <cell r="N1910" t="str">
            <v>CZ0647</v>
          </cell>
        </row>
        <row r="1911">
          <cell r="A1911" t="str">
            <v>00637467</v>
          </cell>
          <cell r="B1911" t="str">
            <v>DIČ nenalezeno</v>
          </cell>
          <cell r="C1911" t="str">
            <v>Obec Němčičky</v>
          </cell>
          <cell r="D1911" t="str">
            <v>Němčičky 49</v>
          </cell>
          <cell r="E1911" t="str">
            <v>801</v>
          </cell>
          <cell r="F1911" t="str">
            <v>Obec nebo městská část hlavního města Prahy</v>
          </cell>
          <cell r="G1911">
            <v>10841857</v>
          </cell>
          <cell r="H1911">
            <v>33201</v>
          </cell>
          <cell r="I1911">
            <v>116</v>
          </cell>
          <cell r="J1911">
            <v>3713</v>
          </cell>
          <cell r="K1911">
            <v>594521</v>
          </cell>
          <cell r="L1911">
            <v>67153</v>
          </cell>
          <cell r="M1911" t="str">
            <v>klik</v>
          </cell>
          <cell r="N1911" t="str">
            <v>CZ0647</v>
          </cell>
        </row>
        <row r="1912">
          <cell r="A1912" t="str">
            <v>00637475</v>
          </cell>
          <cell r="B1912" t="str">
            <v>DIČ nenalezeno</v>
          </cell>
          <cell r="C1912" t="str">
            <v>Městys Oleksovice</v>
          </cell>
          <cell r="D1912" t="str">
            <v>Oleksovice 69</v>
          </cell>
          <cell r="E1912" t="str">
            <v>801</v>
          </cell>
          <cell r="F1912" t="str">
            <v>Obec nebo městská část hlavního města Prahy</v>
          </cell>
          <cell r="G1912">
            <v>10855408</v>
          </cell>
          <cell r="H1912">
            <v>33201</v>
          </cell>
          <cell r="I1912">
            <v>116</v>
          </cell>
          <cell r="J1912">
            <v>3713</v>
          </cell>
          <cell r="K1912">
            <v>594571</v>
          </cell>
          <cell r="L1912">
            <v>67162</v>
          </cell>
          <cell r="M1912" t="str">
            <v>klik</v>
          </cell>
          <cell r="N1912" t="str">
            <v>CZ0647</v>
          </cell>
        </row>
        <row r="1913">
          <cell r="A1913" t="str">
            <v>00637505</v>
          </cell>
          <cell r="B1913" t="str">
            <v>DIČ nenalezeno</v>
          </cell>
          <cell r="C1913" t="str">
            <v>Obec Nesvačilka</v>
          </cell>
          <cell r="D1913" t="str">
            <v>Nesvačilka 100</v>
          </cell>
          <cell r="E1913" t="str">
            <v>801</v>
          </cell>
          <cell r="F1913" t="str">
            <v>Obec nebo městská část hlavního města Prahy</v>
          </cell>
          <cell r="G1913">
            <v>13223747</v>
          </cell>
          <cell r="H1913">
            <v>33201</v>
          </cell>
          <cell r="I1913">
            <v>116</v>
          </cell>
          <cell r="J1913">
            <v>3703</v>
          </cell>
          <cell r="K1913">
            <v>583499</v>
          </cell>
          <cell r="L1913">
            <v>66454</v>
          </cell>
          <cell r="M1913" t="str">
            <v>klik</v>
          </cell>
          <cell r="N1913" t="str">
            <v>CZ0643</v>
          </cell>
        </row>
        <row r="1914">
          <cell r="A1914" t="str">
            <v>00637572</v>
          </cell>
          <cell r="B1914" t="str">
            <v>CZ 00637572</v>
          </cell>
          <cell r="C1914" t="str">
            <v>Obec Stálky</v>
          </cell>
          <cell r="D1914" t="str">
            <v>Stálky 5</v>
          </cell>
          <cell r="E1914" t="str">
            <v>801</v>
          </cell>
          <cell r="F1914" t="str">
            <v>Obec nebo městská část hlavního města Prahy</v>
          </cell>
          <cell r="G1914">
            <v>10896228</v>
          </cell>
          <cell r="H1914">
            <v>33201</v>
          </cell>
          <cell r="I1914">
            <v>116</v>
          </cell>
          <cell r="J1914">
            <v>3713</v>
          </cell>
          <cell r="K1914">
            <v>594792</v>
          </cell>
          <cell r="L1914">
            <v>67106</v>
          </cell>
          <cell r="M1914" t="str">
            <v>klik</v>
          </cell>
          <cell r="N1914" t="str">
            <v>CZ0647</v>
          </cell>
        </row>
        <row r="1915">
          <cell r="A1915" t="str">
            <v>00637599</v>
          </cell>
          <cell r="B1915" t="str">
            <v>DIČ nenalezeno</v>
          </cell>
          <cell r="C1915" t="str">
            <v>Obec Suchohrdly u Miroslavi</v>
          </cell>
          <cell r="D1915" t="str">
            <v>Suchohrdly u Miroslavi 86</v>
          </cell>
          <cell r="E1915" t="str">
            <v>801</v>
          </cell>
          <cell r="F1915" t="str">
            <v>Obec nebo městská část hlavního města Prahy</v>
          </cell>
          <cell r="G1915">
            <v>10906894</v>
          </cell>
          <cell r="H1915">
            <v>33201</v>
          </cell>
          <cell r="I1915">
            <v>116</v>
          </cell>
          <cell r="J1915">
            <v>3713</v>
          </cell>
          <cell r="K1915">
            <v>594849</v>
          </cell>
          <cell r="L1915">
            <v>67172</v>
          </cell>
          <cell r="M1915" t="str">
            <v>klik</v>
          </cell>
          <cell r="N1915" t="str">
            <v>CZ0647</v>
          </cell>
        </row>
        <row r="1916">
          <cell r="A1916" t="str">
            <v>00637611</v>
          </cell>
          <cell r="B1916" t="str">
            <v>DIČ nenalezeno</v>
          </cell>
          <cell r="C1916" t="str">
            <v>Obec Tasovice</v>
          </cell>
          <cell r="D1916" t="str">
            <v>Tasovice 67</v>
          </cell>
          <cell r="E1916" t="str">
            <v>801</v>
          </cell>
          <cell r="F1916" t="str">
            <v>Obec nebo městská část hlavního města Prahy</v>
          </cell>
          <cell r="G1916">
            <v>10930221</v>
          </cell>
          <cell r="H1916">
            <v>33201</v>
          </cell>
          <cell r="I1916">
            <v>116</v>
          </cell>
          <cell r="J1916">
            <v>3713</v>
          </cell>
          <cell r="K1916">
            <v>594920</v>
          </cell>
          <cell r="L1916">
            <v>67125</v>
          </cell>
          <cell r="M1916" t="str">
            <v>klik</v>
          </cell>
          <cell r="N1916" t="str">
            <v>CZ0647</v>
          </cell>
        </row>
        <row r="1917">
          <cell r="A1917" t="str">
            <v>00637769</v>
          </cell>
          <cell r="B1917" t="str">
            <v>DIČ nenalezeno</v>
          </cell>
          <cell r="C1917" t="str">
            <v>Obec Újezd u Černé Hory</v>
          </cell>
          <cell r="D1917" t="str">
            <v>Újezd u Černé Hory 108</v>
          </cell>
          <cell r="E1917" t="str">
            <v>801</v>
          </cell>
          <cell r="F1917" t="str">
            <v>Obec nebo městská část hlavního města Prahy</v>
          </cell>
          <cell r="G1917">
            <v>75604710</v>
          </cell>
          <cell r="H1917">
            <v>33201</v>
          </cell>
          <cell r="I1917">
            <v>116</v>
          </cell>
          <cell r="J1917">
            <v>3701</v>
          </cell>
          <cell r="K1917">
            <v>582557</v>
          </cell>
          <cell r="L1917">
            <v>67922</v>
          </cell>
          <cell r="M1917" t="str">
            <v>klik</v>
          </cell>
          <cell r="N1917" t="str">
            <v>CZ0641</v>
          </cell>
        </row>
        <row r="1918">
          <cell r="A1918" t="str">
            <v>00637858</v>
          </cell>
          <cell r="B1918" t="str">
            <v>DIČ nenalezeno</v>
          </cell>
          <cell r="C1918" t="str">
            <v>Kulturní klub Určice, příspěvková organizace</v>
          </cell>
          <cell r="D1918" t="str">
            <v>Určice 81</v>
          </cell>
          <cell r="E1918" t="str">
            <v>331</v>
          </cell>
          <cell r="F1918" t="str">
            <v>Příspěvková organizace</v>
          </cell>
          <cell r="G1918">
            <v>10629700</v>
          </cell>
          <cell r="H1918">
            <v>37274</v>
          </cell>
          <cell r="I1918">
            <v>124</v>
          </cell>
          <cell r="J1918">
            <v>3709</v>
          </cell>
          <cell r="K1918">
            <v>590126</v>
          </cell>
          <cell r="L1918">
            <v>79804</v>
          </cell>
          <cell r="M1918" t="str">
            <v>klik</v>
          </cell>
          <cell r="N1918" t="str">
            <v>CZ0713</v>
          </cell>
        </row>
        <row r="1919">
          <cell r="A1919" t="str">
            <v>00640263</v>
          </cell>
          <cell r="B1919" t="str">
            <v>DIČ nenalezeno</v>
          </cell>
          <cell r="C1919" t="str">
            <v>Obec Běleč</v>
          </cell>
          <cell r="D1919" t="str">
            <v>Běleč, Dukelská 64</v>
          </cell>
          <cell r="E1919" t="str">
            <v>801</v>
          </cell>
          <cell r="F1919" t="str">
            <v>Obec nebo městská část hlavního města Prahy</v>
          </cell>
          <cell r="G1919">
            <v>5958661</v>
          </cell>
          <cell r="H1919">
            <v>33239</v>
          </cell>
          <cell r="I1919">
            <v>27</v>
          </cell>
          <cell r="J1919">
            <v>3203</v>
          </cell>
          <cell r="K1919">
            <v>535010</v>
          </cell>
          <cell r="L1919">
            <v>27363</v>
          </cell>
          <cell r="M1919" t="str">
            <v>klik</v>
          </cell>
          <cell r="N1919" t="str">
            <v>CZ0203</v>
          </cell>
        </row>
        <row r="1920">
          <cell r="A1920" t="str">
            <v>00640573</v>
          </cell>
          <cell r="B1920" t="str">
            <v>DIČ nenalezeno</v>
          </cell>
          <cell r="C1920" t="str">
            <v>Obec Plchov</v>
          </cell>
          <cell r="D1920" t="str">
            <v>Plchov 64</v>
          </cell>
          <cell r="E1920" t="str">
            <v>801</v>
          </cell>
          <cell r="F1920" t="str">
            <v>Obec nebo městská část hlavního města Prahy</v>
          </cell>
          <cell r="G1920">
            <v>5994021</v>
          </cell>
          <cell r="H1920">
            <v>33239</v>
          </cell>
          <cell r="I1920">
            <v>27</v>
          </cell>
          <cell r="J1920">
            <v>3203</v>
          </cell>
          <cell r="K1920">
            <v>564125</v>
          </cell>
          <cell r="L1920">
            <v>27375</v>
          </cell>
          <cell r="M1920" t="str">
            <v>klik</v>
          </cell>
          <cell r="N1920" t="str">
            <v>CZ0203</v>
          </cell>
        </row>
        <row r="1921">
          <cell r="A1921" t="str">
            <v>00640654</v>
          </cell>
          <cell r="B1921" t="str">
            <v>DIČ nenalezeno</v>
          </cell>
          <cell r="C1921" t="str">
            <v>Obec Chroustov</v>
          </cell>
          <cell r="D1921" t="str">
            <v>Chroustov 81</v>
          </cell>
          <cell r="E1921" t="str">
            <v>801</v>
          </cell>
          <cell r="F1921" t="str">
            <v>Obec nebo městská část hlavního města Prahy</v>
          </cell>
          <cell r="G1921">
            <v>20817568</v>
          </cell>
          <cell r="H1921">
            <v>33201</v>
          </cell>
          <cell r="I1921">
            <v>27</v>
          </cell>
          <cell r="J1921">
            <v>3208</v>
          </cell>
          <cell r="K1921">
            <v>534706</v>
          </cell>
          <cell r="L1921">
            <v>28903</v>
          </cell>
          <cell r="M1921" t="str">
            <v>klik</v>
          </cell>
          <cell r="N1921" t="str">
            <v>CZ0208</v>
          </cell>
        </row>
        <row r="1922">
          <cell r="A1922" t="str">
            <v>00640727</v>
          </cell>
          <cell r="B1922" t="str">
            <v>DIČ nenalezeno</v>
          </cell>
          <cell r="C1922" t="str">
            <v>Obec Úholičky</v>
          </cell>
          <cell r="D1922" t="str">
            <v>Úholičky, Náves 10</v>
          </cell>
          <cell r="E1922" t="str">
            <v>801</v>
          </cell>
          <cell r="F1922" t="str">
            <v>Obec nebo městská část hlavního města Prahy</v>
          </cell>
          <cell r="G1922">
            <v>6586961</v>
          </cell>
          <cell r="H1922">
            <v>33239</v>
          </cell>
          <cell r="I1922">
            <v>27</v>
          </cell>
          <cell r="J1922">
            <v>3210</v>
          </cell>
          <cell r="K1922">
            <v>571351</v>
          </cell>
          <cell r="L1922">
            <v>25264</v>
          </cell>
          <cell r="M1922" t="str">
            <v>klik</v>
          </cell>
          <cell r="N1922" t="str">
            <v>CZ020A</v>
          </cell>
        </row>
        <row r="1923">
          <cell r="A1923" t="str">
            <v>00640841</v>
          </cell>
          <cell r="B1923" t="str">
            <v>CZ 00640841</v>
          </cell>
          <cell r="C1923" t="str">
            <v>Centrum sociálních služeb Tloskov</v>
          </cell>
          <cell r="D1923" t="str">
            <v>Neveklov, Tloskov 1</v>
          </cell>
          <cell r="E1923" t="str">
            <v>331</v>
          </cell>
          <cell r="F1923" t="str">
            <v>Příspěvková organizace</v>
          </cell>
          <cell r="G1923">
            <v>3044831</v>
          </cell>
          <cell r="H1923">
            <v>33239</v>
          </cell>
          <cell r="I1923">
            <v>27</v>
          </cell>
          <cell r="J1923">
            <v>3201</v>
          </cell>
          <cell r="K1923">
            <v>530310</v>
          </cell>
          <cell r="L1923">
            <v>25756</v>
          </cell>
          <cell r="M1923" t="str">
            <v>klik</v>
          </cell>
          <cell r="N1923" t="str">
            <v>CZ0201</v>
          </cell>
        </row>
        <row r="1924">
          <cell r="A1924" t="str">
            <v>00653411</v>
          </cell>
          <cell r="B1924" t="str">
            <v>CZ 00653411</v>
          </cell>
          <cell r="C1924" t="str">
            <v>Obec Sloupno</v>
          </cell>
          <cell r="D1924" t="str">
            <v>Sloupno 47</v>
          </cell>
          <cell r="E1924" t="str">
            <v>801</v>
          </cell>
          <cell r="F1924" t="str">
            <v>Obec nebo městská část hlavního města Prahy</v>
          </cell>
          <cell r="G1924">
            <v>21031371</v>
          </cell>
          <cell r="H1924">
            <v>33201</v>
          </cell>
          <cell r="I1924">
            <v>86</v>
          </cell>
          <cell r="J1924">
            <v>3602</v>
          </cell>
          <cell r="K1924">
            <v>570851</v>
          </cell>
          <cell r="L1924">
            <v>50353</v>
          </cell>
          <cell r="M1924" t="str">
            <v>klik</v>
          </cell>
          <cell r="N1924" t="str">
            <v>CZ0521</v>
          </cell>
        </row>
        <row r="1925">
          <cell r="A1925" t="str">
            <v>00653454</v>
          </cell>
          <cell r="B1925" t="str">
            <v>DIČ nenalezeno</v>
          </cell>
          <cell r="C1925" t="str">
            <v>OBEC JENÍKOVICE</v>
          </cell>
          <cell r="D1925" t="str">
            <v>Jeníkovice 25</v>
          </cell>
          <cell r="E1925" t="str">
            <v>801</v>
          </cell>
          <cell r="F1925" t="str">
            <v>Obec nebo městská část hlavního města Prahy</v>
          </cell>
          <cell r="G1925">
            <v>21021473</v>
          </cell>
          <cell r="H1925">
            <v>33201</v>
          </cell>
          <cell r="I1925">
            <v>86</v>
          </cell>
          <cell r="J1925">
            <v>3602</v>
          </cell>
          <cell r="K1925">
            <v>570133</v>
          </cell>
          <cell r="L1925">
            <v>50346</v>
          </cell>
          <cell r="M1925" t="str">
            <v>klik</v>
          </cell>
          <cell r="N1925" t="str">
            <v>CZ0521</v>
          </cell>
        </row>
        <row r="1926">
          <cell r="A1926" t="str">
            <v>00653471</v>
          </cell>
          <cell r="B1926" t="str">
            <v>DIČ nenalezeno</v>
          </cell>
          <cell r="C1926" t="str">
            <v>OBEC OBĚDOVICE</v>
          </cell>
          <cell r="D1926" t="str">
            <v>Obědovice 15</v>
          </cell>
          <cell r="E1926" t="str">
            <v>801</v>
          </cell>
          <cell r="F1926" t="str">
            <v>Obec nebo městská část hlavního města Prahy</v>
          </cell>
          <cell r="G1926">
            <v>15757722</v>
          </cell>
          <cell r="H1926">
            <v>33201</v>
          </cell>
          <cell r="I1926">
            <v>86</v>
          </cell>
          <cell r="J1926">
            <v>3602</v>
          </cell>
          <cell r="K1926">
            <v>548065</v>
          </cell>
          <cell r="L1926">
            <v>50351</v>
          </cell>
          <cell r="M1926" t="str">
            <v>klik</v>
          </cell>
          <cell r="N1926" t="str">
            <v>CZ0521</v>
          </cell>
        </row>
        <row r="1927">
          <cell r="A1927" t="str">
            <v>00653560</v>
          </cell>
          <cell r="B1927" t="str">
            <v>CZ 00653560</v>
          </cell>
          <cell r="C1927" t="str">
            <v>OBEC ADRŠPACH</v>
          </cell>
          <cell r="D1927" t="str">
            <v>Adršpach, Horní Adršpach 128</v>
          </cell>
          <cell r="E1927" t="str">
            <v>801</v>
          </cell>
          <cell r="F1927" t="str">
            <v>Obec nebo městská část hlavního města Prahy</v>
          </cell>
          <cell r="G1927">
            <v>7413602</v>
          </cell>
          <cell r="H1927">
            <v>33208</v>
          </cell>
          <cell r="I1927">
            <v>86</v>
          </cell>
          <cell r="J1927">
            <v>3605</v>
          </cell>
          <cell r="K1927">
            <v>547786</v>
          </cell>
          <cell r="L1927">
            <v>54952</v>
          </cell>
          <cell r="M1927" t="str">
            <v>klik</v>
          </cell>
          <cell r="N1927" t="str">
            <v>CZ0523</v>
          </cell>
        </row>
        <row r="1928">
          <cell r="A1928" t="str">
            <v>00653616</v>
          </cell>
          <cell r="B1928" t="str">
            <v>CZ 00653616</v>
          </cell>
          <cell r="C1928" t="str">
            <v>OBEC HEŘMÁNKOVICE</v>
          </cell>
          <cell r="D1928" t="str">
            <v>Heřmánkovice 215</v>
          </cell>
          <cell r="E1928" t="str">
            <v>801</v>
          </cell>
          <cell r="F1928" t="str">
            <v>Obec nebo městská část hlavního města Prahy</v>
          </cell>
          <cell r="G1928">
            <v>7464037</v>
          </cell>
          <cell r="H1928">
            <v>33217</v>
          </cell>
          <cell r="I1928">
            <v>86</v>
          </cell>
          <cell r="J1928">
            <v>3605</v>
          </cell>
          <cell r="K1928">
            <v>574058</v>
          </cell>
          <cell r="L1928">
            <v>54984</v>
          </cell>
          <cell r="M1928" t="str">
            <v>klik</v>
          </cell>
          <cell r="N1928" t="str">
            <v>CZ0523</v>
          </cell>
        </row>
        <row r="1929">
          <cell r="A1929" t="str">
            <v>00653993</v>
          </cell>
          <cell r="B1929" t="str">
            <v>DIČ nenalezeno</v>
          </cell>
          <cell r="C1929" t="str">
            <v>OBEC LHOTA POD HOŘIČKAMI</v>
          </cell>
          <cell r="D1929" t="str">
            <v>Lhota pod Hořičkami 21</v>
          </cell>
          <cell r="E1929" t="str">
            <v>801</v>
          </cell>
          <cell r="F1929" t="str">
            <v>Obec nebo městská část hlavního města Prahy</v>
          </cell>
          <cell r="G1929">
            <v>7301162</v>
          </cell>
          <cell r="H1929">
            <v>33208</v>
          </cell>
          <cell r="I1929">
            <v>86</v>
          </cell>
          <cell r="J1929">
            <v>3605</v>
          </cell>
          <cell r="K1929">
            <v>574180</v>
          </cell>
          <cell r="L1929">
            <v>55205</v>
          </cell>
          <cell r="M1929" t="str">
            <v>klik</v>
          </cell>
          <cell r="N1929" t="str">
            <v>CZ0523</v>
          </cell>
        </row>
        <row r="1930">
          <cell r="A1930" t="str">
            <v>00654451</v>
          </cell>
          <cell r="B1930" t="str">
            <v>CZ 00654451</v>
          </cell>
          <cell r="C1930" t="str">
            <v>Městys Velké Poříčí</v>
          </cell>
          <cell r="D1930" t="str">
            <v>Velké Poříčí, Náměstí 102</v>
          </cell>
          <cell r="E1930" t="str">
            <v>801</v>
          </cell>
          <cell r="F1930" t="str">
            <v>Obec nebo městská část hlavního města Prahy</v>
          </cell>
          <cell r="G1930">
            <v>7262434</v>
          </cell>
          <cell r="H1930">
            <v>33239</v>
          </cell>
          <cell r="I1930">
            <v>86</v>
          </cell>
          <cell r="J1930">
            <v>3605</v>
          </cell>
          <cell r="K1930">
            <v>547646</v>
          </cell>
          <cell r="L1930">
            <v>54932</v>
          </cell>
          <cell r="M1930" t="str">
            <v>klik</v>
          </cell>
          <cell r="N1930" t="str">
            <v>CZ0523</v>
          </cell>
        </row>
        <row r="1931">
          <cell r="A1931" t="str">
            <v>00654621</v>
          </cell>
          <cell r="B1931" t="str">
            <v>CZ 00654621</v>
          </cell>
          <cell r="C1931" t="str">
            <v>Obec Předhradí</v>
          </cell>
          <cell r="D1931" t="str">
            <v>Předhradí, kap. Svatoně 80</v>
          </cell>
          <cell r="E1931" t="str">
            <v>801</v>
          </cell>
          <cell r="F1931" t="str">
            <v>Obec nebo městská část hlavního města Prahy</v>
          </cell>
          <cell r="G1931">
            <v>5354960</v>
          </cell>
          <cell r="H1931">
            <v>33373</v>
          </cell>
          <cell r="I1931">
            <v>94</v>
          </cell>
          <cell r="J1931">
            <v>3603</v>
          </cell>
          <cell r="K1931">
            <v>572101</v>
          </cell>
          <cell r="L1931">
            <v>53974</v>
          </cell>
          <cell r="M1931" t="str">
            <v>klik</v>
          </cell>
          <cell r="N1931" t="str">
            <v>CZ0531</v>
          </cell>
        </row>
        <row r="1932">
          <cell r="A1932" t="str">
            <v>00662186</v>
          </cell>
          <cell r="B1932" t="str">
            <v>DIČ nenalezeno</v>
          </cell>
          <cell r="C1932" t="str">
            <v>Obec Dobřeň</v>
          </cell>
          <cell r="D1932" t="str">
            <v>Dobřeň, Jestřebice 30</v>
          </cell>
          <cell r="E1932" t="str">
            <v>801</v>
          </cell>
          <cell r="F1932" t="str">
            <v>Obec nebo městská část hlavního města Prahy</v>
          </cell>
          <cell r="G1932">
            <v>2048639</v>
          </cell>
          <cell r="H1932">
            <v>33122</v>
          </cell>
          <cell r="I1932">
            <v>27</v>
          </cell>
          <cell r="J1932">
            <v>3206</v>
          </cell>
          <cell r="K1932">
            <v>531570</v>
          </cell>
          <cell r="L1932">
            <v>27723</v>
          </cell>
          <cell r="M1932" t="str">
            <v>klik</v>
          </cell>
          <cell r="N1932" t="str">
            <v>CZ0206</v>
          </cell>
        </row>
        <row r="1933">
          <cell r="A1933" t="str">
            <v>00662208</v>
          </cell>
          <cell r="B1933" t="str">
            <v>DIČ nenalezeno</v>
          </cell>
          <cell r="C1933" t="str">
            <v>Obec Nosálov</v>
          </cell>
          <cell r="D1933" t="str">
            <v>Nosálov 29</v>
          </cell>
          <cell r="E1933" t="str">
            <v>801</v>
          </cell>
          <cell r="F1933" t="str">
            <v>Obec nebo městská část hlavního města Prahy</v>
          </cell>
          <cell r="G1933">
            <v>6193455</v>
          </cell>
          <cell r="H1933">
            <v>33122</v>
          </cell>
          <cell r="I1933">
            <v>27</v>
          </cell>
          <cell r="J1933">
            <v>3206</v>
          </cell>
          <cell r="K1933">
            <v>531707</v>
          </cell>
          <cell r="L1933">
            <v>27735</v>
          </cell>
          <cell r="M1933" t="str">
            <v>klik</v>
          </cell>
          <cell r="N1933" t="str">
            <v>CZ0206</v>
          </cell>
        </row>
        <row r="1934">
          <cell r="A1934" t="str">
            <v>00662313</v>
          </cell>
          <cell r="B1934" t="str">
            <v>DIČ nenalezeno</v>
          </cell>
          <cell r="C1934" t="str">
            <v>Obec Vidim</v>
          </cell>
          <cell r="D1934" t="str">
            <v>Vidim 45</v>
          </cell>
          <cell r="E1934" t="str">
            <v>801</v>
          </cell>
          <cell r="F1934" t="str">
            <v>Obec nebo městská část hlavního města Prahy</v>
          </cell>
          <cell r="G1934">
            <v>11653892</v>
          </cell>
          <cell r="H1934">
            <v>33122</v>
          </cell>
          <cell r="I1934">
            <v>27</v>
          </cell>
          <cell r="J1934">
            <v>3206</v>
          </cell>
          <cell r="K1934">
            <v>531936</v>
          </cell>
          <cell r="L1934">
            <v>27721</v>
          </cell>
          <cell r="M1934" t="str">
            <v>klik</v>
          </cell>
          <cell r="N1934" t="str">
            <v>CZ0206</v>
          </cell>
        </row>
        <row r="1935">
          <cell r="A1935" t="str">
            <v>00662976</v>
          </cell>
          <cell r="B1935" t="str">
            <v>DIČ nenalezeno</v>
          </cell>
          <cell r="C1935" t="str">
            <v>Obec Starosedlský Hrádek</v>
          </cell>
          <cell r="D1935" t="str">
            <v>Starosedlský Hrádek 51</v>
          </cell>
          <cell r="E1935" t="str">
            <v>801</v>
          </cell>
          <cell r="F1935" t="str">
            <v>Obec nebo městská část hlavního města Prahy</v>
          </cell>
          <cell r="G1935">
            <v>22966099</v>
          </cell>
          <cell r="H1935">
            <v>33239</v>
          </cell>
          <cell r="I1935">
            <v>27</v>
          </cell>
          <cell r="J1935">
            <v>3211</v>
          </cell>
          <cell r="K1935">
            <v>564583</v>
          </cell>
          <cell r="L1935">
            <v>26272</v>
          </cell>
          <cell r="M1935" t="str">
            <v>klik</v>
          </cell>
          <cell r="N1935" t="str">
            <v>CZ020B</v>
          </cell>
        </row>
        <row r="1936">
          <cell r="A1936" t="str">
            <v>00663948</v>
          </cell>
          <cell r="B1936" t="str">
            <v>DIČ nenalezeno</v>
          </cell>
          <cell r="C1936" t="str">
            <v>Obec Hobšovice</v>
          </cell>
          <cell r="D1936" t="str">
            <v>Hobšovice 38</v>
          </cell>
          <cell r="E1936" t="str">
            <v>801</v>
          </cell>
          <cell r="F1936" t="str">
            <v>Obec nebo městská část hlavního města Prahy</v>
          </cell>
          <cell r="G1936">
            <v>26018756</v>
          </cell>
          <cell r="H1936">
            <v>33408</v>
          </cell>
          <cell r="I1936">
            <v>27</v>
          </cell>
          <cell r="J1936">
            <v>3203</v>
          </cell>
          <cell r="K1936">
            <v>513075</v>
          </cell>
          <cell r="L1936">
            <v>27321</v>
          </cell>
          <cell r="M1936" t="str">
            <v>klik</v>
          </cell>
          <cell r="N1936" t="str">
            <v>CZ0203</v>
          </cell>
        </row>
        <row r="1937">
          <cell r="A1937" t="str">
            <v>00665711</v>
          </cell>
          <cell r="B1937" t="str">
            <v>DIČ nenalezeno</v>
          </cell>
          <cell r="C1937" t="str">
            <v>Dům dětí a mládeže, Český Krumlov, Linecká 67</v>
          </cell>
          <cell r="D1937" t="str">
            <v>Český Krumlov, Plešivec, Linecká 67</v>
          </cell>
          <cell r="E1937" t="str">
            <v>331</v>
          </cell>
          <cell r="F1937" t="str">
            <v>Příspěvková organizace</v>
          </cell>
          <cell r="G1937">
            <v>26776502</v>
          </cell>
          <cell r="H1937">
            <v>37145</v>
          </cell>
          <cell r="I1937">
            <v>35</v>
          </cell>
          <cell r="J1937">
            <v>3302</v>
          </cell>
          <cell r="K1937">
            <v>545392</v>
          </cell>
          <cell r="L1937">
            <v>38101</v>
          </cell>
          <cell r="M1937" t="str">
            <v>klik</v>
          </cell>
          <cell r="N1937" t="str">
            <v>CZ0312</v>
          </cell>
        </row>
        <row r="1938">
          <cell r="A1938" t="str">
            <v>00666378</v>
          </cell>
          <cell r="B1938" t="str">
            <v>DIČ nenalezeno</v>
          </cell>
          <cell r="C1938" t="str">
            <v>Obec Hamr</v>
          </cell>
          <cell r="D1938" t="str">
            <v>Hamr 47</v>
          </cell>
          <cell r="E1938" t="str">
            <v>801</v>
          </cell>
          <cell r="F1938" t="str">
            <v>Obec nebo městská část hlavního města Prahy</v>
          </cell>
          <cell r="G1938">
            <v>17306108</v>
          </cell>
          <cell r="H1938">
            <v>33178</v>
          </cell>
          <cell r="I1938">
            <v>35</v>
          </cell>
          <cell r="J1938">
            <v>3303</v>
          </cell>
          <cell r="K1938">
            <v>562386</v>
          </cell>
          <cell r="L1938">
            <v>37806</v>
          </cell>
          <cell r="M1938" t="str">
            <v>klik</v>
          </cell>
          <cell r="N1938" t="str">
            <v>CZ0313</v>
          </cell>
        </row>
        <row r="1939">
          <cell r="A1939" t="str">
            <v>00666408</v>
          </cell>
          <cell r="B1939" t="str">
            <v>DIČ nenalezeno</v>
          </cell>
          <cell r="C1939" t="str">
            <v>Obec Horní Meziříčko</v>
          </cell>
          <cell r="D1939" t="str">
            <v>Horní Meziříčko 41</v>
          </cell>
          <cell r="E1939" t="str">
            <v>801</v>
          </cell>
          <cell r="F1939" t="str">
            <v>Obec nebo městská část hlavního města Prahy</v>
          </cell>
          <cell r="G1939">
            <v>2187248</v>
          </cell>
          <cell r="H1939">
            <v>33178</v>
          </cell>
          <cell r="I1939">
            <v>35</v>
          </cell>
          <cell r="J1939">
            <v>3303</v>
          </cell>
          <cell r="K1939">
            <v>598658</v>
          </cell>
          <cell r="L1939">
            <v>37853</v>
          </cell>
          <cell r="M1939" t="str">
            <v>klik</v>
          </cell>
          <cell r="N1939" t="str">
            <v>CZ0313</v>
          </cell>
        </row>
        <row r="1940">
          <cell r="A1940" t="str">
            <v>00666467</v>
          </cell>
          <cell r="B1940" t="str">
            <v>DIČ nenalezeno</v>
          </cell>
          <cell r="C1940" t="str">
            <v>Obec Klec</v>
          </cell>
          <cell r="D1940" t="str">
            <v>Klec 75</v>
          </cell>
          <cell r="E1940" t="str">
            <v>801</v>
          </cell>
          <cell r="F1940" t="str">
            <v>Obec nebo městská část hlavního města Prahy</v>
          </cell>
          <cell r="G1940">
            <v>2231549</v>
          </cell>
          <cell r="H1940">
            <v>33178</v>
          </cell>
          <cell r="I1940">
            <v>35</v>
          </cell>
          <cell r="J1940">
            <v>3303</v>
          </cell>
          <cell r="K1940">
            <v>562688</v>
          </cell>
          <cell r="L1940">
            <v>37901</v>
          </cell>
          <cell r="M1940" t="str">
            <v>klik</v>
          </cell>
          <cell r="N1940" t="str">
            <v>CZ0313</v>
          </cell>
        </row>
        <row r="1941">
          <cell r="A1941" t="str">
            <v>00666491</v>
          </cell>
          <cell r="B1941" t="str">
            <v>CZ 00666491</v>
          </cell>
          <cell r="C1941" t="str">
            <v>Obec Polště</v>
          </cell>
          <cell r="D1941" t="str">
            <v>Polště 39</v>
          </cell>
          <cell r="E1941" t="str">
            <v>801</v>
          </cell>
          <cell r="F1941" t="str">
            <v>Obec nebo městská část hlavního města Prahy</v>
          </cell>
          <cell r="G1941">
            <v>2210339</v>
          </cell>
          <cell r="H1941">
            <v>33178</v>
          </cell>
          <cell r="I1941">
            <v>35</v>
          </cell>
          <cell r="J1941">
            <v>3303</v>
          </cell>
          <cell r="K1941">
            <v>562459</v>
          </cell>
          <cell r="L1941">
            <v>37701</v>
          </cell>
          <cell r="M1941" t="str">
            <v>klik</v>
          </cell>
          <cell r="N1941" t="str">
            <v>CZ0313</v>
          </cell>
        </row>
        <row r="1942">
          <cell r="A1942" t="str">
            <v>00666556</v>
          </cell>
          <cell r="B1942" t="str">
            <v>CZ 00666556</v>
          </cell>
          <cell r="C1942" t="str">
            <v>OBEC Velký Ratmírov</v>
          </cell>
          <cell r="D1942" t="str">
            <v>Velký Ratmírov 25</v>
          </cell>
          <cell r="E1942" t="str">
            <v>801</v>
          </cell>
          <cell r="F1942" t="str">
            <v>Obec nebo městská část hlavního města Prahy</v>
          </cell>
          <cell r="G1942">
            <v>25997254</v>
          </cell>
          <cell r="H1942">
            <v>33178</v>
          </cell>
          <cell r="I1942">
            <v>35</v>
          </cell>
          <cell r="J1942">
            <v>3303</v>
          </cell>
          <cell r="K1942">
            <v>562599</v>
          </cell>
          <cell r="L1942">
            <v>37701</v>
          </cell>
          <cell r="M1942" t="str">
            <v>klik</v>
          </cell>
          <cell r="N1942" t="str">
            <v>CZ0313</v>
          </cell>
        </row>
        <row r="1943">
          <cell r="A1943" t="str">
            <v>00666874</v>
          </cell>
          <cell r="B1943" t="str">
            <v>DIČ nenalezeno</v>
          </cell>
          <cell r="C1943" t="str">
            <v>Obec Bednáreček</v>
          </cell>
          <cell r="D1943" t="str">
            <v>Bednáreček 100</v>
          </cell>
          <cell r="E1943" t="str">
            <v>801</v>
          </cell>
          <cell r="F1943" t="str">
            <v>Obec nebo městská část hlavního města Prahy</v>
          </cell>
          <cell r="G1943">
            <v>17302714</v>
          </cell>
          <cell r="H1943">
            <v>33604</v>
          </cell>
          <cell r="I1943">
            <v>35</v>
          </cell>
          <cell r="J1943">
            <v>3303</v>
          </cell>
          <cell r="K1943">
            <v>561053</v>
          </cell>
          <cell r="L1943">
            <v>37842</v>
          </cell>
          <cell r="M1943" t="str">
            <v>klik</v>
          </cell>
          <cell r="N1943" t="str">
            <v>CZ0313</v>
          </cell>
        </row>
        <row r="1944">
          <cell r="A1944" t="str">
            <v>00666947</v>
          </cell>
          <cell r="B1944" t="str">
            <v>CZ 00666947</v>
          </cell>
          <cell r="C1944" t="str">
            <v>Obec Pístina</v>
          </cell>
          <cell r="D1944" t="str">
            <v>Pístina 35</v>
          </cell>
          <cell r="E1944" t="str">
            <v>801</v>
          </cell>
          <cell r="F1944" t="str">
            <v>Obec nebo městská část hlavního města Prahy</v>
          </cell>
          <cell r="G1944">
            <v>2229021</v>
          </cell>
          <cell r="H1944">
            <v>33604</v>
          </cell>
          <cell r="I1944">
            <v>35</v>
          </cell>
          <cell r="J1944">
            <v>3303</v>
          </cell>
          <cell r="K1944">
            <v>561070</v>
          </cell>
          <cell r="L1944">
            <v>37802</v>
          </cell>
          <cell r="M1944" t="str">
            <v>klik</v>
          </cell>
          <cell r="N1944" t="str">
            <v>CZ0313</v>
          </cell>
        </row>
        <row r="1945">
          <cell r="A1945" t="str">
            <v>00667048</v>
          </cell>
          <cell r="B1945" t="str">
            <v>CZ 00667048</v>
          </cell>
          <cell r="C1945" t="str">
            <v>Obec Myslkovice</v>
          </cell>
          <cell r="D1945" t="str">
            <v>Myslkovice 59</v>
          </cell>
          <cell r="E1945" t="str">
            <v>801</v>
          </cell>
          <cell r="F1945" t="str">
            <v>Obec nebo městská část hlavního města Prahy</v>
          </cell>
          <cell r="G1945">
            <v>6651259</v>
          </cell>
          <cell r="H1945">
            <v>33201</v>
          </cell>
          <cell r="I1945">
            <v>35</v>
          </cell>
          <cell r="J1945">
            <v>3308</v>
          </cell>
          <cell r="K1945">
            <v>552721</v>
          </cell>
          <cell r="L1945">
            <v>39116</v>
          </cell>
          <cell r="M1945" t="str">
            <v>klik</v>
          </cell>
          <cell r="N1945" t="str">
            <v>CZ0317</v>
          </cell>
        </row>
        <row r="1946">
          <cell r="A1946" t="str">
            <v>00667188</v>
          </cell>
          <cell r="B1946" t="str">
            <v>DIČ nenalezeno</v>
          </cell>
          <cell r="C1946" t="str">
            <v>Obec Sviny</v>
          </cell>
          <cell r="D1946" t="str">
            <v>Sviny 51</v>
          </cell>
          <cell r="E1946" t="str">
            <v>801</v>
          </cell>
          <cell r="F1946" t="str">
            <v>Obec nebo městská část hlavního města Prahy</v>
          </cell>
          <cell r="G1946">
            <v>19772424</v>
          </cell>
          <cell r="H1946">
            <v>33201</v>
          </cell>
          <cell r="I1946">
            <v>35</v>
          </cell>
          <cell r="J1946">
            <v>3308</v>
          </cell>
          <cell r="K1946">
            <v>553182</v>
          </cell>
          <cell r="L1946">
            <v>39181</v>
          </cell>
          <cell r="M1946" t="str">
            <v>klik</v>
          </cell>
          <cell r="N1946" t="str">
            <v>CZ0317</v>
          </cell>
        </row>
        <row r="1947">
          <cell r="A1947" t="str">
            <v>00667226</v>
          </cell>
          <cell r="B1947" t="str">
            <v>DIČ nenalezeno</v>
          </cell>
          <cell r="C1947" t="str">
            <v>OBEC VAL</v>
          </cell>
          <cell r="D1947" t="str">
            <v>Val 67</v>
          </cell>
          <cell r="E1947" t="str">
            <v>801</v>
          </cell>
          <cell r="F1947" t="str">
            <v>Obec nebo městská část hlavního města Prahy</v>
          </cell>
          <cell r="G1947">
            <v>6703640</v>
          </cell>
          <cell r="H1947">
            <v>33201</v>
          </cell>
          <cell r="I1947">
            <v>35</v>
          </cell>
          <cell r="J1947">
            <v>3308</v>
          </cell>
          <cell r="K1947">
            <v>553255</v>
          </cell>
          <cell r="L1947">
            <v>39181</v>
          </cell>
          <cell r="M1947" t="str">
            <v>klik</v>
          </cell>
          <cell r="N1947" t="str">
            <v>CZ0317</v>
          </cell>
        </row>
        <row r="1948">
          <cell r="A1948" t="str">
            <v>00667269</v>
          </cell>
          <cell r="B1948" t="str">
            <v>DIČ nenalezeno</v>
          </cell>
          <cell r="C1948" t="str">
            <v>Obec Vlkov</v>
          </cell>
          <cell r="D1948" t="str">
            <v>Vlkov 36</v>
          </cell>
          <cell r="E1948" t="str">
            <v>801</v>
          </cell>
          <cell r="F1948" t="str">
            <v>Obec nebo městská část hlavního města Prahy</v>
          </cell>
          <cell r="G1948">
            <v>6707831</v>
          </cell>
          <cell r="H1948">
            <v>33201</v>
          </cell>
          <cell r="I1948">
            <v>35</v>
          </cell>
          <cell r="J1948">
            <v>3308</v>
          </cell>
          <cell r="K1948">
            <v>553310</v>
          </cell>
          <cell r="L1948">
            <v>39181</v>
          </cell>
          <cell r="M1948" t="str">
            <v>klik</v>
          </cell>
          <cell r="N1948" t="str">
            <v>CZ0317</v>
          </cell>
        </row>
        <row r="1949">
          <cell r="A1949" t="str">
            <v>00667820</v>
          </cell>
          <cell r="B1949" t="str">
            <v>DIČ nenalezeno</v>
          </cell>
          <cell r="C1949" t="str">
            <v>Obec Řepice</v>
          </cell>
          <cell r="D1949" t="str">
            <v>Řepice 1</v>
          </cell>
          <cell r="E1949" t="str">
            <v>801</v>
          </cell>
          <cell r="F1949" t="str">
            <v>Obec nebo městská část hlavního města Prahy</v>
          </cell>
          <cell r="G1949">
            <v>18397948</v>
          </cell>
          <cell r="H1949">
            <v>33219</v>
          </cell>
          <cell r="I1949">
            <v>35</v>
          </cell>
          <cell r="J1949">
            <v>3307</v>
          </cell>
          <cell r="K1949">
            <v>536849</v>
          </cell>
          <cell r="L1949">
            <v>38601</v>
          </cell>
          <cell r="M1949" t="str">
            <v>klik</v>
          </cell>
          <cell r="N1949" t="str">
            <v>CZ0316</v>
          </cell>
        </row>
        <row r="1950">
          <cell r="A1950" t="str">
            <v>00671860</v>
          </cell>
          <cell r="B1950" t="str">
            <v>DIČ nenalezeno</v>
          </cell>
          <cell r="C1950" t="str">
            <v>Obec Žďárek</v>
          </cell>
          <cell r="D1950" t="str">
            <v>Žďárek 1</v>
          </cell>
          <cell r="E1950" t="str">
            <v>801</v>
          </cell>
          <cell r="F1950" t="str">
            <v>Obec nebo městská část hlavního města Prahy</v>
          </cell>
          <cell r="G1950">
            <v>23625821</v>
          </cell>
          <cell r="H1950">
            <v>33208</v>
          </cell>
          <cell r="I1950">
            <v>78</v>
          </cell>
          <cell r="J1950">
            <v>3505</v>
          </cell>
          <cell r="K1950">
            <v>544604</v>
          </cell>
          <cell r="L1950">
            <v>46344</v>
          </cell>
          <cell r="M1950" t="str">
            <v>klik</v>
          </cell>
          <cell r="N1950" t="str">
            <v>CZ0513</v>
          </cell>
        </row>
        <row r="1951">
          <cell r="A1951" t="str">
            <v>00671878</v>
          </cell>
          <cell r="B1951" t="str">
            <v>DIČ nenalezeno</v>
          </cell>
          <cell r="C1951" t="str">
            <v>Obec Vlastibořice</v>
          </cell>
          <cell r="D1951" t="str">
            <v>Vlastibořice 23</v>
          </cell>
          <cell r="E1951" t="str">
            <v>801</v>
          </cell>
          <cell r="F1951" t="str">
            <v>Obec nebo městská část hlavního města Prahy</v>
          </cell>
          <cell r="G1951">
            <v>14953293</v>
          </cell>
          <cell r="H1951">
            <v>33208</v>
          </cell>
          <cell r="I1951">
            <v>78</v>
          </cell>
          <cell r="J1951">
            <v>3505</v>
          </cell>
          <cell r="K1951">
            <v>564516</v>
          </cell>
          <cell r="L1951">
            <v>46344</v>
          </cell>
          <cell r="M1951" t="str">
            <v>klik</v>
          </cell>
          <cell r="N1951" t="str">
            <v>CZ0513</v>
          </cell>
        </row>
        <row r="1952">
          <cell r="A1952" t="str">
            <v>00671908</v>
          </cell>
          <cell r="B1952" t="str">
            <v>DIČ nenalezeno</v>
          </cell>
          <cell r="C1952" t="str">
            <v>Obec Svijany</v>
          </cell>
          <cell r="D1952" t="str">
            <v>Svijany 71</v>
          </cell>
          <cell r="E1952" t="str">
            <v>801</v>
          </cell>
          <cell r="F1952" t="str">
            <v>Obec nebo městská část hlavního města Prahy</v>
          </cell>
          <cell r="G1952">
            <v>14944316</v>
          </cell>
          <cell r="H1952">
            <v>33208</v>
          </cell>
          <cell r="I1952">
            <v>78</v>
          </cell>
          <cell r="J1952">
            <v>3505</v>
          </cell>
          <cell r="K1952">
            <v>564443</v>
          </cell>
          <cell r="L1952">
            <v>46346</v>
          </cell>
          <cell r="M1952" t="str">
            <v>klik</v>
          </cell>
          <cell r="N1952" t="str">
            <v>CZ0513</v>
          </cell>
        </row>
        <row r="1953">
          <cell r="A1953" t="str">
            <v>00671924</v>
          </cell>
          <cell r="B1953" t="str">
            <v>DIČ nenalezeno</v>
          </cell>
          <cell r="C1953" t="str">
            <v>Obec Soběslavice</v>
          </cell>
          <cell r="D1953" t="str">
            <v>Soběslavice 50</v>
          </cell>
          <cell r="E1953" t="str">
            <v>801</v>
          </cell>
          <cell r="F1953" t="str">
            <v>Obec nebo městská část hlavního města Prahy</v>
          </cell>
          <cell r="G1953">
            <v>23622211</v>
          </cell>
          <cell r="H1953">
            <v>33208</v>
          </cell>
          <cell r="I1953">
            <v>78</v>
          </cell>
          <cell r="J1953">
            <v>3505</v>
          </cell>
          <cell r="K1953">
            <v>564401</v>
          </cell>
          <cell r="L1953">
            <v>46345</v>
          </cell>
          <cell r="M1953" t="str">
            <v>klik</v>
          </cell>
          <cell r="N1953" t="str">
            <v>CZ0513</v>
          </cell>
        </row>
        <row r="1954">
          <cell r="A1954" t="str">
            <v>00671932</v>
          </cell>
          <cell r="B1954" t="str">
            <v>DIČ nenalezeno</v>
          </cell>
          <cell r="C1954" t="str">
            <v>Obec Radimovice</v>
          </cell>
          <cell r="D1954" t="str">
            <v>Radimovice 47</v>
          </cell>
          <cell r="E1954" t="str">
            <v>801</v>
          </cell>
          <cell r="F1954" t="str">
            <v>Obec nebo městská část hlavního města Prahy</v>
          </cell>
          <cell r="G1954">
            <v>14947846</v>
          </cell>
          <cell r="H1954">
            <v>33208</v>
          </cell>
          <cell r="I1954">
            <v>78</v>
          </cell>
          <cell r="J1954">
            <v>3505</v>
          </cell>
          <cell r="K1954">
            <v>544582</v>
          </cell>
          <cell r="L1954">
            <v>46344</v>
          </cell>
          <cell r="M1954" t="str">
            <v>klik</v>
          </cell>
          <cell r="N1954" t="str">
            <v>CZ0513</v>
          </cell>
        </row>
        <row r="1955">
          <cell r="A1955" t="str">
            <v>00671967</v>
          </cell>
          <cell r="B1955" t="str">
            <v>DIČ nenalezeno</v>
          </cell>
          <cell r="C1955" t="str">
            <v>Obec Paceřice</v>
          </cell>
          <cell r="D1955" t="str">
            <v>Paceřice 100</v>
          </cell>
          <cell r="E1955" t="str">
            <v>801</v>
          </cell>
          <cell r="F1955" t="str">
            <v>Obec nebo městská část hlavního města Prahy</v>
          </cell>
          <cell r="G1955">
            <v>23625601</v>
          </cell>
          <cell r="H1955">
            <v>33208</v>
          </cell>
          <cell r="I1955">
            <v>78</v>
          </cell>
          <cell r="J1955">
            <v>3505</v>
          </cell>
          <cell r="K1955">
            <v>545953</v>
          </cell>
          <cell r="L1955">
            <v>46344</v>
          </cell>
          <cell r="M1955" t="str">
            <v>klik</v>
          </cell>
          <cell r="N1955" t="str">
            <v>CZ0513</v>
          </cell>
        </row>
        <row r="1956">
          <cell r="A1956" t="str">
            <v>00671975</v>
          </cell>
          <cell r="B1956" t="str">
            <v>DIČ nenalezeno</v>
          </cell>
          <cell r="C1956" t="str">
            <v>Obec Lažany</v>
          </cell>
          <cell r="D1956" t="str">
            <v>Lažany 67</v>
          </cell>
          <cell r="E1956" t="str">
            <v>801</v>
          </cell>
          <cell r="F1956" t="str">
            <v>Obec nebo městská část hlavního města Prahy</v>
          </cell>
          <cell r="G1956">
            <v>14947251</v>
          </cell>
          <cell r="H1956">
            <v>33208</v>
          </cell>
          <cell r="I1956">
            <v>78</v>
          </cell>
          <cell r="J1956">
            <v>3505</v>
          </cell>
          <cell r="K1956">
            <v>545937</v>
          </cell>
          <cell r="L1956">
            <v>46345</v>
          </cell>
          <cell r="M1956" t="str">
            <v>klik</v>
          </cell>
          <cell r="N1956" t="str">
            <v>CZ0513</v>
          </cell>
        </row>
        <row r="1957">
          <cell r="A1957" t="str">
            <v>00671991</v>
          </cell>
          <cell r="B1957" t="str">
            <v>DIČ nenalezeno</v>
          </cell>
          <cell r="C1957" t="str">
            <v>Obec Kryštofovo Údolí</v>
          </cell>
          <cell r="D1957" t="str">
            <v>Kryštofovo Údolí 166</v>
          </cell>
          <cell r="E1957" t="str">
            <v>801</v>
          </cell>
          <cell r="F1957" t="str">
            <v>Obec nebo městská část hlavního města Prahy</v>
          </cell>
          <cell r="G1957">
            <v>23592460</v>
          </cell>
          <cell r="H1957">
            <v>33208</v>
          </cell>
          <cell r="I1957">
            <v>78</v>
          </cell>
          <cell r="J1957">
            <v>3505</v>
          </cell>
          <cell r="K1957">
            <v>564176</v>
          </cell>
          <cell r="L1957">
            <v>46001</v>
          </cell>
          <cell r="M1957" t="str">
            <v>klik</v>
          </cell>
          <cell r="N1957" t="str">
            <v>CZ0513</v>
          </cell>
        </row>
        <row r="1958">
          <cell r="A1958" t="str">
            <v>00672009</v>
          </cell>
          <cell r="B1958" t="str">
            <v>DIČ nenalezeno</v>
          </cell>
          <cell r="C1958" t="str">
            <v>Obec Krásný Les</v>
          </cell>
          <cell r="D1958" t="str">
            <v>Krásný Les 122</v>
          </cell>
          <cell r="E1958" t="str">
            <v>801</v>
          </cell>
          <cell r="F1958" t="str">
            <v>Obec nebo městská část hlavního města Prahy</v>
          </cell>
          <cell r="G1958">
            <v>23589671</v>
          </cell>
          <cell r="H1958">
            <v>33208</v>
          </cell>
          <cell r="I1958">
            <v>78</v>
          </cell>
          <cell r="J1958">
            <v>3505</v>
          </cell>
          <cell r="K1958">
            <v>564168</v>
          </cell>
          <cell r="L1958">
            <v>46401</v>
          </cell>
          <cell r="M1958" t="str">
            <v>klik</v>
          </cell>
          <cell r="N1958" t="str">
            <v>CZ0513</v>
          </cell>
        </row>
        <row r="1959">
          <cell r="A1959" t="str">
            <v>00672025</v>
          </cell>
          <cell r="B1959" t="str">
            <v>CZ 00672025</v>
          </cell>
          <cell r="C1959" t="str">
            <v>Obec Jindřichovice pod Smrkem</v>
          </cell>
          <cell r="D1959" t="str">
            <v>Jindřichovice pod Smrkem 245</v>
          </cell>
          <cell r="E1959" t="str">
            <v>801</v>
          </cell>
          <cell r="F1959" t="str">
            <v>Obec nebo městská část hlavního města Prahy</v>
          </cell>
          <cell r="G1959">
            <v>23587482</v>
          </cell>
          <cell r="H1959">
            <v>33208</v>
          </cell>
          <cell r="I1959">
            <v>78</v>
          </cell>
          <cell r="J1959">
            <v>3505</v>
          </cell>
          <cell r="K1959">
            <v>564133</v>
          </cell>
          <cell r="L1959">
            <v>46365</v>
          </cell>
          <cell r="M1959" t="str">
            <v>klik</v>
          </cell>
          <cell r="N1959" t="str">
            <v>CZ0513</v>
          </cell>
        </row>
        <row r="1960">
          <cell r="A1960" t="str">
            <v>00672033</v>
          </cell>
          <cell r="B1960" t="str">
            <v>CZ 00672033</v>
          </cell>
          <cell r="C1960" t="str">
            <v>Obec Chotyně</v>
          </cell>
          <cell r="D1960" t="str">
            <v>Chotyně 163</v>
          </cell>
          <cell r="E1960" t="str">
            <v>801</v>
          </cell>
          <cell r="F1960" t="str">
            <v>Obec nebo městská část hlavního města Prahy</v>
          </cell>
          <cell r="G1960">
            <v>14899817</v>
          </cell>
          <cell r="H1960">
            <v>33208</v>
          </cell>
          <cell r="I1960">
            <v>78</v>
          </cell>
          <cell r="J1960">
            <v>3505</v>
          </cell>
          <cell r="K1960">
            <v>564109</v>
          </cell>
          <cell r="L1960">
            <v>46334</v>
          </cell>
          <cell r="M1960" t="str">
            <v>klik</v>
          </cell>
          <cell r="N1960" t="str">
            <v>CZ0513</v>
          </cell>
        </row>
        <row r="1961">
          <cell r="A1961" t="str">
            <v>00672041</v>
          </cell>
          <cell r="B1961" t="str">
            <v>CZ 00672041</v>
          </cell>
          <cell r="C1961" t="str">
            <v>Obec Horní Řasnice</v>
          </cell>
          <cell r="D1961" t="str">
            <v>Horní Řasnice 230</v>
          </cell>
          <cell r="E1961" t="str">
            <v>801</v>
          </cell>
          <cell r="F1961" t="str">
            <v>Obec nebo městská část hlavního města Prahy</v>
          </cell>
          <cell r="G1961">
            <v>23581492</v>
          </cell>
          <cell r="H1961">
            <v>33208</v>
          </cell>
          <cell r="I1961">
            <v>78</v>
          </cell>
          <cell r="J1961">
            <v>3505</v>
          </cell>
          <cell r="K1961">
            <v>564079</v>
          </cell>
          <cell r="L1961">
            <v>46401</v>
          </cell>
          <cell r="M1961" t="str">
            <v>klik</v>
          </cell>
          <cell r="N1961" t="str">
            <v>CZ0513</v>
          </cell>
        </row>
        <row r="1962">
          <cell r="A1962" t="str">
            <v>00672050</v>
          </cell>
          <cell r="B1962" t="str">
            <v>DIČ nenalezeno</v>
          </cell>
          <cell r="C1962" t="str">
            <v>Obec Hlavice</v>
          </cell>
          <cell r="D1962" t="str">
            <v>Hlavice 54</v>
          </cell>
          <cell r="E1962" t="str">
            <v>801</v>
          </cell>
          <cell r="F1962" t="str">
            <v>Obec nebo městská část hlavního města Prahy</v>
          </cell>
          <cell r="G1962">
            <v>23572116</v>
          </cell>
          <cell r="H1962">
            <v>33208</v>
          </cell>
          <cell r="I1962">
            <v>78</v>
          </cell>
          <cell r="J1962">
            <v>3505</v>
          </cell>
          <cell r="K1962">
            <v>564052</v>
          </cell>
          <cell r="L1962">
            <v>46348</v>
          </cell>
          <cell r="M1962" t="str">
            <v>klik</v>
          </cell>
          <cell r="N1962" t="str">
            <v>CZ0513</v>
          </cell>
        </row>
        <row r="1963">
          <cell r="A1963" t="str">
            <v>00672068</v>
          </cell>
          <cell r="B1963" t="str">
            <v>CZ 00672068</v>
          </cell>
          <cell r="C1963" t="str">
            <v>Obec Heřmanice</v>
          </cell>
          <cell r="D1963" t="str">
            <v>Heřmanice 2</v>
          </cell>
          <cell r="E1963" t="str">
            <v>801</v>
          </cell>
          <cell r="F1963" t="str">
            <v>Obec nebo městská část hlavního města Prahy</v>
          </cell>
          <cell r="G1963">
            <v>14882485</v>
          </cell>
          <cell r="H1963">
            <v>33208</v>
          </cell>
          <cell r="I1963">
            <v>78</v>
          </cell>
          <cell r="J1963">
            <v>3505</v>
          </cell>
          <cell r="K1963">
            <v>544353</v>
          </cell>
          <cell r="L1963">
            <v>46401</v>
          </cell>
          <cell r="M1963" t="str">
            <v>klik</v>
          </cell>
          <cell r="N1963" t="str">
            <v>CZ0513</v>
          </cell>
        </row>
        <row r="1964">
          <cell r="A1964" t="str">
            <v>00672084</v>
          </cell>
          <cell r="B1964" t="str">
            <v>DIČ nenalezeno</v>
          </cell>
          <cell r="C1964" t="str">
            <v>Obec Černousy</v>
          </cell>
          <cell r="D1964" t="str">
            <v>Černousy 72</v>
          </cell>
          <cell r="E1964" t="str">
            <v>801</v>
          </cell>
          <cell r="F1964" t="str">
            <v>Obec nebo městská část hlavního města Prahy</v>
          </cell>
          <cell r="G1964">
            <v>23563290</v>
          </cell>
          <cell r="H1964">
            <v>33208</v>
          </cell>
          <cell r="I1964">
            <v>78</v>
          </cell>
          <cell r="J1964">
            <v>3505</v>
          </cell>
          <cell r="K1964">
            <v>545996</v>
          </cell>
          <cell r="L1964">
            <v>46373</v>
          </cell>
          <cell r="M1964" t="str">
            <v>klik</v>
          </cell>
          <cell r="N1964" t="str">
            <v>CZ0513</v>
          </cell>
        </row>
        <row r="1965">
          <cell r="A1965" t="str">
            <v>00672106</v>
          </cell>
          <cell r="B1965" t="str">
            <v>DIČ nenalezeno</v>
          </cell>
          <cell r="C1965" t="str">
            <v>Obec Bílý Kostel nad Nisou</v>
          </cell>
          <cell r="D1965" t="str">
            <v>Bílý Kostel nad Nisou 206</v>
          </cell>
          <cell r="E1965" t="str">
            <v>801</v>
          </cell>
          <cell r="F1965" t="str">
            <v>Obec nebo městská část hlavního města Prahy</v>
          </cell>
          <cell r="G1965">
            <v>23559977</v>
          </cell>
          <cell r="H1965">
            <v>33208</v>
          </cell>
          <cell r="I1965">
            <v>78</v>
          </cell>
          <cell r="J1965">
            <v>3505</v>
          </cell>
          <cell r="K1965">
            <v>563919</v>
          </cell>
          <cell r="L1965">
            <v>46331</v>
          </cell>
          <cell r="M1965" t="str">
            <v>klik</v>
          </cell>
          <cell r="N1965" t="str">
            <v>CZ0513</v>
          </cell>
        </row>
        <row r="1966">
          <cell r="A1966" t="str">
            <v>00672114</v>
          </cell>
          <cell r="B1966" t="str">
            <v>DIČ nenalezeno</v>
          </cell>
          <cell r="C1966" t="str">
            <v>Obec Cetenov</v>
          </cell>
          <cell r="D1966" t="str">
            <v>Cetenov, Hrubý Lesnov 44</v>
          </cell>
          <cell r="E1966" t="str">
            <v>801</v>
          </cell>
          <cell r="F1966" t="str">
            <v>Obec nebo městská část hlavního města Prahy</v>
          </cell>
          <cell r="G1966">
            <v>14893070</v>
          </cell>
          <cell r="H1966">
            <v>33208</v>
          </cell>
          <cell r="I1966">
            <v>78</v>
          </cell>
          <cell r="J1966">
            <v>3505</v>
          </cell>
          <cell r="K1966">
            <v>563943</v>
          </cell>
          <cell r="L1966">
            <v>46348</v>
          </cell>
          <cell r="M1966" t="str">
            <v>klik</v>
          </cell>
          <cell r="N1966" t="str">
            <v>CZ0513</v>
          </cell>
        </row>
        <row r="1967">
          <cell r="A1967" t="str">
            <v>00672891</v>
          </cell>
          <cell r="B1967" t="str">
            <v>DIČ nenalezeno</v>
          </cell>
          <cell r="C1967" t="str">
            <v>Obec Velký Valtinov</v>
          </cell>
          <cell r="D1967" t="str">
            <v>Velký Valtinov 46</v>
          </cell>
          <cell r="E1967" t="str">
            <v>801</v>
          </cell>
          <cell r="F1967" t="str">
            <v>Obec nebo městská část hlavního města Prahy</v>
          </cell>
          <cell r="G1967">
            <v>16615018</v>
          </cell>
          <cell r="H1967">
            <v>33201</v>
          </cell>
          <cell r="I1967">
            <v>78</v>
          </cell>
          <cell r="J1967">
            <v>3501</v>
          </cell>
          <cell r="K1967">
            <v>562203</v>
          </cell>
          <cell r="L1967">
            <v>47125</v>
          </cell>
          <cell r="M1967" t="str">
            <v>klik</v>
          </cell>
          <cell r="N1967" t="str">
            <v>CZ0511</v>
          </cell>
        </row>
        <row r="1968">
          <cell r="A1968" t="str">
            <v>00672904</v>
          </cell>
          <cell r="B1968" t="str">
            <v>DIČ nenalezeno</v>
          </cell>
          <cell r="C1968" t="str">
            <v>Obec Noviny pod Ralskem</v>
          </cell>
          <cell r="D1968" t="str">
            <v>Noviny pod Ralskem 116</v>
          </cell>
          <cell r="E1968" t="str">
            <v>801</v>
          </cell>
          <cell r="F1968" t="str">
            <v>Obec nebo městská část hlavního města Prahy</v>
          </cell>
          <cell r="G1968">
            <v>13058771</v>
          </cell>
          <cell r="H1968">
            <v>33201</v>
          </cell>
          <cell r="I1968">
            <v>78</v>
          </cell>
          <cell r="J1968">
            <v>3501</v>
          </cell>
          <cell r="K1968">
            <v>561851</v>
          </cell>
          <cell r="L1968">
            <v>47124</v>
          </cell>
          <cell r="M1968" t="str">
            <v>klik</v>
          </cell>
          <cell r="N1968" t="str">
            <v>CZ0511</v>
          </cell>
        </row>
        <row r="1969">
          <cell r="A1969" t="str">
            <v>00672912</v>
          </cell>
          <cell r="B1969" t="str">
            <v>DIČ nenalezeno</v>
          </cell>
          <cell r="C1969" t="str">
            <v>Obec Pertoltice pod Ralskem</v>
          </cell>
          <cell r="D1969" t="str">
            <v>Pertoltice pod Ralskem 165</v>
          </cell>
          <cell r="E1969" t="str">
            <v>801</v>
          </cell>
          <cell r="F1969" t="str">
            <v>Obec nebo městská část hlavního města Prahy</v>
          </cell>
          <cell r="G1969">
            <v>13057855</v>
          </cell>
          <cell r="H1969">
            <v>33201</v>
          </cell>
          <cell r="I1969">
            <v>78</v>
          </cell>
          <cell r="J1969">
            <v>3501</v>
          </cell>
          <cell r="K1969">
            <v>514276</v>
          </cell>
          <cell r="L1969">
            <v>47124</v>
          </cell>
          <cell r="M1969" t="str">
            <v>klik</v>
          </cell>
          <cell r="N1969" t="str">
            <v>CZ0511</v>
          </cell>
        </row>
        <row r="1970">
          <cell r="A1970" t="str">
            <v>00673072</v>
          </cell>
          <cell r="B1970" t="str">
            <v>DIČ nenalezeno</v>
          </cell>
          <cell r="C1970" t="str">
            <v>Obec Velenice</v>
          </cell>
          <cell r="D1970" t="str">
            <v>Velenice 148</v>
          </cell>
          <cell r="E1970" t="str">
            <v>801</v>
          </cell>
          <cell r="F1970" t="str">
            <v>Obec nebo městská část hlavního města Prahy</v>
          </cell>
          <cell r="G1970">
            <v>13091603</v>
          </cell>
          <cell r="H1970">
            <v>33270</v>
          </cell>
          <cell r="I1970">
            <v>78</v>
          </cell>
          <cell r="J1970">
            <v>3501</v>
          </cell>
          <cell r="K1970">
            <v>562173</v>
          </cell>
          <cell r="L1970">
            <v>47002</v>
          </cell>
          <cell r="M1970" t="str">
            <v>klik</v>
          </cell>
          <cell r="N1970" t="str">
            <v>CZ0511</v>
          </cell>
        </row>
        <row r="1971">
          <cell r="A1971" t="str">
            <v>00673153</v>
          </cell>
          <cell r="B1971" t="str">
            <v>DIČ nenalezeno</v>
          </cell>
          <cell r="C1971" t="str">
            <v>Obec Libědice</v>
          </cell>
          <cell r="D1971" t="str">
            <v>Libědice 27</v>
          </cell>
          <cell r="E1971" t="str">
            <v>801</v>
          </cell>
          <cell r="F1971" t="str">
            <v>Obec nebo městská část hlavního města Prahy</v>
          </cell>
          <cell r="G1971">
            <v>2636727</v>
          </cell>
          <cell r="H1971">
            <v>33239</v>
          </cell>
          <cell r="I1971">
            <v>60</v>
          </cell>
          <cell r="J1971">
            <v>3503</v>
          </cell>
          <cell r="K1971">
            <v>563188</v>
          </cell>
          <cell r="L1971">
            <v>43801</v>
          </cell>
          <cell r="M1971" t="str">
            <v>klik</v>
          </cell>
          <cell r="N1971" t="str">
            <v>CZ0422</v>
          </cell>
        </row>
        <row r="1972">
          <cell r="A1972" t="str">
            <v>00673382</v>
          </cell>
          <cell r="B1972" t="str">
            <v>CZ 00673382</v>
          </cell>
          <cell r="C1972" t="str">
            <v>Obec Bezděz</v>
          </cell>
          <cell r="D1972" t="str">
            <v>Bezděz 102</v>
          </cell>
          <cell r="E1972" t="str">
            <v>801</v>
          </cell>
          <cell r="F1972" t="str">
            <v>Obec nebo městská část hlavního města Prahy</v>
          </cell>
          <cell r="G1972">
            <v>13015338</v>
          </cell>
          <cell r="H1972">
            <v>33239</v>
          </cell>
          <cell r="I1972">
            <v>78</v>
          </cell>
          <cell r="J1972">
            <v>3501</v>
          </cell>
          <cell r="K1972">
            <v>561398</v>
          </cell>
          <cell r="L1972">
            <v>47201</v>
          </cell>
          <cell r="M1972" t="str">
            <v>klik</v>
          </cell>
          <cell r="N1972" t="str">
            <v>CZ0511</v>
          </cell>
        </row>
        <row r="1973">
          <cell r="A1973" t="str">
            <v>00673412</v>
          </cell>
          <cell r="B1973" t="str">
            <v>DIČ nenalezeno</v>
          </cell>
          <cell r="C1973" t="str">
            <v>Obec Okna</v>
          </cell>
          <cell r="D1973" t="str">
            <v>Okna 40</v>
          </cell>
          <cell r="E1973" t="str">
            <v>801</v>
          </cell>
          <cell r="F1973" t="str">
            <v>Obec nebo městská část hlavního města Prahy</v>
          </cell>
          <cell r="G1973">
            <v>13063057</v>
          </cell>
          <cell r="H1973">
            <v>33270</v>
          </cell>
          <cell r="I1973">
            <v>78</v>
          </cell>
          <cell r="J1973">
            <v>3501</v>
          </cell>
          <cell r="K1973">
            <v>561886</v>
          </cell>
          <cell r="L1973">
            <v>47162</v>
          </cell>
          <cell r="M1973" t="str">
            <v>klik</v>
          </cell>
          <cell r="N1973" t="str">
            <v>CZ0511</v>
          </cell>
        </row>
        <row r="1974">
          <cell r="A1974" t="str">
            <v>00673421</v>
          </cell>
          <cell r="B1974" t="str">
            <v>CZ 00673421</v>
          </cell>
          <cell r="C1974" t="str">
            <v>Obec Krompach</v>
          </cell>
          <cell r="D1974" t="str">
            <v>Krompach 49</v>
          </cell>
          <cell r="E1974" t="str">
            <v>801</v>
          </cell>
          <cell r="F1974" t="str">
            <v>Obec nebo městská část hlavního města Prahy</v>
          </cell>
          <cell r="G1974">
            <v>16569288</v>
          </cell>
          <cell r="H1974">
            <v>33270</v>
          </cell>
          <cell r="I1974">
            <v>78</v>
          </cell>
          <cell r="J1974">
            <v>3501</v>
          </cell>
          <cell r="K1974">
            <v>561738</v>
          </cell>
          <cell r="L1974">
            <v>47157</v>
          </cell>
          <cell r="M1974" t="str">
            <v>klik</v>
          </cell>
          <cell r="N1974" t="str">
            <v>CZ0511</v>
          </cell>
        </row>
        <row r="1975">
          <cell r="A1975" t="str">
            <v>00673455</v>
          </cell>
          <cell r="B1975" t="str">
            <v>CZ 00673455</v>
          </cell>
          <cell r="C1975" t="str">
            <v>Obec Skalice u České Lípy</v>
          </cell>
          <cell r="D1975" t="str">
            <v>Skalice u České Lípy 377</v>
          </cell>
          <cell r="E1975" t="str">
            <v>801</v>
          </cell>
          <cell r="F1975" t="str">
            <v>Obec nebo městská část hlavního města Prahy</v>
          </cell>
          <cell r="G1975">
            <v>16579933</v>
          </cell>
          <cell r="H1975">
            <v>33270</v>
          </cell>
          <cell r="I1975">
            <v>78</v>
          </cell>
          <cell r="J1975">
            <v>3501</v>
          </cell>
          <cell r="K1975">
            <v>562025</v>
          </cell>
          <cell r="L1975">
            <v>47117</v>
          </cell>
          <cell r="M1975" t="str">
            <v>klik</v>
          </cell>
          <cell r="N1975" t="str">
            <v>CZ0511</v>
          </cell>
        </row>
        <row r="1976">
          <cell r="A1976" t="str">
            <v>00673498</v>
          </cell>
          <cell r="B1976" t="str">
            <v>CZ 00673498</v>
          </cell>
          <cell r="C1976" t="str">
            <v>Obec Hamr na Jezeře</v>
          </cell>
          <cell r="D1976" t="str">
            <v>Hamr na Jezeře, Děvínská 1</v>
          </cell>
          <cell r="E1976" t="str">
            <v>801</v>
          </cell>
          <cell r="F1976" t="str">
            <v>Obec nebo městská část hlavního města Prahy</v>
          </cell>
          <cell r="G1976">
            <v>26736985</v>
          </cell>
          <cell r="H1976">
            <v>33239</v>
          </cell>
          <cell r="I1976">
            <v>78</v>
          </cell>
          <cell r="J1976">
            <v>3501</v>
          </cell>
          <cell r="K1976">
            <v>544337</v>
          </cell>
          <cell r="L1976">
            <v>47128</v>
          </cell>
          <cell r="M1976" t="str">
            <v>klik</v>
          </cell>
          <cell r="N1976" t="str">
            <v>CZ0511</v>
          </cell>
        </row>
        <row r="1977">
          <cell r="A1977" t="str">
            <v>00673803</v>
          </cell>
          <cell r="B1977" t="str">
            <v>CZ 00673803</v>
          </cell>
          <cell r="C1977" t="str">
            <v>Kulturní středisko města Ústí nad Labem, příspěvková organizace</v>
          </cell>
          <cell r="D1977" t="str">
            <v>Ústí nad Labem-město, Ústí nad Labem-centrum, Velká Hradební 619/33</v>
          </cell>
          <cell r="E1977" t="str">
            <v>331</v>
          </cell>
          <cell r="F1977" t="str">
            <v>Příspěvková organizace</v>
          </cell>
          <cell r="G1977">
            <v>17825661</v>
          </cell>
          <cell r="H1977">
            <v>33359</v>
          </cell>
          <cell r="I1977">
            <v>60</v>
          </cell>
          <cell r="J1977">
            <v>3510</v>
          </cell>
          <cell r="K1977">
            <v>554804</v>
          </cell>
          <cell r="L1977">
            <v>40001</v>
          </cell>
          <cell r="M1977" t="str">
            <v>klik</v>
          </cell>
          <cell r="N1977" t="str">
            <v>CZ0427</v>
          </cell>
        </row>
        <row r="1978">
          <cell r="A1978" t="str">
            <v>00674010</v>
          </cell>
          <cell r="B1978" t="str">
            <v>CZ 00674010</v>
          </cell>
          <cell r="C1978" t="str">
            <v>Město Trmice</v>
          </cell>
          <cell r="D1978" t="str">
            <v>Trmice, Fügnerova 448/29</v>
          </cell>
          <cell r="E1978" t="str">
            <v>801</v>
          </cell>
          <cell r="F1978" t="str">
            <v>Obec nebo městská část hlavního města Prahy</v>
          </cell>
          <cell r="G1978">
            <v>9340190</v>
          </cell>
          <cell r="H1978">
            <v>33427</v>
          </cell>
          <cell r="I1978">
            <v>60</v>
          </cell>
          <cell r="J1978">
            <v>3510</v>
          </cell>
          <cell r="K1978">
            <v>553697</v>
          </cell>
          <cell r="L1978">
            <v>40004</v>
          </cell>
          <cell r="M1978" t="str">
            <v>klik</v>
          </cell>
          <cell r="N1978" t="str">
            <v>CZ0427</v>
          </cell>
        </row>
        <row r="1979">
          <cell r="A1979" t="str">
            <v>00674443</v>
          </cell>
          <cell r="B1979" t="str">
            <v>DIČ nenalezeno</v>
          </cell>
          <cell r="C1979" t="str">
            <v>Svaz postižených civilizačními chorobami v České republice, z. s.</v>
          </cell>
          <cell r="D1979" t="str">
            <v>Praha 8, Karlín, Karlínské náměstí 59/12</v>
          </cell>
          <cell r="E1979" t="str">
            <v>706</v>
          </cell>
          <cell r="F1979" t="str">
            <v>Veřejně prospěšná organizace</v>
          </cell>
          <cell r="G1979">
            <v>22349120</v>
          </cell>
          <cell r="H1979">
            <v>33003</v>
          </cell>
          <cell r="I1979">
            <v>19</v>
          </cell>
          <cell r="J1979">
            <v>3100</v>
          </cell>
          <cell r="K1979">
            <v>554782</v>
          </cell>
          <cell r="L1979">
            <v>18600</v>
          </cell>
          <cell r="M1979" t="str">
            <v>klik</v>
          </cell>
          <cell r="N1979" t="str">
            <v>CZ0100</v>
          </cell>
        </row>
        <row r="1980">
          <cell r="A1980" t="str">
            <v>00675547</v>
          </cell>
          <cell r="B1980" t="str">
            <v>DIČ nenalezeno</v>
          </cell>
          <cell r="C1980" t="str">
            <v>Česká unie neslyšících, z.ú.</v>
          </cell>
          <cell r="D1980" t="str">
            <v>Praha 1, Staré Město, Dlouhá 729/37</v>
          </cell>
          <cell r="E1980" t="str">
            <v>161</v>
          </cell>
          <cell r="F1980" t="str">
            <v>Komoditní burza</v>
          </cell>
          <cell r="G1980">
            <v>21723800</v>
          </cell>
          <cell r="H1980">
            <v>33071</v>
          </cell>
          <cell r="I1980">
            <v>19</v>
          </cell>
          <cell r="J1980">
            <v>3100</v>
          </cell>
          <cell r="K1980">
            <v>554782</v>
          </cell>
          <cell r="L1980">
            <v>11000</v>
          </cell>
          <cell r="M1980" t="str">
            <v>klik</v>
          </cell>
          <cell r="N1980" t="str">
            <v>CZ0100</v>
          </cell>
        </row>
        <row r="1981">
          <cell r="A1981" t="str">
            <v>00675725</v>
          </cell>
          <cell r="B1981" t="str">
            <v>DIČ nenalezeno</v>
          </cell>
          <cell r="C1981" t="str">
            <v>Folklorní Unie Prahy a Středočeského kraje, z.s.</v>
          </cell>
          <cell r="D1981" t="str">
            <v>Karlík, K Vodárnám 1033</v>
          </cell>
          <cell r="E1981" t="str">
            <v>706</v>
          </cell>
          <cell r="F1981" t="str">
            <v>Veřejně prospěšná organizace</v>
          </cell>
          <cell r="G1981">
            <v>26037386</v>
          </cell>
          <cell r="H1981">
            <v>33091</v>
          </cell>
          <cell r="I1981">
            <v>27</v>
          </cell>
          <cell r="J1981">
            <v>3210</v>
          </cell>
          <cell r="K1981">
            <v>599727</v>
          </cell>
          <cell r="L1981">
            <v>25229</v>
          </cell>
          <cell r="M1981" t="str">
            <v>klik</v>
          </cell>
          <cell r="N1981" t="str">
            <v>CZ020A</v>
          </cell>
        </row>
        <row r="1982">
          <cell r="A1982" t="str">
            <v>00676098</v>
          </cell>
          <cell r="B1982" t="str">
            <v>CZ 00676098</v>
          </cell>
          <cell r="C1982" t="str">
            <v>Pražská organizace vozíčkářů, z.s.</v>
          </cell>
          <cell r="D1982" t="str">
            <v>Praha 1, Staré Město, Benediktská 688/6</v>
          </cell>
          <cell r="E1982" t="str">
            <v>706</v>
          </cell>
          <cell r="F1982" t="str">
            <v>Veřejně prospěšná organizace</v>
          </cell>
          <cell r="G1982">
            <v>21723281</v>
          </cell>
          <cell r="H1982">
            <v>33345</v>
          </cell>
          <cell r="I1982">
            <v>19</v>
          </cell>
          <cell r="J1982">
            <v>3100</v>
          </cell>
          <cell r="K1982">
            <v>554782</v>
          </cell>
          <cell r="L1982">
            <v>11000</v>
          </cell>
          <cell r="M1982" t="str">
            <v>klik</v>
          </cell>
          <cell r="N1982" t="str">
            <v>CZ0100</v>
          </cell>
        </row>
        <row r="1983">
          <cell r="A1983" t="str">
            <v>00676527</v>
          </cell>
          <cell r="B1983" t="str">
            <v>DIČ nenalezeno</v>
          </cell>
          <cell r="C1983" t="str">
            <v>Římskokatolická farnost u kostela Nejsvětějšího Srdce Páně Praha - Vinohrady</v>
          </cell>
          <cell r="D1983" t="str">
            <v>Praha 3, Vinohrady, náměstí Jiřího z Poděbrad 112/19</v>
          </cell>
          <cell r="E1983" t="str">
            <v>722</v>
          </cell>
          <cell r="F1983" t="str">
            <v>Církevní organizace</v>
          </cell>
          <cell r="G1983">
            <v>21759529</v>
          </cell>
          <cell r="H1983">
            <v>34516</v>
          </cell>
          <cell r="I1983">
            <v>19</v>
          </cell>
          <cell r="J1983">
            <v>3100</v>
          </cell>
          <cell r="K1983">
            <v>554782</v>
          </cell>
          <cell r="L1983">
            <v>13000</v>
          </cell>
          <cell r="M1983" t="str">
            <v>klik</v>
          </cell>
          <cell r="N1983" t="str">
            <v>CZ0100</v>
          </cell>
        </row>
        <row r="1984">
          <cell r="A1984" t="str">
            <v>00676535</v>
          </cell>
          <cell r="B1984" t="str">
            <v>CZ 00676535</v>
          </cell>
          <cell r="C1984" t="str">
            <v>Svaz neslyšících a nedoslýchavých osob v České republice, z.s.</v>
          </cell>
          <cell r="D1984" t="str">
            <v>Praha 8, Karlín, Karlínské náměstí 59/12</v>
          </cell>
          <cell r="E1984" t="str">
            <v>706</v>
          </cell>
          <cell r="F1984" t="str">
            <v>Veřejně prospěšná organizace</v>
          </cell>
          <cell r="G1984">
            <v>22349120</v>
          </cell>
          <cell r="H1984">
            <v>33001</v>
          </cell>
          <cell r="I1984">
            <v>19</v>
          </cell>
          <cell r="J1984">
            <v>3100</v>
          </cell>
          <cell r="K1984">
            <v>554782</v>
          </cell>
          <cell r="L1984">
            <v>18600</v>
          </cell>
          <cell r="M1984" t="str">
            <v>klik</v>
          </cell>
          <cell r="N1984" t="str">
            <v>CZ0100</v>
          </cell>
        </row>
        <row r="1985">
          <cell r="A1985" t="str">
            <v>00676969</v>
          </cell>
          <cell r="B1985" t="str">
            <v>DIČ nenalezeno</v>
          </cell>
          <cell r="C1985" t="str">
            <v>Spolek rodičů a přátel dětského pěveckého sboru Rolnička Praha</v>
          </cell>
          <cell r="D1985" t="str">
            <v>Praha 6, Bubeneč, Bubenečská 355/39</v>
          </cell>
          <cell r="E1985" t="str">
            <v>706</v>
          </cell>
          <cell r="F1985" t="str">
            <v>Veřejně prospěšná organizace</v>
          </cell>
          <cell r="G1985">
            <v>22177469</v>
          </cell>
          <cell r="H1985">
            <v>33151</v>
          </cell>
          <cell r="I1985">
            <v>19</v>
          </cell>
          <cell r="J1985">
            <v>3100</v>
          </cell>
          <cell r="K1985">
            <v>554782</v>
          </cell>
          <cell r="L1985">
            <v>16000</v>
          </cell>
          <cell r="M1985" t="str">
            <v>klik</v>
          </cell>
          <cell r="N1985" t="str">
            <v>CZ0100</v>
          </cell>
        </row>
        <row r="1986">
          <cell r="A1986" t="str">
            <v>00770027</v>
          </cell>
          <cell r="B1986" t="str">
            <v>DIČ nenalezeno</v>
          </cell>
          <cell r="C1986" t="str">
            <v>MgA. Tomáš Františ</v>
          </cell>
          <cell r="D1986" t="str">
            <v>Praha 7, Holešovice, Schnirchova 662/22</v>
          </cell>
          <cell r="E1986" t="str">
            <v>101</v>
          </cell>
          <cell r="F1986" t="str">
            <v>Fyzická osoba podnikající dle živnostenského zákona nezapsaná v obchodním rejstříku</v>
          </cell>
          <cell r="G1986">
            <v>22301861</v>
          </cell>
          <cell r="H1986">
            <v>41127</v>
          </cell>
          <cell r="I1986">
            <v>19</v>
          </cell>
          <cell r="J1986">
            <v>3100</v>
          </cell>
          <cell r="K1986">
            <v>554782</v>
          </cell>
          <cell r="L1986">
            <v>17000</v>
          </cell>
          <cell r="M1986" t="str">
            <v>klik</v>
          </cell>
          <cell r="N1986" t="str">
            <v>CZ0100</v>
          </cell>
        </row>
        <row r="1987">
          <cell r="A1987" t="str">
            <v>00828637</v>
          </cell>
          <cell r="B1987" t="str">
            <v>DIČ nenalezeno</v>
          </cell>
          <cell r="C1987" t="str">
            <v>Kulturní zařízení Města Roudnice nad Labem</v>
          </cell>
          <cell r="D1987" t="str">
            <v>Roudnice nad Labem, Husovo náměstí 58</v>
          </cell>
          <cell r="E1987" t="str">
            <v>331</v>
          </cell>
          <cell r="F1987" t="str">
            <v>Příspěvková organizace</v>
          </cell>
          <cell r="G1987">
            <v>16853407</v>
          </cell>
          <cell r="H1987">
            <v>33420</v>
          </cell>
          <cell r="I1987">
            <v>60</v>
          </cell>
          <cell r="J1987">
            <v>3506</v>
          </cell>
          <cell r="K1987">
            <v>565555</v>
          </cell>
          <cell r="L1987">
            <v>41301</v>
          </cell>
          <cell r="M1987" t="str">
            <v>klik</v>
          </cell>
          <cell r="N1987" t="str">
            <v>CZ0423</v>
          </cell>
        </row>
        <row r="1988">
          <cell r="A1988" t="str">
            <v>00830186</v>
          </cell>
          <cell r="B1988" t="str">
            <v>CZ 00830186</v>
          </cell>
          <cell r="C1988" t="str">
            <v>Kulturní středisko Lovoš v Lovosicích</v>
          </cell>
          <cell r="D1988" t="str">
            <v>Lovosice, 8.května 155/13</v>
          </cell>
          <cell r="E1988" t="str">
            <v>331</v>
          </cell>
          <cell r="F1988" t="str">
            <v>Příspěvková organizace</v>
          </cell>
          <cell r="G1988">
            <v>16842154</v>
          </cell>
          <cell r="H1988">
            <v>33603</v>
          </cell>
          <cell r="I1988">
            <v>60</v>
          </cell>
          <cell r="J1988">
            <v>3506</v>
          </cell>
          <cell r="K1988">
            <v>565229</v>
          </cell>
          <cell r="L1988">
            <v>41002</v>
          </cell>
          <cell r="M1988" t="str">
            <v>klik</v>
          </cell>
          <cell r="N1988" t="str">
            <v>CZ0423</v>
          </cell>
        </row>
        <row r="1989">
          <cell r="A1989" t="str">
            <v>00830437</v>
          </cell>
          <cell r="B1989" t="str">
            <v>DIČ nenalezeno</v>
          </cell>
          <cell r="C1989" t="str">
            <v>Kamarád - LORM</v>
          </cell>
          <cell r="D1989" t="str">
            <v>Žatec, Zeyerova 859</v>
          </cell>
          <cell r="E1989" t="str">
            <v>331</v>
          </cell>
          <cell r="F1989" t="str">
            <v>Příspěvková organizace</v>
          </cell>
          <cell r="G1989">
            <v>9264086</v>
          </cell>
          <cell r="H1989">
            <v>33604</v>
          </cell>
          <cell r="I1989">
            <v>60</v>
          </cell>
          <cell r="J1989">
            <v>3507</v>
          </cell>
          <cell r="K1989">
            <v>566985</v>
          </cell>
          <cell r="L1989">
            <v>43801</v>
          </cell>
          <cell r="M1989" t="str">
            <v>klik</v>
          </cell>
          <cell r="N1989" t="str">
            <v>CZ0424</v>
          </cell>
        </row>
        <row r="1990">
          <cell r="A1990" t="str">
            <v>00831085</v>
          </cell>
          <cell r="B1990" t="str">
            <v>DIČ nenalezeno</v>
          </cell>
          <cell r="C1990" t="str">
            <v>Základní umělecká škola Evy Randové, Ústí nad Labem, W. Churchilla 4, příspěvková organizace</v>
          </cell>
          <cell r="D1990" t="str">
            <v>Ústí nad Labem-město, Ústí nad Labem-centrum, Winstona Churchilla 1368/4</v>
          </cell>
          <cell r="E1990" t="str">
            <v>331</v>
          </cell>
          <cell r="F1990" t="str">
            <v>Příspěvková organizace</v>
          </cell>
          <cell r="G1990">
            <v>17829381</v>
          </cell>
          <cell r="H1990">
            <v>37622</v>
          </cell>
          <cell r="I1990">
            <v>60</v>
          </cell>
          <cell r="J1990">
            <v>3510</v>
          </cell>
          <cell r="K1990">
            <v>554804</v>
          </cell>
          <cell r="L1990">
            <v>40001</v>
          </cell>
          <cell r="M1990" t="str">
            <v>klik</v>
          </cell>
          <cell r="N1990" t="str">
            <v>CZ0427</v>
          </cell>
        </row>
        <row r="1991">
          <cell r="A1991" t="str">
            <v>00831395</v>
          </cell>
          <cell r="B1991" t="str">
            <v>DIČ nenalezeno</v>
          </cell>
          <cell r="C1991" t="str">
            <v>Obec Janův Důl</v>
          </cell>
          <cell r="D1991" t="str">
            <v>Janův Důl 75</v>
          </cell>
          <cell r="E1991" t="str">
            <v>801</v>
          </cell>
          <cell r="F1991" t="str">
            <v>Obec nebo městská část hlavního města Prahy</v>
          </cell>
          <cell r="G1991">
            <v>14937417</v>
          </cell>
          <cell r="H1991">
            <v>33604</v>
          </cell>
          <cell r="I1991">
            <v>78</v>
          </cell>
          <cell r="J1991">
            <v>3505</v>
          </cell>
          <cell r="K1991">
            <v>546658</v>
          </cell>
          <cell r="L1991">
            <v>46352</v>
          </cell>
          <cell r="M1991" t="str">
            <v>klik</v>
          </cell>
          <cell r="N1991" t="str">
            <v>CZ0513</v>
          </cell>
        </row>
        <row r="1992">
          <cell r="A1992" t="str">
            <v>00831417</v>
          </cell>
          <cell r="B1992" t="str">
            <v>DIČ nenalezeno</v>
          </cell>
          <cell r="C1992" t="str">
            <v>Obec Bílý Potok</v>
          </cell>
          <cell r="D1992" t="str">
            <v>Bílý Potok 337</v>
          </cell>
          <cell r="E1992" t="str">
            <v>801</v>
          </cell>
          <cell r="F1992" t="str">
            <v>Obec nebo městská část hlavního města Prahy</v>
          </cell>
          <cell r="G1992">
            <v>14877236</v>
          </cell>
          <cell r="H1992">
            <v>33604</v>
          </cell>
          <cell r="I1992">
            <v>78</v>
          </cell>
          <cell r="J1992">
            <v>3505</v>
          </cell>
          <cell r="K1992">
            <v>546631</v>
          </cell>
          <cell r="L1992">
            <v>46362</v>
          </cell>
          <cell r="M1992" t="str">
            <v>klik</v>
          </cell>
          <cell r="N1992" t="str">
            <v>CZ0513</v>
          </cell>
        </row>
        <row r="1993">
          <cell r="A1993" t="str">
            <v>00831433</v>
          </cell>
          <cell r="B1993" t="str">
            <v>DIČ nenalezeno</v>
          </cell>
          <cell r="C1993" t="str">
            <v>Obec Nová Ves</v>
          </cell>
          <cell r="D1993" t="str">
            <v>Nová Ves 213</v>
          </cell>
          <cell r="E1993" t="str">
            <v>801</v>
          </cell>
          <cell r="F1993" t="str">
            <v>Obec nebo městská část hlavního města Prahy</v>
          </cell>
          <cell r="G1993">
            <v>23603178</v>
          </cell>
          <cell r="H1993">
            <v>33604</v>
          </cell>
          <cell r="I1993">
            <v>78</v>
          </cell>
          <cell r="J1993">
            <v>3505</v>
          </cell>
          <cell r="K1993">
            <v>546593</v>
          </cell>
          <cell r="L1993">
            <v>46331</v>
          </cell>
          <cell r="M1993" t="str">
            <v>klik</v>
          </cell>
          <cell r="N1993" t="str">
            <v>CZ0513</v>
          </cell>
        </row>
        <row r="1994">
          <cell r="A1994" t="str">
            <v>00831514</v>
          </cell>
          <cell r="B1994" t="str">
            <v>CZ 00831514</v>
          </cell>
          <cell r="C1994" t="str">
            <v>Město Ralsko</v>
          </cell>
          <cell r="D1994" t="str">
            <v>Ralsko, Kuřívody 701</v>
          </cell>
          <cell r="E1994" t="str">
            <v>801</v>
          </cell>
          <cell r="F1994" t="str">
            <v>Obec nebo městská část hlavního města Prahy</v>
          </cell>
          <cell r="G1994">
            <v>16577469</v>
          </cell>
          <cell r="H1994">
            <v>33604</v>
          </cell>
          <cell r="I1994">
            <v>78</v>
          </cell>
          <cell r="J1994">
            <v>3501</v>
          </cell>
          <cell r="K1994">
            <v>562017</v>
          </cell>
          <cell r="L1994">
            <v>47124</v>
          </cell>
          <cell r="M1994" t="str">
            <v>klik</v>
          </cell>
          <cell r="N1994" t="str">
            <v>CZ0511</v>
          </cell>
        </row>
        <row r="1995">
          <cell r="A1995" t="str">
            <v>00831689</v>
          </cell>
          <cell r="B1995" t="str">
            <v>DIČ nenalezeno</v>
          </cell>
          <cell r="C1995" t="str">
            <v>Obec Svojkov</v>
          </cell>
          <cell r="D1995" t="str">
            <v>Svojkov 12</v>
          </cell>
          <cell r="E1995" t="str">
            <v>801</v>
          </cell>
          <cell r="F1995" t="str">
            <v>Obec nebo městská část hlavního města Prahy</v>
          </cell>
          <cell r="G1995">
            <v>13084861</v>
          </cell>
          <cell r="H1995">
            <v>33604</v>
          </cell>
          <cell r="I1995">
            <v>78</v>
          </cell>
          <cell r="J1995">
            <v>3501</v>
          </cell>
          <cell r="K1995">
            <v>546283</v>
          </cell>
          <cell r="L1995">
            <v>47153</v>
          </cell>
          <cell r="M1995" t="str">
            <v>klik</v>
          </cell>
          <cell r="N1995" t="str">
            <v>CZ0511</v>
          </cell>
        </row>
        <row r="1996">
          <cell r="A1996" t="str">
            <v>00831824</v>
          </cell>
          <cell r="B1996" t="str">
            <v>DIČ nenalezeno</v>
          </cell>
          <cell r="C1996" t="str">
            <v>Obec Líšťany</v>
          </cell>
          <cell r="D1996" t="str">
            <v>Líšťany, U Svatého Jána 100</v>
          </cell>
          <cell r="E1996" t="str">
            <v>801</v>
          </cell>
          <cell r="F1996" t="str">
            <v>Obec nebo městská část hlavního města Prahy</v>
          </cell>
          <cell r="G1996">
            <v>9167552</v>
          </cell>
          <cell r="H1996">
            <v>33604</v>
          </cell>
          <cell r="I1996">
            <v>60</v>
          </cell>
          <cell r="J1996">
            <v>3507</v>
          </cell>
          <cell r="K1996">
            <v>546879</v>
          </cell>
          <cell r="L1996">
            <v>44001</v>
          </cell>
          <cell r="M1996" t="str">
            <v>klik</v>
          </cell>
          <cell r="N1996" t="str">
            <v>CZ0424</v>
          </cell>
        </row>
        <row r="1997">
          <cell r="A1997" t="str">
            <v>00832022</v>
          </cell>
          <cell r="B1997" t="str">
            <v>CZ 00832022</v>
          </cell>
          <cell r="C1997" t="str">
            <v>OBEC JIŘETÍN POD BUKOVOU</v>
          </cell>
          <cell r="D1997" t="str">
            <v>Jiřetín pod Bukovou 103</v>
          </cell>
          <cell r="E1997" t="str">
            <v>801</v>
          </cell>
          <cell r="F1997" t="str">
            <v>Obec nebo městská část hlavního města Prahy</v>
          </cell>
          <cell r="G1997">
            <v>12155756</v>
          </cell>
          <cell r="H1997">
            <v>33604</v>
          </cell>
          <cell r="I1997">
            <v>78</v>
          </cell>
          <cell r="J1997">
            <v>3504</v>
          </cell>
          <cell r="K1997">
            <v>546585</v>
          </cell>
          <cell r="L1997">
            <v>46843</v>
          </cell>
          <cell r="M1997" t="str">
            <v>klik</v>
          </cell>
          <cell r="N1997" t="str">
            <v>CZ0512</v>
          </cell>
        </row>
        <row r="1998">
          <cell r="A1998" t="str">
            <v>00836265</v>
          </cell>
          <cell r="B1998" t="str">
            <v>CZ 00836265</v>
          </cell>
          <cell r="C1998" t="str">
            <v>Městská kina Uherské Hradiště,příspěvková organizace</v>
          </cell>
          <cell r="D1998" t="str">
            <v>Uherské Hradiště, náměstí Míru 951</v>
          </cell>
          <cell r="E1998" t="str">
            <v>331</v>
          </cell>
          <cell r="F1998" t="str">
            <v>Příspěvková organizace</v>
          </cell>
          <cell r="G1998">
            <v>18963315</v>
          </cell>
          <cell r="H1998">
            <v>37301</v>
          </cell>
          <cell r="I1998">
            <v>141</v>
          </cell>
          <cell r="J1998">
            <v>3711</v>
          </cell>
          <cell r="K1998">
            <v>592005</v>
          </cell>
          <cell r="L1998">
            <v>68601</v>
          </cell>
          <cell r="M1998" t="str">
            <v>klik</v>
          </cell>
          <cell r="N1998" t="str">
            <v>CZ0722</v>
          </cell>
        </row>
        <row r="1999">
          <cell r="A1999" t="str">
            <v>00837296</v>
          </cell>
          <cell r="B1999" t="str">
            <v>DIČ nenalezeno</v>
          </cell>
          <cell r="C1999" t="str">
            <v>Obec Šarovy</v>
          </cell>
          <cell r="D1999" t="str">
            <v>Šarovy 100</v>
          </cell>
          <cell r="E1999" t="str">
            <v>801</v>
          </cell>
          <cell r="F1999" t="str">
            <v>Obec nebo městská část hlavního města Prahy</v>
          </cell>
          <cell r="G1999">
            <v>4092929</v>
          </cell>
          <cell r="H1999">
            <v>33329</v>
          </cell>
          <cell r="I1999">
            <v>141</v>
          </cell>
          <cell r="J1999">
            <v>3705</v>
          </cell>
          <cell r="K1999">
            <v>585815</v>
          </cell>
          <cell r="L1999">
            <v>76351</v>
          </cell>
          <cell r="M1999" t="str">
            <v>klik</v>
          </cell>
          <cell r="N1999" t="str">
            <v>CZ0724</v>
          </cell>
        </row>
        <row r="2000">
          <cell r="A2000" t="str">
            <v>00838144</v>
          </cell>
          <cell r="B2000" t="str">
            <v>DIČ nenalezeno</v>
          </cell>
          <cell r="C2000" t="str">
            <v>Konzervatoř Evangelické akademie</v>
          </cell>
          <cell r="D2000" t="str">
            <v>Olomouc, Wurmova 526/13</v>
          </cell>
          <cell r="E2000" t="str">
            <v>641</v>
          </cell>
          <cell r="F2000" t="str">
            <v>Školská právnická osoba</v>
          </cell>
          <cell r="G2000">
            <v>23322951</v>
          </cell>
          <cell r="H2000">
            <v>33482</v>
          </cell>
          <cell r="I2000">
            <v>124</v>
          </cell>
          <cell r="J2000">
            <v>3805</v>
          </cell>
          <cell r="K2000">
            <v>500496</v>
          </cell>
          <cell r="L2000">
            <v>77900</v>
          </cell>
          <cell r="M2000" t="str">
            <v>klik</v>
          </cell>
          <cell r="N2000" t="str">
            <v>CZ0712</v>
          </cell>
        </row>
        <row r="2001">
          <cell r="A2001" t="str">
            <v>00839345</v>
          </cell>
          <cell r="B2001" t="str">
            <v>CZ 00839345</v>
          </cell>
          <cell r="C2001" t="str">
            <v>Diakonie ČCE - středisko v Myslibořicích</v>
          </cell>
          <cell r="D2001" t="str">
            <v>Myslibořice 1</v>
          </cell>
          <cell r="E2001" t="str">
            <v>722</v>
          </cell>
          <cell r="F2001" t="str">
            <v>Církevní organizace</v>
          </cell>
          <cell r="H2001">
            <v>37854</v>
          </cell>
          <cell r="L2001">
            <v>67560</v>
          </cell>
          <cell r="M2001" t="str">
            <v>klik</v>
          </cell>
          <cell r="N2001" t="e">
            <v>#N/A</v>
          </cell>
        </row>
        <row r="2002">
          <cell r="A2002" t="str">
            <v>00839574</v>
          </cell>
          <cell r="B2002" t="str">
            <v>CZ 00839574</v>
          </cell>
          <cell r="C2002" t="str">
            <v>Obec Rančířov</v>
          </cell>
          <cell r="D2002" t="str">
            <v>Rančířov 36</v>
          </cell>
          <cell r="E2002" t="str">
            <v>801</v>
          </cell>
          <cell r="F2002" t="str">
            <v>Obec nebo městská část hlavního města Prahy</v>
          </cell>
          <cell r="G2002">
            <v>13767861</v>
          </cell>
          <cell r="H2002">
            <v>33604</v>
          </cell>
          <cell r="I2002">
            <v>108</v>
          </cell>
          <cell r="J2002">
            <v>3707</v>
          </cell>
          <cell r="K2002">
            <v>587176</v>
          </cell>
          <cell r="L2002">
            <v>58601</v>
          </cell>
          <cell r="M2002" t="str">
            <v>klik</v>
          </cell>
          <cell r="N2002" t="str">
            <v>CZ0632</v>
          </cell>
        </row>
        <row r="2003">
          <cell r="A2003" t="str">
            <v>00840581</v>
          </cell>
          <cell r="B2003" t="str">
            <v>DIČ nenalezeno</v>
          </cell>
          <cell r="C2003" t="str">
            <v>Obec Zbraslavec</v>
          </cell>
          <cell r="D2003" t="str">
            <v>Zbraslavec 45</v>
          </cell>
          <cell r="E2003" t="str">
            <v>801</v>
          </cell>
          <cell r="F2003" t="str">
            <v>Obec nebo městská část hlavního města Prahy</v>
          </cell>
          <cell r="G2003">
            <v>7917872</v>
          </cell>
          <cell r="H2003">
            <v>33604</v>
          </cell>
          <cell r="I2003">
            <v>116</v>
          </cell>
          <cell r="J2003">
            <v>3701</v>
          </cell>
          <cell r="K2003">
            <v>582727</v>
          </cell>
          <cell r="L2003">
            <v>67972</v>
          </cell>
          <cell r="M2003" t="str">
            <v>klik</v>
          </cell>
          <cell r="N2003" t="str">
            <v>CZ0641</v>
          </cell>
        </row>
        <row r="2004">
          <cell r="A2004" t="str">
            <v>00841803</v>
          </cell>
          <cell r="B2004" t="str">
            <v>DIČ nenalezeno</v>
          </cell>
          <cell r="C2004" t="str">
            <v>Obec Lhota Rapotina</v>
          </cell>
          <cell r="D2004" t="str">
            <v>Lhota Rapotina 15</v>
          </cell>
          <cell r="E2004" t="str">
            <v>801</v>
          </cell>
          <cell r="F2004" t="str">
            <v>Obec nebo městská část hlavního města Prahy</v>
          </cell>
          <cell r="G2004">
            <v>7848391</v>
          </cell>
          <cell r="H2004">
            <v>33604</v>
          </cell>
          <cell r="I2004">
            <v>116</v>
          </cell>
          <cell r="J2004">
            <v>3701</v>
          </cell>
          <cell r="K2004">
            <v>581925</v>
          </cell>
          <cell r="L2004">
            <v>67901</v>
          </cell>
          <cell r="M2004" t="str">
            <v>klik</v>
          </cell>
          <cell r="N2004" t="str">
            <v>CZ0641</v>
          </cell>
        </row>
        <row r="2005">
          <cell r="A2005" t="str">
            <v>00841820</v>
          </cell>
          <cell r="B2005" t="str">
            <v>CZ 00841820</v>
          </cell>
          <cell r="C2005" t="str">
            <v>Obec Sudice</v>
          </cell>
          <cell r="D2005" t="str">
            <v>Sudice 164</v>
          </cell>
          <cell r="E2005" t="str">
            <v>801</v>
          </cell>
          <cell r="F2005" t="str">
            <v>Obec nebo městská část hlavního města Prahy</v>
          </cell>
          <cell r="G2005">
            <v>7896271</v>
          </cell>
          <cell r="H2005">
            <v>33604</v>
          </cell>
          <cell r="I2005">
            <v>116</v>
          </cell>
          <cell r="J2005">
            <v>3701</v>
          </cell>
          <cell r="K2005">
            <v>582395</v>
          </cell>
          <cell r="L2005">
            <v>68001</v>
          </cell>
          <cell r="M2005" t="str">
            <v>klik</v>
          </cell>
          <cell r="N2005" t="str">
            <v>CZ0641</v>
          </cell>
        </row>
        <row r="2006">
          <cell r="A2006" t="str">
            <v>00841838</v>
          </cell>
          <cell r="B2006" t="str">
            <v>DIČ nenalezeno</v>
          </cell>
          <cell r="C2006" t="str">
            <v>Obec Valchov</v>
          </cell>
          <cell r="D2006" t="str">
            <v>Valchov 97</v>
          </cell>
          <cell r="E2006" t="str">
            <v>801</v>
          </cell>
          <cell r="F2006" t="str">
            <v>Obec nebo městská část hlavního města Prahy</v>
          </cell>
          <cell r="G2006">
            <v>1998439</v>
          </cell>
          <cell r="H2006">
            <v>33604</v>
          </cell>
          <cell r="I2006">
            <v>116</v>
          </cell>
          <cell r="J2006">
            <v>3701</v>
          </cell>
          <cell r="K2006">
            <v>582581</v>
          </cell>
          <cell r="L2006">
            <v>68001</v>
          </cell>
          <cell r="M2006" t="str">
            <v>klik</v>
          </cell>
          <cell r="N2006" t="str">
            <v>CZ0641</v>
          </cell>
        </row>
        <row r="2007">
          <cell r="A2007" t="str">
            <v>00842354</v>
          </cell>
          <cell r="B2007" t="str">
            <v>DIČ nenalezeno</v>
          </cell>
          <cell r="C2007" t="str">
            <v>Obec Sklené</v>
          </cell>
          <cell r="D2007" t="str">
            <v>Sklené 40</v>
          </cell>
          <cell r="E2007" t="str">
            <v>801</v>
          </cell>
          <cell r="F2007" t="str">
            <v>Obec nebo městská část hlavního města Prahy</v>
          </cell>
          <cell r="G2007">
            <v>3690458</v>
          </cell>
          <cell r="H2007">
            <v>33604</v>
          </cell>
          <cell r="I2007">
            <v>108</v>
          </cell>
          <cell r="J2007">
            <v>3714</v>
          </cell>
          <cell r="K2007">
            <v>596736</v>
          </cell>
          <cell r="L2007">
            <v>59101</v>
          </cell>
          <cell r="M2007" t="str">
            <v>klik</v>
          </cell>
          <cell r="N2007" t="str">
            <v>CZ0635</v>
          </cell>
        </row>
        <row r="2008">
          <cell r="A2008" t="str">
            <v>00842397</v>
          </cell>
          <cell r="B2008" t="str">
            <v>DIČ nenalezeno</v>
          </cell>
          <cell r="C2008" t="str">
            <v>Obec Vysoké</v>
          </cell>
          <cell r="D2008" t="str">
            <v>Vysoké 34</v>
          </cell>
          <cell r="E2008" t="str">
            <v>801</v>
          </cell>
          <cell r="F2008" t="str">
            <v>Obec nebo městská část hlavního města Prahy</v>
          </cell>
          <cell r="G2008">
            <v>3757684</v>
          </cell>
          <cell r="H2008">
            <v>33604</v>
          </cell>
          <cell r="I2008">
            <v>108</v>
          </cell>
          <cell r="J2008">
            <v>3714</v>
          </cell>
          <cell r="K2008">
            <v>588334</v>
          </cell>
          <cell r="L2008">
            <v>59101</v>
          </cell>
          <cell r="M2008" t="str">
            <v>klik</v>
          </cell>
          <cell r="N2008" t="str">
            <v>CZ0635</v>
          </cell>
        </row>
        <row r="2009">
          <cell r="A2009" t="str">
            <v>00842401</v>
          </cell>
          <cell r="B2009" t="str">
            <v>DIČ nenalezeno</v>
          </cell>
          <cell r="C2009" t="str">
            <v>Obec Baliny</v>
          </cell>
          <cell r="D2009" t="str">
            <v>Baliny 9</v>
          </cell>
          <cell r="E2009" t="str">
            <v>801</v>
          </cell>
          <cell r="F2009" t="str">
            <v>Obec nebo městská část hlavního města Prahy</v>
          </cell>
          <cell r="G2009">
            <v>3506797</v>
          </cell>
          <cell r="H2009">
            <v>33604</v>
          </cell>
          <cell r="I2009">
            <v>108</v>
          </cell>
          <cell r="J2009">
            <v>3714</v>
          </cell>
          <cell r="K2009">
            <v>595217</v>
          </cell>
          <cell r="L2009">
            <v>59401</v>
          </cell>
          <cell r="M2009" t="str">
            <v>klik</v>
          </cell>
          <cell r="N2009" t="str">
            <v>CZ0635</v>
          </cell>
        </row>
        <row r="2010">
          <cell r="A2010" t="str">
            <v>00842737</v>
          </cell>
          <cell r="B2010" t="str">
            <v>DIČ nenalezeno</v>
          </cell>
          <cell r="C2010" t="str">
            <v>Gymnázium, Ostrava-Zábřeh, Volgogradská 6a, příspěvková organizace</v>
          </cell>
          <cell r="D2010" t="str">
            <v>Ostrava-Jih, Zábřeh, Volgogradská 2632/6a</v>
          </cell>
          <cell r="E2010" t="str">
            <v>331</v>
          </cell>
          <cell r="F2010" t="str">
            <v>Příspěvková organizace</v>
          </cell>
          <cell r="G2010">
            <v>3278387</v>
          </cell>
          <cell r="H2010">
            <v>37135</v>
          </cell>
          <cell r="I2010">
            <v>132</v>
          </cell>
          <cell r="J2010">
            <v>3807</v>
          </cell>
          <cell r="K2010">
            <v>554821</v>
          </cell>
          <cell r="L2010">
            <v>70030</v>
          </cell>
          <cell r="M2010" t="str">
            <v>klik</v>
          </cell>
          <cell r="N2010" t="str">
            <v>CZ0806</v>
          </cell>
        </row>
        <row r="2011">
          <cell r="A2011" t="str">
            <v>00845035</v>
          </cell>
          <cell r="B2011" t="str">
            <v>DIČ nenalezeno</v>
          </cell>
          <cell r="C2011" t="str">
            <v>Komorní scéna Aréna, příspěvková organizace</v>
          </cell>
          <cell r="D2011" t="str">
            <v>Ostrava, Moravská Ostrava a Přívoz, 28. října 289/2</v>
          </cell>
          <cell r="E2011" t="str">
            <v>331</v>
          </cell>
          <cell r="F2011" t="str">
            <v>Příspěvková organizace</v>
          </cell>
          <cell r="G2011">
            <v>3181201</v>
          </cell>
          <cell r="H2011">
            <v>33431</v>
          </cell>
          <cell r="I2011">
            <v>132</v>
          </cell>
          <cell r="J2011">
            <v>3807</v>
          </cell>
          <cell r="K2011">
            <v>554821</v>
          </cell>
          <cell r="L2011">
            <v>70200</v>
          </cell>
          <cell r="M2011" t="str">
            <v>klik</v>
          </cell>
          <cell r="N2011" t="str">
            <v>CZ0806</v>
          </cell>
        </row>
        <row r="2012">
          <cell r="A2012" t="str">
            <v>00846678</v>
          </cell>
          <cell r="B2012" t="str">
            <v>DIČ nenalezeno</v>
          </cell>
          <cell r="C2012" t="str">
            <v>Knihovna Třinec, příspěvková organizace</v>
          </cell>
          <cell r="D2012" t="str">
            <v>Třinec, Lyžbice, Lidická 541</v>
          </cell>
          <cell r="E2012" t="str">
            <v>331</v>
          </cell>
          <cell r="F2012" t="str">
            <v>Příspěvková organizace</v>
          </cell>
          <cell r="G2012">
            <v>12569364</v>
          </cell>
          <cell r="H2012">
            <v>33420</v>
          </cell>
          <cell r="I2012">
            <v>132</v>
          </cell>
          <cell r="J2012">
            <v>3802</v>
          </cell>
          <cell r="K2012">
            <v>598810</v>
          </cell>
          <cell r="L2012">
            <v>73961</v>
          </cell>
          <cell r="M2012" t="str">
            <v>klik</v>
          </cell>
          <cell r="N2012" t="str">
            <v>CZ0802</v>
          </cell>
        </row>
        <row r="2013">
          <cell r="A2013" t="str">
            <v>00847712</v>
          </cell>
          <cell r="B2013" t="str">
            <v>CZ 00847712</v>
          </cell>
          <cell r="C2013" t="str">
            <v>K3 Bohumín, příspěvková organizace</v>
          </cell>
          <cell r="D2013" t="str">
            <v>Bohumín, Nový Bohumín, Studentská 781</v>
          </cell>
          <cell r="E2013" t="str">
            <v>331</v>
          </cell>
          <cell r="F2013" t="str">
            <v>Příspěvková organizace</v>
          </cell>
          <cell r="G2013">
            <v>18837468</v>
          </cell>
          <cell r="H2013">
            <v>37196</v>
          </cell>
          <cell r="I2013">
            <v>132</v>
          </cell>
          <cell r="J2013">
            <v>3803</v>
          </cell>
          <cell r="K2013">
            <v>599051</v>
          </cell>
          <cell r="L2013">
            <v>73581</v>
          </cell>
          <cell r="M2013" t="str">
            <v>klik</v>
          </cell>
          <cell r="N2013" t="str">
            <v>CZ0803</v>
          </cell>
        </row>
        <row r="2014">
          <cell r="A2014" t="str">
            <v>00848441</v>
          </cell>
          <cell r="B2014" t="str">
            <v>DIČ nenalezeno</v>
          </cell>
          <cell r="C2014" t="str">
            <v>Obec Trnávka</v>
          </cell>
          <cell r="D2014" t="str">
            <v>Trnávka 1</v>
          </cell>
          <cell r="E2014" t="str">
            <v>801</v>
          </cell>
          <cell r="F2014" t="str">
            <v>Obec nebo městská část hlavního města Prahy</v>
          </cell>
          <cell r="G2014">
            <v>8336547</v>
          </cell>
          <cell r="H2014">
            <v>33604</v>
          </cell>
          <cell r="I2014">
            <v>132</v>
          </cell>
          <cell r="J2014">
            <v>3804</v>
          </cell>
          <cell r="K2014">
            <v>569755</v>
          </cell>
          <cell r="L2014">
            <v>74258</v>
          </cell>
          <cell r="M2014" t="str">
            <v>klik</v>
          </cell>
          <cell r="N2014" t="str">
            <v>CZ0804</v>
          </cell>
        </row>
        <row r="2015">
          <cell r="A2015" t="str">
            <v>00848468</v>
          </cell>
          <cell r="B2015" t="str">
            <v>CZ 00848468</v>
          </cell>
          <cell r="C2015" t="str">
            <v>Obec Hladké Životice</v>
          </cell>
          <cell r="D2015" t="str">
            <v>Hladké Životice, Hlavní 208</v>
          </cell>
          <cell r="E2015" t="str">
            <v>801</v>
          </cell>
          <cell r="F2015" t="str">
            <v>Obec nebo městská část hlavního města Prahy</v>
          </cell>
          <cell r="G2015">
            <v>8191221</v>
          </cell>
          <cell r="H2015">
            <v>33604</v>
          </cell>
          <cell r="I2015">
            <v>132</v>
          </cell>
          <cell r="J2015">
            <v>3804</v>
          </cell>
          <cell r="K2015">
            <v>569666</v>
          </cell>
          <cell r="L2015">
            <v>74247</v>
          </cell>
          <cell r="M2015" t="str">
            <v>klik</v>
          </cell>
          <cell r="N2015" t="str">
            <v>CZ0804</v>
          </cell>
        </row>
        <row r="2016">
          <cell r="A2016" t="str">
            <v>00848751</v>
          </cell>
          <cell r="B2016" t="str">
            <v>DIČ nenalezeno</v>
          </cell>
          <cell r="C2016" t="str">
            <v>Městská kulturní zařízení, příspěvková organizace</v>
          </cell>
          <cell r="D2016" t="str">
            <v>Šternberk, Masarykova 307/20</v>
          </cell>
          <cell r="E2016" t="str">
            <v>331</v>
          </cell>
          <cell r="F2016" t="str">
            <v>Příspěvková organizace</v>
          </cell>
          <cell r="G2016">
            <v>16341988</v>
          </cell>
          <cell r="H2016">
            <v>39144</v>
          </cell>
          <cell r="I2016">
            <v>124</v>
          </cell>
          <cell r="J2016">
            <v>3805</v>
          </cell>
          <cell r="K2016">
            <v>505188</v>
          </cell>
          <cell r="L2016">
            <v>78501</v>
          </cell>
          <cell r="M2016" t="str">
            <v>klik</v>
          </cell>
          <cell r="N2016" t="str">
            <v>CZ0712</v>
          </cell>
        </row>
        <row r="2017">
          <cell r="A2017" t="str">
            <v>00849685</v>
          </cell>
          <cell r="B2017" t="str">
            <v>DIČ nenalezeno</v>
          </cell>
          <cell r="C2017" t="str">
            <v>Obec Chvalíkovice</v>
          </cell>
          <cell r="D2017" t="str">
            <v>Chvalíkovice, České školy 63/11</v>
          </cell>
          <cell r="E2017" t="str">
            <v>801</v>
          </cell>
          <cell r="F2017" t="str">
            <v>Obec nebo městská část hlavního města Prahy</v>
          </cell>
          <cell r="G2017">
            <v>4271785</v>
          </cell>
          <cell r="H2017">
            <v>33604</v>
          </cell>
          <cell r="I2017">
            <v>132</v>
          </cell>
          <cell r="J2017">
            <v>3806</v>
          </cell>
          <cell r="K2017">
            <v>569909</v>
          </cell>
          <cell r="L2017">
            <v>74706</v>
          </cell>
          <cell r="M2017" t="str">
            <v>klik</v>
          </cell>
          <cell r="N2017" t="str">
            <v>CZ0805</v>
          </cell>
        </row>
        <row r="2018">
          <cell r="A2018" t="str">
            <v>00849731</v>
          </cell>
          <cell r="B2018" t="str">
            <v>CZ 00849731</v>
          </cell>
          <cell r="C2018" t="str">
            <v>Obec Dobroslavice</v>
          </cell>
          <cell r="D2018" t="str">
            <v>Dobroslavice, Slezská 260/3a</v>
          </cell>
          <cell r="E2018" t="str">
            <v>801</v>
          </cell>
          <cell r="F2018" t="str">
            <v>Obec nebo městská část hlavního města Prahy</v>
          </cell>
          <cell r="G2018">
            <v>72701030</v>
          </cell>
          <cell r="H2018">
            <v>33604</v>
          </cell>
          <cell r="I2018">
            <v>132</v>
          </cell>
          <cell r="J2018">
            <v>3806</v>
          </cell>
          <cell r="K2018">
            <v>569895</v>
          </cell>
          <cell r="L2018">
            <v>74794</v>
          </cell>
          <cell r="M2018" t="str">
            <v>klik</v>
          </cell>
          <cell r="N2018" t="str">
            <v>CZ0805</v>
          </cell>
        </row>
        <row r="2019">
          <cell r="A2019" t="str">
            <v>00849952</v>
          </cell>
          <cell r="B2019" t="str">
            <v>DIČ nenalezeno</v>
          </cell>
          <cell r="C2019" t="str">
            <v>Obec Jezdkovice</v>
          </cell>
          <cell r="D2019" t="str">
            <v>Jezdkovice 32</v>
          </cell>
          <cell r="E2019" t="str">
            <v>801</v>
          </cell>
          <cell r="F2019" t="str">
            <v>Obec nebo městská část hlavního města Prahy</v>
          </cell>
          <cell r="G2019">
            <v>4550528</v>
          </cell>
          <cell r="H2019">
            <v>33970</v>
          </cell>
          <cell r="I2019">
            <v>132</v>
          </cell>
          <cell r="J2019">
            <v>3806</v>
          </cell>
          <cell r="K2019">
            <v>547191</v>
          </cell>
          <cell r="L2019">
            <v>74755</v>
          </cell>
          <cell r="M2019" t="str">
            <v>klik</v>
          </cell>
          <cell r="N2019" t="str">
            <v>CZ0805</v>
          </cell>
        </row>
        <row r="2020">
          <cell r="A2020" t="str">
            <v>00849961</v>
          </cell>
          <cell r="B2020" t="str">
            <v>CZ 00849961</v>
          </cell>
          <cell r="C2020" t="str">
            <v>Obec Kozmice</v>
          </cell>
          <cell r="D2020" t="str">
            <v>Kozmice, Poručíka Hoši 528/2c</v>
          </cell>
          <cell r="E2020" t="str">
            <v>801</v>
          </cell>
          <cell r="F2020" t="str">
            <v>Obec nebo městská část hlavního města Prahy</v>
          </cell>
          <cell r="G2020">
            <v>40343723</v>
          </cell>
          <cell r="H2020">
            <v>33970</v>
          </cell>
          <cell r="I2020">
            <v>132</v>
          </cell>
          <cell r="J2020">
            <v>3806</v>
          </cell>
          <cell r="K2020">
            <v>547182</v>
          </cell>
          <cell r="L2020">
            <v>74711</v>
          </cell>
          <cell r="M2020" t="str">
            <v>klik</v>
          </cell>
          <cell r="N2020" t="str">
            <v>CZ0805</v>
          </cell>
        </row>
        <row r="2021">
          <cell r="A2021" t="str">
            <v>00851817</v>
          </cell>
          <cell r="B2021" t="str">
            <v>DIČ nenalezeno</v>
          </cell>
          <cell r="C2021" t="str">
            <v>Masarykova veřejná knihovna Vsetín</v>
          </cell>
          <cell r="D2021" t="str">
            <v>Vsetín, Dolní náměstí 1356</v>
          </cell>
          <cell r="E2021" t="str">
            <v>331</v>
          </cell>
          <cell r="F2021" t="str">
            <v>Příspěvková organizace</v>
          </cell>
          <cell r="G2021">
            <v>24305898</v>
          </cell>
          <cell r="H2021">
            <v>33641</v>
          </cell>
          <cell r="I2021">
            <v>141</v>
          </cell>
          <cell r="J2021">
            <v>3810</v>
          </cell>
          <cell r="K2021">
            <v>541630</v>
          </cell>
          <cell r="L2021">
            <v>75501</v>
          </cell>
          <cell r="M2021" t="str">
            <v>klik</v>
          </cell>
          <cell r="N2021" t="str">
            <v>CZ0723</v>
          </cell>
        </row>
        <row r="2022">
          <cell r="A2022" t="str">
            <v>00851825</v>
          </cell>
          <cell r="B2022" t="str">
            <v>CZ 00851825</v>
          </cell>
          <cell r="C2022" t="str">
            <v>Obec Ústí</v>
          </cell>
          <cell r="D2022" t="str">
            <v>Ústí 76</v>
          </cell>
          <cell r="E2022" t="str">
            <v>801</v>
          </cell>
          <cell r="F2022" t="str">
            <v>Obec nebo městská část hlavního města Prahy</v>
          </cell>
          <cell r="G2022">
            <v>21671931</v>
          </cell>
          <cell r="H2022">
            <v>33604</v>
          </cell>
          <cell r="I2022">
            <v>141</v>
          </cell>
          <cell r="J2022">
            <v>3810</v>
          </cell>
          <cell r="K2022">
            <v>570371</v>
          </cell>
          <cell r="L2022">
            <v>75501</v>
          </cell>
          <cell r="M2022" t="str">
            <v>klik</v>
          </cell>
          <cell r="N2022" t="str">
            <v>CZ0723</v>
          </cell>
        </row>
        <row r="2023">
          <cell r="A2023" t="str">
            <v>00851841</v>
          </cell>
          <cell r="B2023" t="str">
            <v>CZ 00851841</v>
          </cell>
          <cell r="C2023" t="str">
            <v>Obec Janová</v>
          </cell>
          <cell r="D2023" t="str">
            <v>Janová 200</v>
          </cell>
          <cell r="E2023" t="str">
            <v>801</v>
          </cell>
          <cell r="F2023" t="str">
            <v>Obec nebo městská část hlavního města Prahy</v>
          </cell>
          <cell r="G2023">
            <v>17066778</v>
          </cell>
          <cell r="H2023">
            <v>33604</v>
          </cell>
          <cell r="I2023">
            <v>141</v>
          </cell>
          <cell r="J2023">
            <v>3810</v>
          </cell>
          <cell r="K2023">
            <v>570346</v>
          </cell>
          <cell r="L2023">
            <v>75501</v>
          </cell>
          <cell r="M2023" t="str">
            <v>klik</v>
          </cell>
          <cell r="N2023" t="str">
            <v>CZ0723</v>
          </cell>
        </row>
        <row r="2024">
          <cell r="A2024" t="str">
            <v>00852112</v>
          </cell>
          <cell r="B2024" t="str">
            <v>CZ 00852112</v>
          </cell>
          <cell r="C2024" t="str">
            <v>Městská kulturní zařízení Jeseník</v>
          </cell>
          <cell r="D2024" t="str">
            <v>Jeseník, 28. října 880/16</v>
          </cell>
          <cell r="E2024" t="str">
            <v>331</v>
          </cell>
          <cell r="F2024" t="str">
            <v>Příspěvková organizace</v>
          </cell>
          <cell r="G2024">
            <v>5892538</v>
          </cell>
          <cell r="H2024">
            <v>38230</v>
          </cell>
          <cell r="I2024">
            <v>124</v>
          </cell>
          <cell r="J2024">
            <v>3811</v>
          </cell>
          <cell r="K2024">
            <v>536385</v>
          </cell>
          <cell r="L2024">
            <v>79001</v>
          </cell>
          <cell r="M2024" t="str">
            <v>klik</v>
          </cell>
          <cell r="N2024" t="str">
            <v>CZ0711</v>
          </cell>
        </row>
        <row r="2025">
          <cell r="A2025" t="str">
            <v>00854034</v>
          </cell>
          <cell r="B2025" t="str">
            <v>DIČ nenalezeno</v>
          </cell>
          <cell r="C2025" t="str">
            <v>Obec Hrušová</v>
          </cell>
          <cell r="D2025" t="str">
            <v>Hrušová 94</v>
          </cell>
          <cell r="E2025" t="str">
            <v>801</v>
          </cell>
          <cell r="F2025" t="str">
            <v>Obec nebo městská část hlavního města Prahy</v>
          </cell>
          <cell r="G2025">
            <v>5642124</v>
          </cell>
          <cell r="H2025">
            <v>33604</v>
          </cell>
          <cell r="I2025">
            <v>94</v>
          </cell>
          <cell r="J2025">
            <v>3611</v>
          </cell>
          <cell r="K2025">
            <v>580341</v>
          </cell>
          <cell r="L2025">
            <v>56555</v>
          </cell>
          <cell r="M2025" t="str">
            <v>klik</v>
          </cell>
          <cell r="N2025" t="str">
            <v>CZ0534</v>
          </cell>
        </row>
        <row r="2026">
          <cell r="A2026" t="str">
            <v>00854271</v>
          </cell>
          <cell r="B2026" t="str">
            <v>CZ 00854271</v>
          </cell>
          <cell r="C2026" t="str">
            <v>Domov pod hradem Žampach</v>
          </cell>
          <cell r="D2026" t="str">
            <v>Žampach 1</v>
          </cell>
          <cell r="E2026" t="str">
            <v>331</v>
          </cell>
          <cell r="F2026" t="str">
            <v>Příspěvková organizace</v>
          </cell>
          <cell r="G2026">
            <v>5652642</v>
          </cell>
          <cell r="H2026">
            <v>37827</v>
          </cell>
          <cell r="I2026">
            <v>94</v>
          </cell>
          <cell r="J2026">
            <v>3611</v>
          </cell>
          <cell r="K2026">
            <v>581267</v>
          </cell>
          <cell r="L2026">
            <v>56401</v>
          </cell>
          <cell r="M2026" t="str">
            <v>klik</v>
          </cell>
          <cell r="N2026" t="str">
            <v>CZ0534</v>
          </cell>
        </row>
        <row r="2027">
          <cell r="A2027" t="str">
            <v>00856100</v>
          </cell>
          <cell r="B2027" t="str">
            <v>DIČ nenalezeno</v>
          </cell>
          <cell r="C2027" t="str">
            <v>Městská knihovna Semily, příspěvková organizace</v>
          </cell>
          <cell r="D2027" t="str">
            <v>Semily, Tyršova 49</v>
          </cell>
          <cell r="E2027" t="str">
            <v>331</v>
          </cell>
          <cell r="F2027" t="str">
            <v>Příspěvková organizace</v>
          </cell>
          <cell r="G2027">
            <v>16961552</v>
          </cell>
          <cell r="H2027">
            <v>41529</v>
          </cell>
          <cell r="I2027">
            <v>78</v>
          </cell>
          <cell r="J2027">
            <v>3608</v>
          </cell>
          <cell r="K2027">
            <v>576964</v>
          </cell>
          <cell r="L2027">
            <v>51301</v>
          </cell>
          <cell r="M2027" t="str">
            <v>klik</v>
          </cell>
          <cell r="N2027" t="str">
            <v>CZ0514</v>
          </cell>
        </row>
        <row r="2028">
          <cell r="A2028" t="str">
            <v>00857416</v>
          </cell>
          <cell r="B2028" t="str">
            <v>DIČ nenalezeno</v>
          </cell>
          <cell r="C2028" t="str">
            <v>Knihovna Břetislava Kafky Červený Kostelec</v>
          </cell>
          <cell r="D2028" t="str">
            <v>Červený Kostelec, Sokolská 293</v>
          </cell>
          <cell r="E2028" t="str">
            <v>331</v>
          </cell>
          <cell r="F2028" t="str">
            <v>Příspěvková organizace</v>
          </cell>
          <cell r="G2028">
            <v>9662341</v>
          </cell>
          <cell r="H2028">
            <v>37645</v>
          </cell>
          <cell r="I2028">
            <v>86</v>
          </cell>
          <cell r="J2028">
            <v>3605</v>
          </cell>
          <cell r="K2028">
            <v>573965</v>
          </cell>
          <cell r="L2028">
            <v>54941</v>
          </cell>
          <cell r="M2028" t="str">
            <v>klik</v>
          </cell>
          <cell r="N2028" t="str">
            <v>CZ0523</v>
          </cell>
        </row>
        <row r="2029">
          <cell r="A2029" t="str">
            <v>00868965</v>
          </cell>
          <cell r="B2029" t="str">
            <v>CZ 00868965</v>
          </cell>
          <cell r="C2029" t="str">
            <v>Obec Sulislav</v>
          </cell>
          <cell r="D2029" t="str">
            <v>Sulislav 42</v>
          </cell>
          <cell r="E2029" t="str">
            <v>801</v>
          </cell>
          <cell r="F2029" t="str">
            <v>Obec nebo městská část hlavního města Prahy</v>
          </cell>
          <cell r="G2029">
            <v>15672026</v>
          </cell>
          <cell r="H2029">
            <v>33694</v>
          </cell>
          <cell r="I2029">
            <v>43</v>
          </cell>
          <cell r="J2029">
            <v>3410</v>
          </cell>
          <cell r="K2029">
            <v>561231</v>
          </cell>
          <cell r="L2029">
            <v>34901</v>
          </cell>
          <cell r="M2029" t="str">
            <v>klik</v>
          </cell>
          <cell r="N2029" t="str">
            <v>CZ0327</v>
          </cell>
        </row>
        <row r="2030">
          <cell r="A2030" t="str">
            <v>00872083</v>
          </cell>
          <cell r="B2030" t="str">
            <v>DIČ nenalezeno</v>
          </cell>
          <cell r="C2030" t="str">
            <v>Obec Vysoká Pec</v>
          </cell>
          <cell r="D2030" t="str">
            <v>Vysoká Pec 109</v>
          </cell>
          <cell r="E2030" t="str">
            <v>801</v>
          </cell>
          <cell r="F2030" t="str">
            <v>Obec nebo městská část hlavního města Prahy</v>
          </cell>
          <cell r="G2030">
            <v>11954451</v>
          </cell>
          <cell r="H2030">
            <v>33591</v>
          </cell>
          <cell r="I2030">
            <v>51</v>
          </cell>
          <cell r="J2030">
            <v>3403</v>
          </cell>
          <cell r="K2030">
            <v>578029</v>
          </cell>
          <cell r="L2030">
            <v>36221</v>
          </cell>
          <cell r="M2030" t="str">
            <v>klik</v>
          </cell>
          <cell r="N2030" t="str">
            <v>CZ0412</v>
          </cell>
        </row>
        <row r="2031">
          <cell r="A2031" t="str">
            <v>00874469</v>
          </cell>
          <cell r="B2031" t="str">
            <v>CZ 00874469</v>
          </cell>
          <cell r="C2031" t="str">
            <v>Městská knihovna Dobříš</v>
          </cell>
          <cell r="D2031" t="str">
            <v>Dobříš, Školní 36</v>
          </cell>
          <cell r="E2031" t="str">
            <v>331</v>
          </cell>
          <cell r="F2031" t="str">
            <v>Příspěvková organizace</v>
          </cell>
          <cell r="G2031">
            <v>12917095</v>
          </cell>
          <cell r="H2031">
            <v>33603</v>
          </cell>
          <cell r="I2031">
            <v>27</v>
          </cell>
          <cell r="J2031">
            <v>3211</v>
          </cell>
          <cell r="K2031">
            <v>540111</v>
          </cell>
          <cell r="L2031">
            <v>26301</v>
          </cell>
          <cell r="M2031" t="str">
            <v>klik</v>
          </cell>
          <cell r="N2031" t="str">
            <v>CZ020B</v>
          </cell>
        </row>
        <row r="2032">
          <cell r="A2032" t="str">
            <v>00883611</v>
          </cell>
          <cell r="B2032" t="str">
            <v>DIČ nenalezeno</v>
          </cell>
          <cell r="C2032" t="str">
            <v>Obec Poustka</v>
          </cell>
          <cell r="D2032" t="str">
            <v>Poustka 33</v>
          </cell>
          <cell r="E2032" t="str">
            <v>801</v>
          </cell>
          <cell r="F2032" t="str">
            <v>Obec nebo městská část hlavního města Prahy</v>
          </cell>
          <cell r="G2032">
            <v>20883935</v>
          </cell>
          <cell r="H2032">
            <v>33679</v>
          </cell>
          <cell r="I2032">
            <v>51</v>
          </cell>
          <cell r="J2032">
            <v>3402</v>
          </cell>
          <cell r="K2032">
            <v>577979</v>
          </cell>
          <cell r="L2032">
            <v>35002</v>
          </cell>
          <cell r="M2032" t="str">
            <v>klik</v>
          </cell>
          <cell r="N2032" t="str">
            <v>CZ0411</v>
          </cell>
        </row>
        <row r="2033">
          <cell r="A2033" t="str">
            <v>00915807</v>
          </cell>
          <cell r="B2033" t="str">
            <v>CZ 87511704</v>
          </cell>
          <cell r="C2033" t="str">
            <v>Karolína Hejnová</v>
          </cell>
          <cell r="D2033" t="str">
            <v>Praha 7, Holešovice, Jankovcova 1404/30</v>
          </cell>
          <cell r="E2033" t="str">
            <v>101</v>
          </cell>
          <cell r="F2033" t="str">
            <v>Fyzická osoba podnikající dle živnostenského zákona nezapsaná v obchodním rejstříku</v>
          </cell>
          <cell r="G2033">
            <v>22311050</v>
          </cell>
          <cell r="H2033">
            <v>41134</v>
          </cell>
          <cell r="I2033">
            <v>19</v>
          </cell>
          <cell r="J2033">
            <v>3100</v>
          </cell>
          <cell r="K2033">
            <v>554782</v>
          </cell>
          <cell r="L2033">
            <v>17000</v>
          </cell>
          <cell r="M2033" t="str">
            <v>klik</v>
          </cell>
          <cell r="N2033" t="str">
            <v>CZ0100</v>
          </cell>
        </row>
        <row r="2034">
          <cell r="A2034" t="str">
            <v>01120310</v>
          </cell>
          <cell r="B2034" t="str">
            <v>DIČ nenalezeno</v>
          </cell>
          <cell r="C2034" t="str">
            <v>Radomil Martinec</v>
          </cell>
          <cell r="D2034" t="str">
            <v>Bezno, J. F. Pachty 8</v>
          </cell>
          <cell r="E2034" t="str">
            <v>101</v>
          </cell>
          <cell r="F2034" t="str">
            <v>Fyzická osoba podnikající dle živnostenského zákona nezapsaná v obchodním rejstříku</v>
          </cell>
          <cell r="G2034">
            <v>15487997</v>
          </cell>
          <cell r="H2034">
            <v>41177</v>
          </cell>
          <cell r="I2034">
            <v>27</v>
          </cell>
          <cell r="J2034">
            <v>3207</v>
          </cell>
          <cell r="K2034">
            <v>535478</v>
          </cell>
          <cell r="L2034">
            <v>29429</v>
          </cell>
          <cell r="M2034" t="str">
            <v>klik</v>
          </cell>
          <cell r="N2034" t="str">
            <v>CZ0207</v>
          </cell>
        </row>
        <row r="2035">
          <cell r="A2035" t="str">
            <v>01128281</v>
          </cell>
          <cell r="B2035" t="str">
            <v>DIČ nenalezeno</v>
          </cell>
          <cell r="C2035" t="str">
            <v>Robert Balzar</v>
          </cell>
          <cell r="D2035" t="str">
            <v>Praha-Běchovice, Běchovice, Václava Kovaříka 399</v>
          </cell>
          <cell r="E2035" t="str">
            <v>101</v>
          </cell>
          <cell r="F2035" t="str">
            <v>Fyzická osoba podnikající dle živnostenského zákona nezapsaná v obchodním rejstříku</v>
          </cell>
          <cell r="G2035">
            <v>22403396</v>
          </cell>
          <cell r="H2035">
            <v>41183</v>
          </cell>
          <cell r="I2035">
            <v>19</v>
          </cell>
          <cell r="J2035">
            <v>3100</v>
          </cell>
          <cell r="K2035">
            <v>554782</v>
          </cell>
          <cell r="L2035">
            <v>19011</v>
          </cell>
          <cell r="M2035" t="str">
            <v>klik</v>
          </cell>
          <cell r="N2035" t="str">
            <v>CZ0100</v>
          </cell>
        </row>
        <row r="2036">
          <cell r="A2036" t="str">
            <v>01171071</v>
          </cell>
          <cell r="B2036" t="str">
            <v>DIČ nenalezeno</v>
          </cell>
          <cell r="C2036" t="str">
            <v>ČESKÉ LÁZNĚ - SALONY EVROPY</v>
          </cell>
          <cell r="D2036" t="str">
            <v>Karlovy Vary, Moskevská 2035/21</v>
          </cell>
          <cell r="E2036" t="str">
            <v>771</v>
          </cell>
          <cell r="F2036" t="str">
            <v>Dobrovolný svazek obcí</v>
          </cell>
          <cell r="G2036">
            <v>25558978</v>
          </cell>
          <cell r="H2036">
            <v>41200</v>
          </cell>
          <cell r="I2036">
            <v>51</v>
          </cell>
          <cell r="J2036">
            <v>3403</v>
          </cell>
          <cell r="K2036">
            <v>554961</v>
          </cell>
          <cell r="L2036">
            <v>36001</v>
          </cell>
          <cell r="M2036" t="str">
            <v>klik</v>
          </cell>
          <cell r="N2036" t="str">
            <v>CZ0412</v>
          </cell>
        </row>
        <row r="2037">
          <cell r="A2037" t="str">
            <v>01186035</v>
          </cell>
          <cell r="B2037" t="str">
            <v>DIČ nenalezeno</v>
          </cell>
          <cell r="C2037" t="str">
            <v>Iveta Černá</v>
          </cell>
          <cell r="D2037" t="str">
            <v>Háj ve Slezsku, Chabičov, Hlavní 309</v>
          </cell>
          <cell r="E2037" t="str">
            <v>101</v>
          </cell>
          <cell r="F2037" t="str">
            <v>Fyzická osoba podnikající dle živnostenského zákona nezapsaná v obchodním rejstříku</v>
          </cell>
          <cell r="G2037">
            <v>4538170</v>
          </cell>
          <cell r="H2037">
            <v>41206</v>
          </cell>
          <cell r="I2037">
            <v>132</v>
          </cell>
          <cell r="J2037">
            <v>3806</v>
          </cell>
          <cell r="K2037">
            <v>506753</v>
          </cell>
          <cell r="L2037">
            <v>74792</v>
          </cell>
          <cell r="M2037" t="str">
            <v>klik</v>
          </cell>
          <cell r="N2037" t="str">
            <v>CZ0805</v>
          </cell>
        </row>
        <row r="2038">
          <cell r="A2038" t="str">
            <v>01188461</v>
          </cell>
          <cell r="B2038" t="str">
            <v>DIČ nenalezeno</v>
          </cell>
          <cell r="C2038" t="str">
            <v>ARA ART, z. s.</v>
          </cell>
          <cell r="D2038" t="str">
            <v>Praha 2, Vinohrady, Sázavská 751/16</v>
          </cell>
          <cell r="E2038" t="str">
            <v>706</v>
          </cell>
          <cell r="F2038" t="str">
            <v>Veřejně prospěšná organizace</v>
          </cell>
          <cell r="G2038">
            <v>21747237</v>
          </cell>
          <cell r="H2038">
            <v>41207</v>
          </cell>
          <cell r="I2038">
            <v>19</v>
          </cell>
          <cell r="J2038">
            <v>3100</v>
          </cell>
          <cell r="K2038">
            <v>554782</v>
          </cell>
          <cell r="L2038">
            <v>12000</v>
          </cell>
          <cell r="M2038" t="str">
            <v>klik</v>
          </cell>
          <cell r="N2038" t="str">
            <v>CZ0100</v>
          </cell>
        </row>
        <row r="2039">
          <cell r="A2039" t="str">
            <v>01219421</v>
          </cell>
          <cell r="B2039" t="str">
            <v>DIČ nenalezeno</v>
          </cell>
          <cell r="C2039" t="str">
            <v>Sdružení českých filmových kritiků, zapsaný spolek</v>
          </cell>
          <cell r="D2039" t="str">
            <v>Praha 1, Nové Město, Národní 60/28</v>
          </cell>
          <cell r="E2039" t="str">
            <v>706</v>
          </cell>
          <cell r="F2039" t="str">
            <v>Veřejně prospěšná organizace</v>
          </cell>
          <cell r="G2039">
            <v>21701288</v>
          </cell>
          <cell r="H2039">
            <v>41221</v>
          </cell>
          <cell r="I2039">
            <v>19</v>
          </cell>
          <cell r="J2039">
            <v>3100</v>
          </cell>
          <cell r="K2039">
            <v>554782</v>
          </cell>
          <cell r="L2039">
            <v>11000</v>
          </cell>
          <cell r="M2039" t="str">
            <v>klik</v>
          </cell>
          <cell r="N2039" t="str">
            <v>CZ0100</v>
          </cell>
        </row>
        <row r="2040">
          <cell r="A2040" t="str">
            <v>01259857</v>
          </cell>
          <cell r="B2040" t="str">
            <v>DIČ nenalezeno</v>
          </cell>
          <cell r="C2040" t="str">
            <v>Handy Club Ostrava, zapsaný spolek</v>
          </cell>
          <cell r="D2040" t="str">
            <v>Ostrava-Jih, Hrabůvka, Závodní 272/29</v>
          </cell>
          <cell r="E2040" t="str">
            <v>706</v>
          </cell>
          <cell r="F2040" t="str">
            <v>Veřejně prospěšná organizace</v>
          </cell>
          <cell r="G2040">
            <v>3240363</v>
          </cell>
          <cell r="H2040">
            <v>41241</v>
          </cell>
          <cell r="I2040">
            <v>132</v>
          </cell>
          <cell r="J2040">
            <v>3807</v>
          </cell>
          <cell r="K2040">
            <v>554821</v>
          </cell>
          <cell r="L2040">
            <v>70030</v>
          </cell>
          <cell r="M2040" t="str">
            <v>klik</v>
          </cell>
          <cell r="N2040" t="str">
            <v>CZ0806</v>
          </cell>
        </row>
        <row r="2041">
          <cell r="A2041" t="str">
            <v>01260928</v>
          </cell>
          <cell r="B2041" t="str">
            <v>DIČ nenalezeno</v>
          </cell>
          <cell r="C2041" t="str">
            <v>Brněnský orchestr lidových nástrojů, z. s.</v>
          </cell>
          <cell r="D2041" t="str">
            <v>Brno-Černovice, Černovice, Charbulova 231/3</v>
          </cell>
          <cell r="E2041" t="str">
            <v>706</v>
          </cell>
          <cell r="F2041" t="str">
            <v>Veřejně prospěšná organizace</v>
          </cell>
          <cell r="G2041">
            <v>19342811</v>
          </cell>
          <cell r="H2041">
            <v>41241</v>
          </cell>
          <cell r="I2041">
            <v>116</v>
          </cell>
          <cell r="J2041">
            <v>3702</v>
          </cell>
          <cell r="K2041">
            <v>582786</v>
          </cell>
          <cell r="L2041">
            <v>61800</v>
          </cell>
          <cell r="M2041" t="str">
            <v>klik</v>
          </cell>
          <cell r="N2041" t="str">
            <v>CZ0642</v>
          </cell>
        </row>
        <row r="2042">
          <cell r="A2042" t="str">
            <v>01265741</v>
          </cell>
          <cell r="B2042" t="str">
            <v>CZ 01265741</v>
          </cell>
          <cell r="C2042" t="str">
            <v>Obec Poličná</v>
          </cell>
          <cell r="D2042" t="str">
            <v>Poličná 144</v>
          </cell>
          <cell r="E2042" t="str">
            <v>801</v>
          </cell>
          <cell r="F2042" t="str">
            <v>Obec nebo městská část hlavního města Prahy</v>
          </cell>
          <cell r="G2042">
            <v>25639081</v>
          </cell>
          <cell r="H2042">
            <v>41275</v>
          </cell>
          <cell r="I2042">
            <v>141</v>
          </cell>
          <cell r="J2042">
            <v>3810</v>
          </cell>
          <cell r="K2042">
            <v>500071</v>
          </cell>
          <cell r="L2042">
            <v>75701</v>
          </cell>
          <cell r="M2042" t="str">
            <v>klik</v>
          </cell>
          <cell r="N2042" t="str">
            <v>CZ0723</v>
          </cell>
        </row>
        <row r="2043">
          <cell r="A2043" t="str">
            <v>01265750</v>
          </cell>
          <cell r="B2043" t="str">
            <v>CZ 01265750</v>
          </cell>
          <cell r="C2043" t="str">
            <v>Obec Krhová</v>
          </cell>
          <cell r="D2043" t="str">
            <v>Krhová, Hlavní 205</v>
          </cell>
          <cell r="E2043" t="str">
            <v>801</v>
          </cell>
          <cell r="F2043" t="str">
            <v>Obec nebo městská část hlavního města Prahy</v>
          </cell>
          <cell r="G2043">
            <v>25638645</v>
          </cell>
          <cell r="H2043">
            <v>41275</v>
          </cell>
          <cell r="I2043">
            <v>141</v>
          </cell>
          <cell r="J2043">
            <v>3810</v>
          </cell>
          <cell r="K2043">
            <v>500062</v>
          </cell>
          <cell r="L2043">
            <v>75663</v>
          </cell>
          <cell r="M2043" t="str">
            <v>klik</v>
          </cell>
          <cell r="N2043" t="str">
            <v>CZ0723</v>
          </cell>
        </row>
        <row r="2044">
          <cell r="A2044" t="str">
            <v>01268813</v>
          </cell>
          <cell r="B2044" t="str">
            <v>DIČ nenalezeno</v>
          </cell>
          <cell r="C2044" t="str">
            <v>Sebastián Vích</v>
          </cell>
          <cell r="D2044" t="str">
            <v>Tábor, Budějovická 2268</v>
          </cell>
          <cell r="E2044" t="str">
            <v>101</v>
          </cell>
          <cell r="F2044" t="str">
            <v>Fyzická osoba podnikající dle živnostenského zákona nezapsaná v obchodním rejstříku</v>
          </cell>
          <cell r="G2044">
            <v>19817843</v>
          </cell>
          <cell r="H2044">
            <v>41246</v>
          </cell>
          <cell r="I2044">
            <v>35</v>
          </cell>
          <cell r="J2044">
            <v>3308</v>
          </cell>
          <cell r="K2044">
            <v>552046</v>
          </cell>
          <cell r="L2044">
            <v>39002</v>
          </cell>
          <cell r="M2044" t="str">
            <v>klik</v>
          </cell>
          <cell r="N2044" t="str">
            <v>CZ0317</v>
          </cell>
        </row>
        <row r="2045">
          <cell r="A2045" t="str">
            <v>01278169</v>
          </cell>
          <cell r="B2045" t="str">
            <v>DIČ nenalezeno</v>
          </cell>
          <cell r="C2045" t="str">
            <v>"Pěvecký sbor Laetitia - Zlín, z. s."</v>
          </cell>
          <cell r="D2045" t="str">
            <v>Otrokovice, tř. Tomáše Bati 1288</v>
          </cell>
          <cell r="E2045" t="str">
            <v>706</v>
          </cell>
          <cell r="F2045" t="str">
            <v>Veřejně prospěšná organizace</v>
          </cell>
          <cell r="G2045">
            <v>4146051</v>
          </cell>
          <cell r="H2045">
            <v>41249</v>
          </cell>
          <cell r="I2045">
            <v>141</v>
          </cell>
          <cell r="J2045">
            <v>3705</v>
          </cell>
          <cell r="K2045">
            <v>585599</v>
          </cell>
          <cell r="L2045">
            <v>76502</v>
          </cell>
          <cell r="M2045" t="str">
            <v>klik</v>
          </cell>
          <cell r="N2045" t="str">
            <v>CZ0724</v>
          </cell>
        </row>
        <row r="2046">
          <cell r="A2046" t="str">
            <v>01283987</v>
          </cell>
          <cell r="B2046" t="str">
            <v>DIČ nenalezeno</v>
          </cell>
          <cell r="C2046" t="str">
            <v>Ivana Havlíčková</v>
          </cell>
          <cell r="D2046" t="str">
            <v>Hluboká nad Vltavou, Bavorovice 73</v>
          </cell>
          <cell r="E2046" t="str">
            <v>105</v>
          </cell>
          <cell r="F2046" t="str">
            <v>Fyzická osoba podnikající dle jiných zákonů než živnostenského a zákona o zemědělství nezapsaná v obchodním rejstříku</v>
          </cell>
          <cell r="G2046">
            <v>17593603</v>
          </cell>
          <cell r="H2046">
            <v>41253</v>
          </cell>
          <cell r="I2046">
            <v>35</v>
          </cell>
          <cell r="J2046">
            <v>3301</v>
          </cell>
          <cell r="K2046">
            <v>544485</v>
          </cell>
          <cell r="L2046">
            <v>37341</v>
          </cell>
          <cell r="M2046" t="str">
            <v>klik</v>
          </cell>
          <cell r="N2046" t="str">
            <v>CZ0311</v>
          </cell>
        </row>
        <row r="2047">
          <cell r="A2047" t="str">
            <v>01308700</v>
          </cell>
          <cell r="B2047" t="str">
            <v>DIČ nenalezeno</v>
          </cell>
          <cell r="C2047" t="str">
            <v>Galerie Architektury Brno, z.s.</v>
          </cell>
          <cell r="D2047" t="str">
            <v>Brno-střed, Brno-město, Starobrněnská 341/18</v>
          </cell>
          <cell r="E2047" t="str">
            <v>706</v>
          </cell>
          <cell r="F2047" t="str">
            <v>Veřejně prospěšná organizace</v>
          </cell>
          <cell r="G2047">
            <v>19097166</v>
          </cell>
          <cell r="H2047">
            <v>41271</v>
          </cell>
          <cell r="I2047">
            <v>116</v>
          </cell>
          <cell r="J2047">
            <v>3702</v>
          </cell>
          <cell r="K2047">
            <v>582786</v>
          </cell>
          <cell r="L2047">
            <v>60200</v>
          </cell>
          <cell r="M2047" t="str">
            <v>klik</v>
          </cell>
          <cell r="N2047" t="str">
            <v>CZ0642</v>
          </cell>
        </row>
        <row r="2048">
          <cell r="A2048" t="str">
            <v>01336100</v>
          </cell>
          <cell r="B2048" t="str">
            <v>DIČ nenalezeno</v>
          </cell>
          <cell r="C2048" t="str">
            <v>CIRKUS MLEJN, z.s.</v>
          </cell>
          <cell r="D2048" t="str">
            <v>Praha 5, Košíře, Musílkova 302/1</v>
          </cell>
          <cell r="E2048" t="str">
            <v>706</v>
          </cell>
          <cell r="F2048" t="str">
            <v>Veřejně prospěšná organizace</v>
          </cell>
          <cell r="G2048">
            <v>22020578</v>
          </cell>
          <cell r="H2048">
            <v>41285</v>
          </cell>
          <cell r="I2048">
            <v>19</v>
          </cell>
          <cell r="J2048">
            <v>3100</v>
          </cell>
          <cell r="K2048">
            <v>554782</v>
          </cell>
          <cell r="L2048">
            <v>15000</v>
          </cell>
          <cell r="M2048" t="str">
            <v>klik</v>
          </cell>
          <cell r="N2048" t="str">
            <v>CZ0100</v>
          </cell>
        </row>
        <row r="2049">
          <cell r="A2049" t="str">
            <v>01341162</v>
          </cell>
          <cell r="B2049" t="str">
            <v>DIČ nenalezeno</v>
          </cell>
          <cell r="C2049" t="str">
            <v>Galerie Morzin, z. s.</v>
          </cell>
          <cell r="D2049" t="str">
            <v>Vrchlabí, Hořejší Vrchlabí, Na valech 453</v>
          </cell>
          <cell r="E2049" t="str">
            <v>706</v>
          </cell>
          <cell r="F2049" t="str">
            <v>Veřejně prospěšná organizace</v>
          </cell>
          <cell r="G2049">
            <v>2302331</v>
          </cell>
          <cell r="H2049">
            <v>41289</v>
          </cell>
          <cell r="I2049">
            <v>86</v>
          </cell>
          <cell r="J2049">
            <v>3610</v>
          </cell>
          <cell r="K2049">
            <v>579858</v>
          </cell>
          <cell r="L2049">
            <v>54302</v>
          </cell>
          <cell r="M2049" t="str">
            <v>klik</v>
          </cell>
          <cell r="N2049" t="str">
            <v>CZ0525</v>
          </cell>
        </row>
        <row r="2050">
          <cell r="A2050" t="str">
            <v>01342878</v>
          </cell>
          <cell r="B2050" t="str">
            <v>DIČ nenalezeno</v>
          </cell>
          <cell r="C2050" t="str">
            <v>Ing. Jitka Víchová</v>
          </cell>
          <cell r="D2050" t="str">
            <v>Praha 4, Krč, Pod vrstevnicí 1536/5</v>
          </cell>
          <cell r="E2050" t="str">
            <v>101</v>
          </cell>
          <cell r="F2050" t="str">
            <v>Fyzická osoba podnikající dle živnostenského zákona nezapsaná v obchodním rejstříku</v>
          </cell>
          <cell r="G2050">
            <v>21872741</v>
          </cell>
          <cell r="H2050">
            <v>41288</v>
          </cell>
          <cell r="I2050">
            <v>19</v>
          </cell>
          <cell r="J2050">
            <v>3100</v>
          </cell>
          <cell r="K2050">
            <v>554782</v>
          </cell>
          <cell r="L2050">
            <v>14000</v>
          </cell>
          <cell r="M2050" t="str">
            <v>klik</v>
          </cell>
          <cell r="N2050" t="str">
            <v>CZ0100</v>
          </cell>
        </row>
        <row r="2051">
          <cell r="A2051" t="str">
            <v>01343939</v>
          </cell>
          <cell r="B2051" t="str">
            <v>DIČ nenalezeno</v>
          </cell>
          <cell r="C2051" t="str">
            <v>Containall o.p.s.</v>
          </cell>
          <cell r="D2051" t="str">
            <v>Praha-Suchdol, Suchdol, Nad dolíky 112/12</v>
          </cell>
          <cell r="E2051" t="str">
            <v>141</v>
          </cell>
          <cell r="F2051" t="str">
            <v>Obecně prospěšná společnost</v>
          </cell>
          <cell r="G2051">
            <v>22269487</v>
          </cell>
          <cell r="H2051">
            <v>41676</v>
          </cell>
          <cell r="I2051">
            <v>19</v>
          </cell>
          <cell r="J2051">
            <v>3100</v>
          </cell>
          <cell r="K2051">
            <v>554782</v>
          </cell>
          <cell r="L2051">
            <v>16500</v>
          </cell>
          <cell r="M2051" t="str">
            <v>klik</v>
          </cell>
          <cell r="N2051" t="str">
            <v>CZ0100</v>
          </cell>
        </row>
        <row r="2052">
          <cell r="A2052" t="str">
            <v>01344773</v>
          </cell>
          <cell r="B2052" t="str">
            <v>DIČ nenalezeno</v>
          </cell>
          <cell r="C2052" t="str">
            <v>Švestkový Dvůr, z.s.</v>
          </cell>
          <cell r="D2052" t="str">
            <v>Malovice 35</v>
          </cell>
          <cell r="E2052" t="str">
            <v>706</v>
          </cell>
          <cell r="F2052" t="str">
            <v>Veřejně prospěšná organizace</v>
          </cell>
          <cell r="G2052">
            <v>785661</v>
          </cell>
          <cell r="H2052">
            <v>41290</v>
          </cell>
          <cell r="I2052">
            <v>35</v>
          </cell>
          <cell r="J2052">
            <v>3306</v>
          </cell>
          <cell r="K2052">
            <v>550418</v>
          </cell>
          <cell r="L2052">
            <v>38411</v>
          </cell>
          <cell r="M2052" t="str">
            <v>klik</v>
          </cell>
          <cell r="N2052" t="str">
            <v>CZ0315</v>
          </cell>
        </row>
        <row r="2053">
          <cell r="A2053" t="str">
            <v>01346954</v>
          </cell>
          <cell r="B2053" t="str">
            <v>DIČ nenalezeno</v>
          </cell>
          <cell r="C2053" t="str">
            <v>Pavel Šlimar</v>
          </cell>
          <cell r="D2053" t="str">
            <v>Rousínovec, Trnečkova 698/71</v>
          </cell>
          <cell r="E2053" t="str">
            <v>101</v>
          </cell>
          <cell r="F2053" t="str">
            <v>Fyzická osoba podnikající dle živnostenského zákona nezapsaná v obchodním rejstříku</v>
          </cell>
          <cell r="G2053">
            <v>13935160</v>
          </cell>
          <cell r="H2053">
            <v>41290</v>
          </cell>
          <cell r="I2053">
            <v>116</v>
          </cell>
          <cell r="J2053">
            <v>3712</v>
          </cell>
          <cell r="K2053">
            <v>593559</v>
          </cell>
          <cell r="L2053">
            <v>68301</v>
          </cell>
          <cell r="M2053" t="str">
            <v>klik</v>
          </cell>
          <cell r="N2053" t="str">
            <v>CZ0646</v>
          </cell>
        </row>
        <row r="2054">
          <cell r="A2054" t="str">
            <v>01348311</v>
          </cell>
          <cell r="B2054" t="str">
            <v>DIČ nenalezeno</v>
          </cell>
          <cell r="C2054" t="str">
            <v>BodyVoiceBand, z.s.</v>
          </cell>
          <cell r="D2054" t="str">
            <v>Praha 2, Vinohrady, Polská 1360/36</v>
          </cell>
          <cell r="E2054" t="str">
            <v>706</v>
          </cell>
          <cell r="F2054" t="str">
            <v>Veřejně prospěšná organizace</v>
          </cell>
          <cell r="G2054">
            <v>21752940</v>
          </cell>
          <cell r="H2054">
            <v>41291</v>
          </cell>
          <cell r="I2054">
            <v>19</v>
          </cell>
          <cell r="J2054">
            <v>3100</v>
          </cell>
          <cell r="K2054">
            <v>554782</v>
          </cell>
          <cell r="L2054">
            <v>12000</v>
          </cell>
          <cell r="M2054" t="str">
            <v>klik</v>
          </cell>
          <cell r="N2054" t="str">
            <v>CZ0100</v>
          </cell>
        </row>
        <row r="2055">
          <cell r="A2055" t="str">
            <v>01378007</v>
          </cell>
          <cell r="B2055" t="str">
            <v>DIČ nenalezeno</v>
          </cell>
          <cell r="C2055" t="str">
            <v>Michael Tardík</v>
          </cell>
          <cell r="D2055" t="str">
            <v>Praha 5, Hlubočepy, Lamačova 839/20</v>
          </cell>
          <cell r="E2055" t="str">
            <v>101</v>
          </cell>
          <cell r="F2055" t="str">
            <v>Fyzická osoba podnikající dle živnostenského zákona nezapsaná v obchodním rejstříku</v>
          </cell>
          <cell r="G2055">
            <v>22007199</v>
          </cell>
          <cell r="H2055">
            <v>41304</v>
          </cell>
          <cell r="I2055">
            <v>19</v>
          </cell>
          <cell r="J2055">
            <v>3100</v>
          </cell>
          <cell r="K2055">
            <v>554782</v>
          </cell>
          <cell r="L2055">
            <v>15200</v>
          </cell>
          <cell r="M2055" t="str">
            <v>klik</v>
          </cell>
          <cell r="N2055" t="str">
            <v>CZ0100</v>
          </cell>
        </row>
        <row r="2056">
          <cell r="A2056" t="str">
            <v>01408712</v>
          </cell>
          <cell r="B2056" t="str">
            <v>CZ 01408712</v>
          </cell>
          <cell r="C2056" t="str">
            <v>Limonádový Joe s.r.o.</v>
          </cell>
          <cell r="D2056" t="str">
            <v>Praha 1, Malá Strana, Sněmovní 175/5</v>
          </cell>
          <cell r="E2056" t="str">
            <v>112</v>
          </cell>
          <cell r="F2056" t="str">
            <v>Společnost s ručením omezeným</v>
          </cell>
          <cell r="G2056">
            <v>21695857</v>
          </cell>
          <cell r="H2056">
            <v>41341</v>
          </cell>
          <cell r="I2056">
            <v>19</v>
          </cell>
          <cell r="J2056">
            <v>3100</v>
          </cell>
          <cell r="K2056">
            <v>554782</v>
          </cell>
          <cell r="L2056">
            <v>11800</v>
          </cell>
          <cell r="M2056" t="str">
            <v>klik</v>
          </cell>
          <cell r="N2056" t="str">
            <v>CZ0100</v>
          </cell>
        </row>
        <row r="2057">
          <cell r="A2057" t="str">
            <v>01411381</v>
          </cell>
          <cell r="B2057" t="str">
            <v>DIČ nenalezeno</v>
          </cell>
          <cell r="C2057" t="str">
            <v>Tomáš Honěk</v>
          </cell>
          <cell r="D2057" t="str">
            <v>Semily, Podmoklice, Jizerská 555</v>
          </cell>
          <cell r="E2057" t="str">
            <v>101</v>
          </cell>
          <cell r="F2057" t="str">
            <v>Fyzická osoba podnikající dle živnostenského zákona nezapsaná v obchodním rejstříku</v>
          </cell>
          <cell r="G2057">
            <v>16936990</v>
          </cell>
          <cell r="H2057">
            <v>41318</v>
          </cell>
          <cell r="I2057">
            <v>78</v>
          </cell>
          <cell r="J2057">
            <v>3608</v>
          </cell>
          <cell r="K2057">
            <v>576964</v>
          </cell>
          <cell r="L2057">
            <v>51301</v>
          </cell>
          <cell r="M2057" t="str">
            <v>klik</v>
          </cell>
          <cell r="N2057" t="str">
            <v>CZ0514</v>
          </cell>
        </row>
        <row r="2058">
          <cell r="A2058" t="str">
            <v>01420917</v>
          </cell>
          <cell r="B2058" t="str">
            <v>DIČ nenalezeno</v>
          </cell>
          <cell r="C2058" t="str">
            <v>Divadlo X10 z. s.</v>
          </cell>
          <cell r="D2058" t="str">
            <v>Praha 5, Hlubočepy, Wassermannova 927/18</v>
          </cell>
          <cell r="E2058" t="str">
            <v>706</v>
          </cell>
          <cell r="F2058" t="str">
            <v>Veřejně prospěšná organizace</v>
          </cell>
          <cell r="G2058">
            <v>22715011</v>
          </cell>
          <cell r="H2058">
            <v>41323</v>
          </cell>
          <cell r="I2058">
            <v>19</v>
          </cell>
          <cell r="J2058">
            <v>3100</v>
          </cell>
          <cell r="K2058">
            <v>554782</v>
          </cell>
          <cell r="L2058">
            <v>15200</v>
          </cell>
          <cell r="M2058" t="str">
            <v>klik</v>
          </cell>
          <cell r="N2058" t="str">
            <v>CZ0100</v>
          </cell>
        </row>
        <row r="2059">
          <cell r="A2059" t="str">
            <v>01454455</v>
          </cell>
          <cell r="B2059" t="str">
            <v>CZ 01454455</v>
          </cell>
          <cell r="C2059" t="str">
            <v>Státní fond kinematografie</v>
          </cell>
          <cell r="D2059" t="str">
            <v>Praha 7, Holešovice, Dukelských hrdinů 530/47</v>
          </cell>
          <cell r="E2059" t="str">
            <v>381</v>
          </cell>
          <cell r="F2059" t="str">
            <v>Fond (ze zákona)</v>
          </cell>
          <cell r="G2059">
            <v>22300333</v>
          </cell>
          <cell r="H2059">
            <v>41341</v>
          </cell>
          <cell r="I2059">
            <v>19</v>
          </cell>
          <cell r="J2059">
            <v>3100</v>
          </cell>
          <cell r="K2059">
            <v>554782</v>
          </cell>
          <cell r="L2059">
            <v>17000</v>
          </cell>
          <cell r="M2059" t="str">
            <v>klik</v>
          </cell>
          <cell r="N2059" t="str">
            <v>CZ0100</v>
          </cell>
        </row>
        <row r="2060">
          <cell r="A2060" t="str">
            <v>01475819</v>
          </cell>
          <cell r="B2060" t="str">
            <v>DIČ nenalezeno</v>
          </cell>
          <cell r="C2060" t="str">
            <v>Centrum choreografického rozvoje SE.S.TA, z.s.</v>
          </cell>
          <cell r="D2060" t="str">
            <v>Praha 6, Dejvice, Václavkova 343/20</v>
          </cell>
          <cell r="E2060" t="str">
            <v>706</v>
          </cell>
          <cell r="F2060" t="str">
            <v>Veřejně prospěšná organizace</v>
          </cell>
          <cell r="G2060">
            <v>22189041</v>
          </cell>
          <cell r="H2060">
            <v>41338</v>
          </cell>
          <cell r="I2060">
            <v>19</v>
          </cell>
          <cell r="J2060">
            <v>3100</v>
          </cell>
          <cell r="K2060">
            <v>554782</v>
          </cell>
          <cell r="L2060">
            <v>16000</v>
          </cell>
          <cell r="M2060" t="str">
            <v>klik</v>
          </cell>
          <cell r="N2060" t="str">
            <v>CZ0100</v>
          </cell>
        </row>
        <row r="2061">
          <cell r="A2061" t="str">
            <v>01488295</v>
          </cell>
          <cell r="B2061" t="str">
            <v>CZ 01488295</v>
          </cell>
          <cell r="C2061" t="str">
            <v>CESTY SKLA, o.p.s.</v>
          </cell>
          <cell r="D2061" t="str">
            <v>Sázava, Na Kácku 218</v>
          </cell>
          <cell r="E2061" t="str">
            <v>141</v>
          </cell>
          <cell r="F2061" t="str">
            <v>Obecně prospěšná společnost</v>
          </cell>
          <cell r="G2061">
            <v>11519657</v>
          </cell>
          <cell r="H2061">
            <v>41363</v>
          </cell>
          <cell r="I2061">
            <v>27</v>
          </cell>
          <cell r="J2061">
            <v>3201</v>
          </cell>
          <cell r="K2061">
            <v>534382</v>
          </cell>
          <cell r="L2061">
            <v>28506</v>
          </cell>
          <cell r="M2061" t="str">
            <v>klik</v>
          </cell>
          <cell r="N2061" t="str">
            <v>CZ0201</v>
          </cell>
        </row>
        <row r="2062">
          <cell r="A2062" t="str">
            <v>01495003</v>
          </cell>
          <cell r="B2062" t="str">
            <v>DIČ nenalezeno</v>
          </cell>
          <cell r="C2062" t="str">
            <v>spolek BM</v>
          </cell>
          <cell r="D2062" t="str">
            <v>Praha 7, Holešovice, Pplk. Sochora 1387/9</v>
          </cell>
          <cell r="E2062" t="str">
            <v>706</v>
          </cell>
          <cell r="F2062" t="str">
            <v>Veřejně prospěšná organizace</v>
          </cell>
          <cell r="G2062">
            <v>22310835</v>
          </cell>
          <cell r="H2062">
            <v>41345</v>
          </cell>
          <cell r="I2062">
            <v>19</v>
          </cell>
          <cell r="J2062">
            <v>3100</v>
          </cell>
          <cell r="K2062">
            <v>554782</v>
          </cell>
          <cell r="L2062">
            <v>17000</v>
          </cell>
          <cell r="M2062" t="str">
            <v>klik</v>
          </cell>
          <cell r="N2062" t="str">
            <v>CZ0100</v>
          </cell>
        </row>
        <row r="2063">
          <cell r="A2063" t="str">
            <v>01504444</v>
          </cell>
          <cell r="B2063" t="str">
            <v>DIČ nenalezeno</v>
          </cell>
          <cell r="C2063" t="str">
            <v>Elekce z.s., v likvidaci</v>
          </cell>
          <cell r="D2063" t="str">
            <v>Hudlice, Na Vršíčkách 39</v>
          </cell>
          <cell r="E2063" t="str">
            <v>706</v>
          </cell>
          <cell r="F2063" t="str">
            <v>Veřejně prospěšná organizace</v>
          </cell>
          <cell r="G2063">
            <v>1574345</v>
          </cell>
          <cell r="H2063">
            <v>41347</v>
          </cell>
          <cell r="I2063">
            <v>27</v>
          </cell>
          <cell r="J2063">
            <v>3202</v>
          </cell>
          <cell r="K2063">
            <v>531227</v>
          </cell>
          <cell r="L2063">
            <v>26703</v>
          </cell>
          <cell r="M2063" t="str">
            <v>klik</v>
          </cell>
          <cell r="N2063" t="str">
            <v>CZ0202</v>
          </cell>
        </row>
        <row r="2064">
          <cell r="A2064" t="str">
            <v>01505076</v>
          </cell>
          <cell r="B2064" t="str">
            <v>DIČ nenalezeno</v>
          </cell>
          <cell r="C2064" t="str">
            <v>Saudade z.s.</v>
          </cell>
          <cell r="D2064" t="str">
            <v>Praha 8, Libeň, Na dlážděnce 2096/17b</v>
          </cell>
          <cell r="E2064" t="str">
            <v>706</v>
          </cell>
          <cell r="F2064" t="str">
            <v>Veřejně prospěšná organizace</v>
          </cell>
          <cell r="G2064">
            <v>22393340</v>
          </cell>
          <cell r="H2064">
            <v>41348</v>
          </cell>
          <cell r="I2064">
            <v>19</v>
          </cell>
          <cell r="J2064">
            <v>3100</v>
          </cell>
          <cell r="K2064">
            <v>554782</v>
          </cell>
          <cell r="L2064">
            <v>18200</v>
          </cell>
          <cell r="M2064" t="str">
            <v>klik</v>
          </cell>
          <cell r="N2064" t="str">
            <v>CZ0100</v>
          </cell>
        </row>
        <row r="2065">
          <cell r="A2065" t="str">
            <v>01510011</v>
          </cell>
          <cell r="B2065" t="str">
            <v>DIČ nenalezeno</v>
          </cell>
          <cell r="C2065" t="str">
            <v>Spolek Storytelling</v>
          </cell>
          <cell r="D2065" t="str">
            <v>Praha 2, Nové Město, Hálkova 1406/2</v>
          </cell>
          <cell r="E2065" t="str">
            <v>706</v>
          </cell>
          <cell r="F2065" t="str">
            <v>Veřejně prospěšná organizace</v>
          </cell>
          <cell r="G2065">
            <v>21732051</v>
          </cell>
          <cell r="H2065">
            <v>41351</v>
          </cell>
          <cell r="I2065">
            <v>19</v>
          </cell>
          <cell r="J2065">
            <v>3100</v>
          </cell>
          <cell r="K2065">
            <v>554782</v>
          </cell>
          <cell r="L2065">
            <v>12000</v>
          </cell>
          <cell r="M2065" t="str">
            <v>klik</v>
          </cell>
          <cell r="N2065" t="str">
            <v>CZ0100</v>
          </cell>
        </row>
        <row r="2066">
          <cell r="A2066" t="str">
            <v>01536095</v>
          </cell>
          <cell r="B2066" t="str">
            <v>DIČ nenalezeno</v>
          </cell>
          <cell r="C2066" t="str">
            <v>Opera Povera z. s.</v>
          </cell>
          <cell r="D2066" t="str">
            <v>Lipník 114</v>
          </cell>
          <cell r="E2066" t="str">
            <v>706</v>
          </cell>
          <cell r="F2066" t="str">
            <v>Veřejně prospěšná organizace</v>
          </cell>
          <cell r="G2066">
            <v>18647731</v>
          </cell>
          <cell r="H2066">
            <v>41359</v>
          </cell>
          <cell r="I2066">
            <v>108</v>
          </cell>
          <cell r="J2066">
            <v>3710</v>
          </cell>
          <cell r="K2066">
            <v>591041</v>
          </cell>
          <cell r="L2066">
            <v>67552</v>
          </cell>
          <cell r="M2066" t="str">
            <v>klik</v>
          </cell>
          <cell r="N2066" t="str">
            <v>CZ0634</v>
          </cell>
        </row>
        <row r="2067">
          <cell r="A2067" t="str">
            <v>01546066</v>
          </cell>
          <cell r="B2067" t="str">
            <v>CZ 01546066</v>
          </cell>
          <cell r="C2067" t="str">
            <v>České doteky hudby s.r.o.</v>
          </cell>
          <cell r="D2067" t="str">
            <v>Praha 2, Nové Město, Karlovo náměstí 1/23</v>
          </cell>
          <cell r="E2067" t="str">
            <v>112</v>
          </cell>
          <cell r="F2067" t="str">
            <v>Společnost s ručením omezeným</v>
          </cell>
          <cell r="G2067">
            <v>21727562</v>
          </cell>
          <cell r="H2067">
            <v>41362</v>
          </cell>
          <cell r="I2067">
            <v>19</v>
          </cell>
          <cell r="J2067">
            <v>3100</v>
          </cell>
          <cell r="K2067">
            <v>554782</v>
          </cell>
          <cell r="L2067">
            <v>12800</v>
          </cell>
          <cell r="M2067" t="str">
            <v>klik</v>
          </cell>
          <cell r="N2067" t="str">
            <v>CZ0100</v>
          </cell>
        </row>
        <row r="2068">
          <cell r="A2068" t="str">
            <v>01603868</v>
          </cell>
          <cell r="B2068" t="str">
            <v>DIČ nenalezeno</v>
          </cell>
          <cell r="C2068" t="str">
            <v>Mgr. Gabriela Svoboda Plíšková</v>
          </cell>
          <cell r="D2068" t="str">
            <v>Praha 7, Holešovice, Osadní 46/41</v>
          </cell>
          <cell r="E2068" t="str">
            <v>101</v>
          </cell>
          <cell r="F2068" t="str">
            <v>Fyzická osoba podnikající dle živnostenského zákona nezapsaná v obchodním rejstříku</v>
          </cell>
          <cell r="G2068">
            <v>22296557</v>
          </cell>
          <cell r="H2068">
            <v>41379</v>
          </cell>
          <cell r="I2068">
            <v>19</v>
          </cell>
          <cell r="J2068">
            <v>3100</v>
          </cell>
          <cell r="K2068">
            <v>554782</v>
          </cell>
          <cell r="L2068">
            <v>17000</v>
          </cell>
          <cell r="M2068" t="str">
            <v>klik</v>
          </cell>
          <cell r="N2068" t="str">
            <v>CZ0100</v>
          </cell>
        </row>
        <row r="2069">
          <cell r="A2069" t="str">
            <v>01635450</v>
          </cell>
          <cell r="B2069" t="str">
            <v>DIČ nenalezeno</v>
          </cell>
          <cell r="C2069" t="str">
            <v>Michaela Vyoralová</v>
          </cell>
          <cell r="D2069" t="str">
            <v>Český Krumlov, Domoradice, U Trojice 93</v>
          </cell>
          <cell r="E2069" t="str">
            <v>101</v>
          </cell>
          <cell r="F2069" t="str">
            <v>Fyzická osoba podnikající dle živnostenského zákona nezapsaná v obchodním rejstříku</v>
          </cell>
          <cell r="G2069">
            <v>8686297</v>
          </cell>
          <cell r="H2069">
            <v>41386</v>
          </cell>
          <cell r="I2069">
            <v>35</v>
          </cell>
          <cell r="J2069">
            <v>3302</v>
          </cell>
          <cell r="K2069">
            <v>545392</v>
          </cell>
          <cell r="L2069">
            <v>38101</v>
          </cell>
          <cell r="M2069" t="str">
            <v>klik</v>
          </cell>
          <cell r="N2069" t="str">
            <v>CZ0312</v>
          </cell>
        </row>
        <row r="2070">
          <cell r="A2070" t="str">
            <v>01641417</v>
          </cell>
          <cell r="B2070" t="str">
            <v>DIČ nenalezeno</v>
          </cell>
          <cell r="C2070" t="str">
            <v>České umění skla - The Czech Art of Glass, z. s.</v>
          </cell>
          <cell r="D2070" t="str">
            <v>Praha 5, Košíře, Plzeňská 155/113</v>
          </cell>
          <cell r="E2070" t="str">
            <v>706</v>
          </cell>
          <cell r="F2070" t="str">
            <v>Veřejně prospěšná organizace</v>
          </cell>
          <cell r="G2070">
            <v>22018972</v>
          </cell>
          <cell r="H2070">
            <v>41393</v>
          </cell>
          <cell r="I2070">
            <v>19</v>
          </cell>
          <cell r="J2070">
            <v>3100</v>
          </cell>
          <cell r="K2070">
            <v>554782</v>
          </cell>
          <cell r="L2070">
            <v>15000</v>
          </cell>
          <cell r="M2070" t="str">
            <v>klik</v>
          </cell>
          <cell r="N2070" t="str">
            <v>CZ0100</v>
          </cell>
        </row>
        <row r="2071">
          <cell r="A2071" t="str">
            <v>01656325</v>
          </cell>
          <cell r="B2071" t="str">
            <v>DIČ nenalezeno</v>
          </cell>
          <cell r="C2071" t="str">
            <v>Spolek pro obnovu krejčovické kaple</v>
          </cell>
          <cell r="D2071" t="str">
            <v>Volary, Mlynářovice, Krejčovice 66</v>
          </cell>
          <cell r="E2071" t="str">
            <v>706</v>
          </cell>
          <cell r="F2071" t="str">
            <v>Veřejně prospěšná organizace</v>
          </cell>
          <cell r="G2071">
            <v>42678722</v>
          </cell>
          <cell r="H2071">
            <v>41397</v>
          </cell>
          <cell r="I2071">
            <v>35</v>
          </cell>
          <cell r="J2071">
            <v>3306</v>
          </cell>
          <cell r="K2071">
            <v>550671</v>
          </cell>
          <cell r="L2071">
            <v>38451</v>
          </cell>
          <cell r="M2071" t="str">
            <v>klik</v>
          </cell>
          <cell r="N2071" t="str">
            <v>CZ0315</v>
          </cell>
        </row>
        <row r="2072">
          <cell r="A2072" t="str">
            <v>01670441</v>
          </cell>
          <cell r="B2072" t="str">
            <v>CZ 77581019</v>
          </cell>
          <cell r="C2072" t="str">
            <v>Monika Fürbach Boušková</v>
          </cell>
          <cell r="D2072" t="str">
            <v>Zadní Třebaň, Chatařská Vi ev. č. 373</v>
          </cell>
          <cell r="E2072" t="str">
            <v>101</v>
          </cell>
          <cell r="F2072" t="str">
            <v>Fyzická osoba podnikající dle živnostenského zákona nezapsaná v obchodním rejstříku</v>
          </cell>
          <cell r="G2072">
            <v>8511527</v>
          </cell>
          <cell r="H2072">
            <v>41400</v>
          </cell>
          <cell r="I2072">
            <v>27</v>
          </cell>
          <cell r="J2072">
            <v>3202</v>
          </cell>
          <cell r="K2072">
            <v>531979</v>
          </cell>
          <cell r="L2072">
            <v>26729</v>
          </cell>
          <cell r="M2072" t="str">
            <v>klik</v>
          </cell>
          <cell r="N2072" t="str">
            <v>CZ0202</v>
          </cell>
        </row>
        <row r="2073">
          <cell r="A2073" t="str">
            <v>01676938</v>
          </cell>
          <cell r="B2073" t="str">
            <v>DIČ nenalezeno</v>
          </cell>
          <cell r="C2073" t="str">
            <v>Síň slávy českého rockn rollu z.s.</v>
          </cell>
          <cell r="D2073" t="str">
            <v>Praha 1, Staré Město, Revoluční 767/25</v>
          </cell>
          <cell r="E2073" t="str">
            <v>706</v>
          </cell>
          <cell r="F2073" t="str">
            <v>Veřejně prospěšná organizace</v>
          </cell>
          <cell r="G2073">
            <v>21724415</v>
          </cell>
          <cell r="H2073">
            <v>41404</v>
          </cell>
          <cell r="I2073">
            <v>19</v>
          </cell>
          <cell r="J2073">
            <v>3100</v>
          </cell>
          <cell r="K2073">
            <v>554782</v>
          </cell>
          <cell r="L2073">
            <v>11000</v>
          </cell>
          <cell r="M2073" t="str">
            <v>klik</v>
          </cell>
          <cell r="N2073" t="str">
            <v>CZ0100</v>
          </cell>
        </row>
        <row r="2074">
          <cell r="A2074" t="str">
            <v>01699814</v>
          </cell>
          <cell r="B2074" t="str">
            <v>DIČ nenalezeno</v>
          </cell>
          <cell r="C2074" t="str">
            <v>artodo z. s.</v>
          </cell>
          <cell r="D2074" t="str">
            <v>Plzeň 3, Jižní Předměstí, Thámova 1862/32</v>
          </cell>
          <cell r="E2074" t="str">
            <v>706</v>
          </cell>
          <cell r="F2074" t="str">
            <v>Veřejně prospěšná organizace</v>
          </cell>
          <cell r="G2074">
            <v>24547816</v>
          </cell>
          <cell r="H2074">
            <v>41411</v>
          </cell>
          <cell r="I2074">
            <v>43</v>
          </cell>
          <cell r="J2074">
            <v>3405</v>
          </cell>
          <cell r="K2074">
            <v>554791</v>
          </cell>
          <cell r="L2074">
            <v>30100</v>
          </cell>
          <cell r="M2074" t="str">
            <v>klik</v>
          </cell>
          <cell r="N2074" t="str">
            <v>CZ0323</v>
          </cell>
        </row>
        <row r="2075">
          <cell r="A2075" t="str">
            <v>01724720</v>
          </cell>
          <cell r="B2075" t="str">
            <v>DIČ nenalezeno</v>
          </cell>
          <cell r="C2075" t="str">
            <v>Tiburtina Ensemble, spolek</v>
          </cell>
          <cell r="D2075" t="str">
            <v>Černošice, Boleslavská 1126</v>
          </cell>
          <cell r="E2075" t="str">
            <v>706</v>
          </cell>
          <cell r="F2075" t="str">
            <v>Veřejně prospěšná organizace</v>
          </cell>
          <cell r="G2075">
            <v>6515304</v>
          </cell>
          <cell r="H2075">
            <v>41421</v>
          </cell>
          <cell r="I2075">
            <v>27</v>
          </cell>
          <cell r="J2075">
            <v>3210</v>
          </cell>
          <cell r="K2075">
            <v>539139</v>
          </cell>
          <cell r="L2075">
            <v>25228</v>
          </cell>
          <cell r="M2075" t="str">
            <v>klik</v>
          </cell>
          <cell r="N2075" t="str">
            <v>CZ020A</v>
          </cell>
        </row>
        <row r="2076">
          <cell r="A2076" t="str">
            <v>01821504</v>
          </cell>
          <cell r="B2076" t="str">
            <v>DIČ nenalezeno</v>
          </cell>
          <cell r="C2076" t="str">
            <v>Svépomocná společnost Mlýnek, z.s.</v>
          </cell>
          <cell r="D2076" t="str">
            <v>Ostrava, Moravská Ostrava a Přívoz, Nádražní 1110/44</v>
          </cell>
          <cell r="E2076" t="str">
            <v>706</v>
          </cell>
          <cell r="F2076" t="str">
            <v>Veřejně prospěšná organizace</v>
          </cell>
          <cell r="G2076">
            <v>3185214</v>
          </cell>
          <cell r="H2076">
            <v>41446</v>
          </cell>
          <cell r="I2076">
            <v>132</v>
          </cell>
          <cell r="J2076">
            <v>3807</v>
          </cell>
          <cell r="K2076">
            <v>554821</v>
          </cell>
          <cell r="L2076">
            <v>70200</v>
          </cell>
          <cell r="M2076" t="str">
            <v>klik</v>
          </cell>
          <cell r="N2076" t="str">
            <v>CZ0806</v>
          </cell>
        </row>
        <row r="2077">
          <cell r="A2077" t="str">
            <v>01823434</v>
          </cell>
          <cell r="B2077" t="str">
            <v>CZ 01823434</v>
          </cell>
          <cell r="C2077" t="str">
            <v>T.S.R.ACT, s. r. o.</v>
          </cell>
          <cell r="D2077" t="str">
            <v>Praha 3, Žižkov, Kubelíkova 1548/27</v>
          </cell>
          <cell r="E2077" t="str">
            <v>112</v>
          </cell>
          <cell r="F2077" t="str">
            <v>Společnost s ručením omezeným</v>
          </cell>
          <cell r="G2077">
            <v>21783519</v>
          </cell>
          <cell r="H2077">
            <v>41451</v>
          </cell>
          <cell r="I2077">
            <v>19</v>
          </cell>
          <cell r="J2077">
            <v>3100</v>
          </cell>
          <cell r="K2077">
            <v>554782</v>
          </cell>
          <cell r="L2077">
            <v>13000</v>
          </cell>
          <cell r="M2077" t="str">
            <v>klik</v>
          </cell>
          <cell r="N2077" t="str">
            <v>CZ0100</v>
          </cell>
        </row>
        <row r="2078">
          <cell r="A2078" t="str">
            <v>01863908</v>
          </cell>
          <cell r="B2078" t="str">
            <v>DIČ nenalezeno</v>
          </cell>
          <cell r="C2078" t="str">
            <v>Popular z.s.</v>
          </cell>
          <cell r="D2078" t="str">
            <v>Praha 1, Staré Město, Celetná 595/17</v>
          </cell>
          <cell r="E2078" t="str">
            <v>706</v>
          </cell>
          <cell r="F2078" t="str">
            <v>Veřejně prospěšná organizace</v>
          </cell>
          <cell r="G2078">
            <v>21722064</v>
          </cell>
          <cell r="H2078">
            <v>41458</v>
          </cell>
          <cell r="I2078">
            <v>19</v>
          </cell>
          <cell r="J2078">
            <v>3100</v>
          </cell>
          <cell r="K2078">
            <v>554782</v>
          </cell>
          <cell r="L2078">
            <v>11000</v>
          </cell>
          <cell r="M2078" t="str">
            <v>klik</v>
          </cell>
          <cell r="N2078" t="str">
            <v>CZ0100</v>
          </cell>
        </row>
        <row r="2079">
          <cell r="A2079" t="str">
            <v>01892738</v>
          </cell>
          <cell r="B2079" t="str">
            <v>CZ 01892738</v>
          </cell>
          <cell r="C2079" t="str">
            <v>Europe Media Nest s.r.o.</v>
          </cell>
          <cell r="D2079" t="str">
            <v>Praha 3, Žižkov, Štítného 591/7</v>
          </cell>
          <cell r="E2079" t="str">
            <v>112</v>
          </cell>
          <cell r="F2079" t="str">
            <v>Společnost s ručením omezeným</v>
          </cell>
          <cell r="G2079">
            <v>21772789</v>
          </cell>
          <cell r="H2079">
            <v>41467</v>
          </cell>
          <cell r="I2079">
            <v>19</v>
          </cell>
          <cell r="J2079">
            <v>3100</v>
          </cell>
          <cell r="K2079">
            <v>554782</v>
          </cell>
          <cell r="L2079">
            <v>13000</v>
          </cell>
          <cell r="M2079" t="str">
            <v>klik</v>
          </cell>
          <cell r="N2079" t="str">
            <v>CZ0100</v>
          </cell>
        </row>
        <row r="2080">
          <cell r="A2080" t="str">
            <v>01925962</v>
          </cell>
          <cell r="B2080" t="str">
            <v>DIČ nenalezeno</v>
          </cell>
          <cell r="C2080" t="str">
            <v>Kryštof Pokorný</v>
          </cell>
          <cell r="D2080" t="str">
            <v>Praha 7, Holešovice, U garáží 1435/4</v>
          </cell>
          <cell r="E2080" t="str">
            <v>101</v>
          </cell>
          <cell r="F2080" t="str">
            <v>Fyzická osoba podnikající dle živnostenského zákona nezapsaná v obchodním rejstříku</v>
          </cell>
          <cell r="G2080">
            <v>22311483</v>
          </cell>
          <cell r="H2080">
            <v>41477</v>
          </cell>
          <cell r="I2080">
            <v>19</v>
          </cell>
          <cell r="J2080">
            <v>3100</v>
          </cell>
          <cell r="K2080">
            <v>554782</v>
          </cell>
          <cell r="L2080">
            <v>17000</v>
          </cell>
          <cell r="M2080" t="str">
            <v>klik</v>
          </cell>
          <cell r="N2080" t="str">
            <v>CZ0100</v>
          </cell>
        </row>
        <row r="2081">
          <cell r="A2081" t="str">
            <v>01933728</v>
          </cell>
          <cell r="B2081" t="str">
            <v>CZ 01933728</v>
          </cell>
          <cell r="C2081" t="str">
            <v>Nadace Suška - Shameti</v>
          </cell>
          <cell r="D2081" t="str">
            <v>Praha-Řeporyje, Řeporyje, Tělovýchovná 748</v>
          </cell>
          <cell r="E2081" t="str">
            <v>117</v>
          </cell>
          <cell r="F2081" t="str">
            <v>Nadace</v>
          </cell>
          <cell r="G2081">
            <v>22066365</v>
          </cell>
          <cell r="H2081">
            <v>41484</v>
          </cell>
          <cell r="I2081">
            <v>19</v>
          </cell>
          <cell r="J2081">
            <v>3100</v>
          </cell>
          <cell r="K2081">
            <v>554782</v>
          </cell>
          <cell r="L2081">
            <v>15500</v>
          </cell>
          <cell r="M2081" t="str">
            <v>klik</v>
          </cell>
          <cell r="N2081" t="str">
            <v>CZ0100</v>
          </cell>
        </row>
        <row r="2082">
          <cell r="A2082" t="str">
            <v>01937235</v>
          </cell>
          <cell r="B2082" t="str">
            <v>DIČ nenalezeno</v>
          </cell>
          <cell r="C2082" t="str">
            <v>Hašle</v>
          </cell>
          <cell r="D2082" t="str">
            <v>Brno-Starý Lískovec, Starý Lískovec, ulice Kosmonautů 546/17</v>
          </cell>
          <cell r="E2082" t="str">
            <v>706</v>
          </cell>
          <cell r="F2082" t="str">
            <v>Veřejně prospěšná organizace</v>
          </cell>
          <cell r="G2082">
            <v>19564384</v>
          </cell>
          <cell r="H2082">
            <v>41480</v>
          </cell>
          <cell r="I2082">
            <v>116</v>
          </cell>
          <cell r="J2082">
            <v>3702</v>
          </cell>
          <cell r="K2082">
            <v>582786</v>
          </cell>
          <cell r="L2082">
            <v>62500</v>
          </cell>
          <cell r="M2082" t="str">
            <v>klik</v>
          </cell>
          <cell r="N2082" t="str">
            <v>CZ0642</v>
          </cell>
        </row>
        <row r="2083">
          <cell r="A2083" t="str">
            <v>01944193</v>
          </cell>
          <cell r="B2083" t="str">
            <v>DIČ nenalezeno</v>
          </cell>
          <cell r="C2083" t="str">
            <v>Jakub Stejskal</v>
          </cell>
          <cell r="D2083" t="str">
            <v>Háje nad Jizerou, Dolní Sytová 1</v>
          </cell>
          <cell r="E2083" t="str">
            <v>101</v>
          </cell>
          <cell r="F2083" t="str">
            <v>Fyzická osoba podnikající dle živnostenského zákona nezapsaná v obchodním rejstříku</v>
          </cell>
          <cell r="G2083">
            <v>15043207</v>
          </cell>
          <cell r="H2083">
            <v>41484</v>
          </cell>
          <cell r="I2083">
            <v>78</v>
          </cell>
          <cell r="J2083">
            <v>3608</v>
          </cell>
          <cell r="K2083">
            <v>577073</v>
          </cell>
          <cell r="L2083">
            <v>51301</v>
          </cell>
          <cell r="M2083" t="str">
            <v>klik</v>
          </cell>
          <cell r="N2083" t="str">
            <v>CZ0514</v>
          </cell>
        </row>
        <row r="2084">
          <cell r="A2084" t="str">
            <v>01945289</v>
          </cell>
          <cell r="B2084" t="str">
            <v>DIČ nenalezeno</v>
          </cell>
          <cell r="C2084" t="str">
            <v>Portedo o.p.s.</v>
          </cell>
          <cell r="D2084" t="str">
            <v>Praha 10, Vršovice, Moskevská 967/34</v>
          </cell>
          <cell r="E2084" t="str">
            <v>141</v>
          </cell>
          <cell r="F2084" t="str">
            <v>Obecně prospěšná společnost</v>
          </cell>
          <cell r="G2084">
            <v>22666150</v>
          </cell>
          <cell r="H2084">
            <v>41510</v>
          </cell>
          <cell r="I2084">
            <v>19</v>
          </cell>
          <cell r="J2084">
            <v>3100</v>
          </cell>
          <cell r="K2084">
            <v>554782</v>
          </cell>
          <cell r="L2084">
            <v>10100</v>
          </cell>
          <cell r="M2084" t="str">
            <v>klik</v>
          </cell>
          <cell r="N2084" t="str">
            <v>CZ0100</v>
          </cell>
        </row>
        <row r="2085">
          <cell r="A2085" t="str">
            <v>01960172</v>
          </cell>
          <cell r="B2085" t="str">
            <v>DIČ nenalezeno</v>
          </cell>
          <cell r="C2085" t="str">
            <v>Patrik Antczak</v>
          </cell>
          <cell r="D2085" t="str">
            <v>Praha 3, Žižkov, Koněvova 2414/153</v>
          </cell>
          <cell r="E2085" t="str">
            <v>101</v>
          </cell>
          <cell r="F2085" t="str">
            <v>Fyzická osoba podnikající dle živnostenského zákona nezapsaná v obchodním rejstříku</v>
          </cell>
          <cell r="G2085">
            <v>21793921</v>
          </cell>
          <cell r="H2085">
            <v>41486</v>
          </cell>
          <cell r="I2085">
            <v>19</v>
          </cell>
          <cell r="J2085">
            <v>3100</v>
          </cell>
          <cell r="K2085">
            <v>554782</v>
          </cell>
          <cell r="L2085">
            <v>13000</v>
          </cell>
          <cell r="M2085" t="str">
            <v>klik</v>
          </cell>
          <cell r="N2085" t="str">
            <v>CZ0100</v>
          </cell>
        </row>
        <row r="2086">
          <cell r="A2086" t="str">
            <v>02025825</v>
          </cell>
          <cell r="B2086" t="str">
            <v>CZ 82080620</v>
          </cell>
          <cell r="C2086" t="str">
            <v>Lukáš Vachulka</v>
          </cell>
          <cell r="D2086" t="str">
            <v>Horažďovice, Boubín 46</v>
          </cell>
          <cell r="E2086" t="str">
            <v>107</v>
          </cell>
          <cell r="F2086" t="str">
            <v>Zemědělský podnikatel - fyzická osoba nezapsaná v obchodním rejstříku</v>
          </cell>
          <cell r="G2086">
            <v>2882906</v>
          </cell>
          <cell r="H2086">
            <v>41507</v>
          </cell>
          <cell r="I2086">
            <v>43</v>
          </cell>
          <cell r="J2086">
            <v>3404</v>
          </cell>
          <cell r="K2086">
            <v>556254</v>
          </cell>
          <cell r="L2086">
            <v>34101</v>
          </cell>
          <cell r="M2086" t="str">
            <v>klik</v>
          </cell>
          <cell r="N2086" t="str">
            <v>CZ0322</v>
          </cell>
        </row>
        <row r="2087">
          <cell r="A2087" t="str">
            <v>02035707</v>
          </cell>
          <cell r="B2087" t="str">
            <v>CZ 02035707</v>
          </cell>
          <cell r="C2087" t="str">
            <v>Aeropolis s.r.o.</v>
          </cell>
          <cell r="D2087" t="str">
            <v>Boskovice, Mladkov 21</v>
          </cell>
          <cell r="E2087" t="str">
            <v>112</v>
          </cell>
          <cell r="F2087" t="str">
            <v>Společnost s ručením omezeným</v>
          </cell>
          <cell r="G2087">
            <v>15183751</v>
          </cell>
          <cell r="H2087">
            <v>41514</v>
          </cell>
          <cell r="I2087">
            <v>116</v>
          </cell>
          <cell r="J2087">
            <v>3701</v>
          </cell>
          <cell r="K2087">
            <v>581372</v>
          </cell>
          <cell r="L2087">
            <v>67901</v>
          </cell>
          <cell r="M2087" t="str">
            <v>klik</v>
          </cell>
          <cell r="N2087" t="str">
            <v>CZ0641</v>
          </cell>
        </row>
        <row r="2088">
          <cell r="A2088" t="str">
            <v>02044200</v>
          </cell>
          <cell r="B2088" t="str">
            <v>DIČ nenalezeno</v>
          </cell>
          <cell r="C2088" t="str">
            <v>život památkám o.p.s.</v>
          </cell>
          <cell r="D2088" t="str">
            <v>Brtnice, Široká 376</v>
          </cell>
          <cell r="E2088" t="str">
            <v>141</v>
          </cell>
          <cell r="F2088" t="str">
            <v>Obecně prospěšná společnost</v>
          </cell>
          <cell r="G2088">
            <v>12248568</v>
          </cell>
          <cell r="H2088">
            <v>41520</v>
          </cell>
          <cell r="I2088">
            <v>108</v>
          </cell>
          <cell r="J2088">
            <v>3707</v>
          </cell>
          <cell r="K2088">
            <v>586943</v>
          </cell>
          <cell r="L2088">
            <v>58832</v>
          </cell>
          <cell r="M2088" t="str">
            <v>klik</v>
          </cell>
          <cell r="N2088" t="str">
            <v>CZ0632</v>
          </cell>
        </row>
        <row r="2089">
          <cell r="A2089" t="str">
            <v>02065207</v>
          </cell>
          <cell r="B2089" t="str">
            <v>DIČ nenalezeno</v>
          </cell>
          <cell r="C2089" t="str">
            <v>Otec vlasti Karel IV., z.s.</v>
          </cell>
          <cell r="D2089" t="str">
            <v>Praha 5, Hlubočepy, Hlubočepská 4/35</v>
          </cell>
          <cell r="E2089" t="str">
            <v>706</v>
          </cell>
          <cell r="F2089" t="str">
            <v>Veřejně prospěšná organizace</v>
          </cell>
          <cell r="G2089">
            <v>21998116</v>
          </cell>
          <cell r="H2089">
            <v>41519</v>
          </cell>
          <cell r="I2089">
            <v>19</v>
          </cell>
          <cell r="J2089">
            <v>3100</v>
          </cell>
          <cell r="K2089">
            <v>554782</v>
          </cell>
          <cell r="L2089">
            <v>15200</v>
          </cell>
          <cell r="M2089" t="str">
            <v>klik</v>
          </cell>
          <cell r="N2089" t="str">
            <v>CZ0100</v>
          </cell>
        </row>
        <row r="2090">
          <cell r="A2090" t="str">
            <v>02087570</v>
          </cell>
          <cell r="B2090" t="str">
            <v>DIČ nenalezeno</v>
          </cell>
          <cell r="C2090" t="str">
            <v>Jan Mocek</v>
          </cell>
          <cell r="D2090" t="str">
            <v>Praha 6, Bubeneč, Šestidomí 750/5</v>
          </cell>
          <cell r="E2090" t="str">
            <v>101</v>
          </cell>
          <cell r="F2090" t="str">
            <v>Fyzická osoba podnikající dle živnostenského zákona nezapsaná v obchodním rejstříku</v>
          </cell>
          <cell r="G2090">
            <v>22181938</v>
          </cell>
          <cell r="H2090">
            <v>41526</v>
          </cell>
          <cell r="I2090">
            <v>19</v>
          </cell>
          <cell r="J2090">
            <v>3100</v>
          </cell>
          <cell r="K2090">
            <v>554782</v>
          </cell>
          <cell r="L2090">
            <v>16000</v>
          </cell>
          <cell r="M2090" t="str">
            <v>klik</v>
          </cell>
          <cell r="N2090" t="str">
            <v>CZ0100</v>
          </cell>
        </row>
        <row r="2091">
          <cell r="A2091" t="str">
            <v>02104521</v>
          </cell>
          <cell r="B2091" t="str">
            <v>DIČ nenalezeno</v>
          </cell>
          <cell r="C2091" t="str">
            <v>Jaroslav Šonský</v>
          </cell>
          <cell r="D2091" t="str">
            <v>Praha 6, Dejvice, Evropská 615/44</v>
          </cell>
          <cell r="E2091" t="str">
            <v>101</v>
          </cell>
          <cell r="F2091" t="str">
            <v>Fyzická osoba podnikající dle živnostenského zákona nezapsaná v obchodním rejstříku</v>
          </cell>
          <cell r="G2091">
            <v>22191194</v>
          </cell>
          <cell r="H2091">
            <v>41528</v>
          </cell>
          <cell r="I2091">
            <v>19</v>
          </cell>
          <cell r="J2091">
            <v>3100</v>
          </cell>
          <cell r="K2091">
            <v>554782</v>
          </cell>
          <cell r="L2091">
            <v>16000</v>
          </cell>
          <cell r="M2091" t="str">
            <v>klik</v>
          </cell>
          <cell r="N2091" t="str">
            <v>CZ0100</v>
          </cell>
        </row>
        <row r="2092">
          <cell r="A2092" t="str">
            <v>02108771</v>
          </cell>
          <cell r="B2092" t="str">
            <v>CZ 02108771</v>
          </cell>
          <cell r="C2092" t="str">
            <v>Fisch Family s.r.o.</v>
          </cell>
          <cell r="D2092" t="str">
            <v>Praha 10, Strašnice, Služeb 3056/4</v>
          </cell>
          <cell r="E2092" t="str">
            <v>112</v>
          </cell>
          <cell r="F2092" t="str">
            <v>Společnost s ručením omezeným</v>
          </cell>
          <cell r="G2092">
            <v>22634657</v>
          </cell>
          <cell r="H2092">
            <v>41533</v>
          </cell>
          <cell r="I2092">
            <v>19</v>
          </cell>
          <cell r="J2092">
            <v>3100</v>
          </cell>
          <cell r="K2092">
            <v>554782</v>
          </cell>
          <cell r="L2092">
            <v>10800</v>
          </cell>
          <cell r="M2092" t="str">
            <v>klik</v>
          </cell>
          <cell r="N2092" t="str">
            <v>CZ0100</v>
          </cell>
        </row>
        <row r="2093">
          <cell r="A2093" t="str">
            <v>02110865</v>
          </cell>
          <cell r="B2093" t="str">
            <v>CZ 02110865</v>
          </cell>
          <cell r="C2093" t="str">
            <v>Voice of Prague, s.r.o.</v>
          </cell>
          <cell r="D2093" t="str">
            <v>Praha 8, Karlín, Rohanské nábřeží 661/5</v>
          </cell>
          <cell r="E2093" t="str">
            <v>112</v>
          </cell>
          <cell r="F2093" t="str">
            <v>Společnost s ručením omezeným</v>
          </cell>
          <cell r="G2093">
            <v>27783847</v>
          </cell>
          <cell r="H2093">
            <v>41534</v>
          </cell>
          <cell r="I2093">
            <v>19</v>
          </cell>
          <cell r="J2093">
            <v>3100</v>
          </cell>
          <cell r="K2093">
            <v>554782</v>
          </cell>
          <cell r="L2093">
            <v>18600</v>
          </cell>
          <cell r="M2093" t="str">
            <v>klik</v>
          </cell>
          <cell r="N2093" t="str">
            <v>CZ0100</v>
          </cell>
        </row>
        <row r="2094">
          <cell r="A2094" t="str">
            <v>02128551</v>
          </cell>
          <cell r="B2094" t="str">
            <v>DIČ nenalezeno</v>
          </cell>
          <cell r="C2094" t="str">
            <v>Film Sokolov, z.s.</v>
          </cell>
          <cell r="D2094" t="str">
            <v>Praha 11, Háje, Stříbrského 688/4</v>
          </cell>
          <cell r="E2094" t="str">
            <v>706</v>
          </cell>
          <cell r="F2094" t="str">
            <v>Veřejně prospěšná organizace</v>
          </cell>
          <cell r="G2094">
            <v>21820261</v>
          </cell>
          <cell r="H2094">
            <v>41536</v>
          </cell>
          <cell r="I2094">
            <v>19</v>
          </cell>
          <cell r="J2094">
            <v>3100</v>
          </cell>
          <cell r="K2094">
            <v>554782</v>
          </cell>
          <cell r="L2094">
            <v>14900</v>
          </cell>
          <cell r="M2094" t="str">
            <v>klik</v>
          </cell>
          <cell r="N2094" t="str">
            <v>CZ0100</v>
          </cell>
        </row>
        <row r="2095">
          <cell r="A2095" t="str">
            <v>02132532</v>
          </cell>
          <cell r="B2095" t="str">
            <v>CZ 02132532</v>
          </cell>
          <cell r="C2095" t="str">
            <v>ČFTA produkce, s.r.o.</v>
          </cell>
          <cell r="D2095" t="str">
            <v>Praha 2, Nové Město, Karlovo náměstí 285/19</v>
          </cell>
          <cell r="E2095" t="str">
            <v>112</v>
          </cell>
          <cell r="F2095" t="str">
            <v>Společnost s ručením omezeným</v>
          </cell>
          <cell r="G2095">
            <v>21728097</v>
          </cell>
          <cell r="H2095">
            <v>41549</v>
          </cell>
          <cell r="I2095">
            <v>19</v>
          </cell>
          <cell r="J2095">
            <v>3100</v>
          </cell>
          <cell r="K2095">
            <v>554782</v>
          </cell>
          <cell r="L2095">
            <v>12000</v>
          </cell>
          <cell r="M2095" t="str">
            <v>klik</v>
          </cell>
          <cell r="N2095" t="str">
            <v>CZ0100</v>
          </cell>
        </row>
        <row r="2096">
          <cell r="A2096" t="str">
            <v>02138999</v>
          </cell>
          <cell r="B2096" t="str">
            <v>DIČ nenalezeno</v>
          </cell>
          <cell r="C2096" t="str">
            <v>Mgr. Kateřina Dbalá</v>
          </cell>
          <cell r="D2096" t="str">
            <v>Mšené-lázně, Ředhošť 43</v>
          </cell>
          <cell r="E2096" t="str">
            <v>101</v>
          </cell>
          <cell r="F2096" t="str">
            <v>Fyzická osoba podnikající dle živnostenského zákona nezapsaná v obchodním rejstříku</v>
          </cell>
          <cell r="G2096">
            <v>16778421</v>
          </cell>
          <cell r="H2096">
            <v>41540</v>
          </cell>
          <cell r="I2096">
            <v>60</v>
          </cell>
          <cell r="J2096">
            <v>3506</v>
          </cell>
          <cell r="K2096">
            <v>565318</v>
          </cell>
          <cell r="L2096">
            <v>41120</v>
          </cell>
          <cell r="M2096" t="str">
            <v>klik</v>
          </cell>
          <cell r="N2096" t="str">
            <v>CZ0423</v>
          </cell>
        </row>
        <row r="2097">
          <cell r="A2097" t="str">
            <v>02152941</v>
          </cell>
          <cell r="B2097" t="str">
            <v>DIČ nenalezeno</v>
          </cell>
          <cell r="C2097" t="str">
            <v>OBRAZ DOBY, z.s.</v>
          </cell>
          <cell r="D2097" t="str">
            <v>Ústí nad Labem-Střekov, Střekov, Svatojiřská 1318/32</v>
          </cell>
          <cell r="E2097" t="str">
            <v>706</v>
          </cell>
          <cell r="F2097" t="str">
            <v>Veřejně prospěšná organizace</v>
          </cell>
          <cell r="G2097">
            <v>17912075</v>
          </cell>
          <cell r="H2097">
            <v>41543</v>
          </cell>
          <cell r="I2097">
            <v>60</v>
          </cell>
          <cell r="J2097">
            <v>3510</v>
          </cell>
          <cell r="K2097">
            <v>554804</v>
          </cell>
          <cell r="L2097">
            <v>40003</v>
          </cell>
          <cell r="M2097" t="str">
            <v>klik</v>
          </cell>
          <cell r="N2097" t="str">
            <v>CZ0427</v>
          </cell>
        </row>
        <row r="2098">
          <cell r="A2098" t="str">
            <v>02154226</v>
          </cell>
          <cell r="B2098" t="str">
            <v>DIČ nenalezeno</v>
          </cell>
          <cell r="C2098" t="str">
            <v>Antonín Műhlhansl</v>
          </cell>
          <cell r="D2098" t="str">
            <v>Brno-Medlánky, Medlánky, V Újezdech 565/6</v>
          </cell>
          <cell r="E2098" t="str">
            <v>101</v>
          </cell>
          <cell r="F2098" t="str">
            <v>Fyzická osoba podnikající dle živnostenského zákona nezapsaná v obchodním rejstříku</v>
          </cell>
          <cell r="G2098">
            <v>26503972</v>
          </cell>
          <cell r="H2098">
            <v>41542</v>
          </cell>
          <cell r="I2098">
            <v>116</v>
          </cell>
          <cell r="J2098">
            <v>3702</v>
          </cell>
          <cell r="K2098">
            <v>582786</v>
          </cell>
          <cell r="L2098">
            <v>62100</v>
          </cell>
          <cell r="M2098" t="str">
            <v>klik</v>
          </cell>
          <cell r="N2098" t="str">
            <v>CZ0642</v>
          </cell>
        </row>
        <row r="2099">
          <cell r="A2099" t="str">
            <v>02157306</v>
          </cell>
          <cell r="B2099" t="str">
            <v>DIČ nenalezeno</v>
          </cell>
          <cell r="C2099" t="str">
            <v>Animánie z.s.</v>
          </cell>
          <cell r="D2099" t="str">
            <v>Plzeň 2-Slovany, Východní Předměstí, Úslavská 437/9</v>
          </cell>
          <cell r="E2099" t="str">
            <v>706</v>
          </cell>
          <cell r="F2099" t="str">
            <v>Veřejně prospěšná organizace</v>
          </cell>
          <cell r="G2099">
            <v>24499820</v>
          </cell>
          <cell r="H2099">
            <v>41544</v>
          </cell>
          <cell r="I2099">
            <v>43</v>
          </cell>
          <cell r="J2099">
            <v>3405</v>
          </cell>
          <cell r="K2099">
            <v>554791</v>
          </cell>
          <cell r="L2099">
            <v>32600</v>
          </cell>
          <cell r="M2099" t="str">
            <v>klik</v>
          </cell>
          <cell r="N2099" t="str">
            <v>CZ0323</v>
          </cell>
        </row>
        <row r="2100">
          <cell r="A2100" t="str">
            <v>02159228</v>
          </cell>
          <cell r="B2100" t="str">
            <v>DIČ nenalezeno</v>
          </cell>
          <cell r="C2100" t="str">
            <v>Jiří Bartovanec</v>
          </cell>
          <cell r="D2100" t="str">
            <v>Teplá, Klášterní 552</v>
          </cell>
          <cell r="E2100" t="str">
            <v>101</v>
          </cell>
          <cell r="F2100" t="str">
            <v>Fyzická osoba podnikající dle živnostenského zákona nezapsaná v obchodním rejstříku</v>
          </cell>
          <cell r="G2100">
            <v>12003263</v>
          </cell>
          <cell r="H2100">
            <v>41544</v>
          </cell>
          <cell r="I2100">
            <v>51</v>
          </cell>
          <cell r="J2100">
            <v>3402</v>
          </cell>
          <cell r="K2100">
            <v>555631</v>
          </cell>
          <cell r="L2100">
            <v>36461</v>
          </cell>
          <cell r="M2100" t="str">
            <v>klik</v>
          </cell>
          <cell r="N2100" t="str">
            <v>CZ0411</v>
          </cell>
        </row>
        <row r="2101">
          <cell r="A2101" t="str">
            <v>02180481</v>
          </cell>
          <cell r="B2101" t="str">
            <v>DIČ nenalezeno</v>
          </cell>
          <cell r="C2101" t="str">
            <v>Czech National Trust, o. p. s.</v>
          </cell>
          <cell r="D2101" t="str">
            <v>Kroměříž, Sněmovní náměstí 2/4</v>
          </cell>
          <cell r="E2101" t="str">
            <v>141</v>
          </cell>
          <cell r="F2101" t="str">
            <v>Obecně prospěšná společnost</v>
          </cell>
          <cell r="G2101">
            <v>10346261</v>
          </cell>
          <cell r="H2101">
            <v>41557</v>
          </cell>
          <cell r="I2101">
            <v>141</v>
          </cell>
          <cell r="J2101">
            <v>3708</v>
          </cell>
          <cell r="K2101">
            <v>588296</v>
          </cell>
          <cell r="L2101">
            <v>76701</v>
          </cell>
          <cell r="M2101" t="str">
            <v>klik</v>
          </cell>
          <cell r="N2101" t="str">
            <v>CZ0721</v>
          </cell>
        </row>
        <row r="2102">
          <cell r="A2102" t="str">
            <v>02190419</v>
          </cell>
          <cell r="B2102" t="str">
            <v>DIČ nenalezeno</v>
          </cell>
          <cell r="C2102" t="str">
            <v>Kabinet architektury, z. s.</v>
          </cell>
          <cell r="D2102" t="str">
            <v>Ostrava, Moravská Ostrava a Přívoz, Tyršova 1852/36</v>
          </cell>
          <cell r="E2102" t="str">
            <v>706</v>
          </cell>
          <cell r="F2102" t="str">
            <v>Veřejně prospěšná organizace</v>
          </cell>
          <cell r="G2102">
            <v>3189848</v>
          </cell>
          <cell r="H2102">
            <v>41554</v>
          </cell>
          <cell r="I2102">
            <v>132</v>
          </cell>
          <cell r="J2102">
            <v>3807</v>
          </cell>
          <cell r="K2102">
            <v>554821</v>
          </cell>
          <cell r="L2102">
            <v>70200</v>
          </cell>
          <cell r="M2102" t="str">
            <v>klik</v>
          </cell>
          <cell r="N2102" t="str">
            <v>CZ0806</v>
          </cell>
        </row>
        <row r="2103">
          <cell r="A2103" t="str">
            <v>02197090</v>
          </cell>
          <cell r="B2103" t="str">
            <v>CZ 02197090</v>
          </cell>
          <cell r="C2103" t="str">
            <v>Nové Královice spol. s r.o.</v>
          </cell>
          <cell r="D2103" t="str">
            <v>Praha 4, Michle, Vyskočilova 1326/5</v>
          </cell>
          <cell r="E2103" t="str">
            <v>112</v>
          </cell>
          <cell r="F2103" t="str">
            <v>Společnost s ručením omezeným</v>
          </cell>
          <cell r="G2103">
            <v>22749691</v>
          </cell>
          <cell r="H2103">
            <v>41557</v>
          </cell>
          <cell r="I2103">
            <v>19</v>
          </cell>
          <cell r="J2103">
            <v>3100</v>
          </cell>
          <cell r="K2103">
            <v>554782</v>
          </cell>
          <cell r="L2103">
            <v>14000</v>
          </cell>
          <cell r="M2103" t="str">
            <v>klik</v>
          </cell>
          <cell r="N2103" t="str">
            <v>CZ0100</v>
          </cell>
        </row>
        <row r="2104">
          <cell r="A2104" t="str">
            <v>02231778</v>
          </cell>
          <cell r="B2104" t="str">
            <v>DIČ nenalezeno</v>
          </cell>
          <cell r="C2104" t="str">
            <v>"Industriální stopy", z.s.</v>
          </cell>
          <cell r="D2104" t="str">
            <v>Praha 1, Malá Strana, Malostranské náměstí 203/14</v>
          </cell>
          <cell r="E2104" t="str">
            <v>706</v>
          </cell>
          <cell r="F2104" t="str">
            <v>Veřejně prospěšná organizace</v>
          </cell>
          <cell r="G2104">
            <v>21696209</v>
          </cell>
          <cell r="H2104">
            <v>41564</v>
          </cell>
          <cell r="I2104">
            <v>19</v>
          </cell>
          <cell r="J2104">
            <v>3100</v>
          </cell>
          <cell r="K2104">
            <v>554782</v>
          </cell>
          <cell r="L2104">
            <v>11800</v>
          </cell>
          <cell r="M2104" t="str">
            <v>klik</v>
          </cell>
          <cell r="N2104" t="str">
            <v>CZ0100</v>
          </cell>
        </row>
        <row r="2105">
          <cell r="A2105" t="str">
            <v>02235412</v>
          </cell>
          <cell r="B2105" t="str">
            <v>DIČ nenalezeno</v>
          </cell>
          <cell r="C2105" t="str">
            <v>Kulturní centrum Bílovec, příspěvková organizace</v>
          </cell>
          <cell r="D2105" t="str">
            <v>Bílovec, Zámecká 691/5</v>
          </cell>
          <cell r="E2105" t="str">
            <v>331</v>
          </cell>
          <cell r="F2105" t="str">
            <v>Příspěvková organizace</v>
          </cell>
          <cell r="G2105">
            <v>8417504</v>
          </cell>
          <cell r="H2105">
            <v>41518</v>
          </cell>
          <cell r="I2105">
            <v>132</v>
          </cell>
          <cell r="J2105">
            <v>3804</v>
          </cell>
          <cell r="K2105">
            <v>599247</v>
          </cell>
          <cell r="L2105">
            <v>74301</v>
          </cell>
          <cell r="M2105" t="str">
            <v>klik</v>
          </cell>
          <cell r="N2105" t="str">
            <v>CZ0804</v>
          </cell>
        </row>
        <row r="2106">
          <cell r="A2106" t="str">
            <v>02295873</v>
          </cell>
          <cell r="B2106" t="str">
            <v>DIČ nenalezeno</v>
          </cell>
          <cell r="C2106" t="str">
            <v>Studio Kokos, z. s.</v>
          </cell>
          <cell r="D2106" t="str">
            <v>Jablonec nad Nisou, Kokonín, Rovná 336</v>
          </cell>
          <cell r="E2106" t="str">
            <v>706</v>
          </cell>
          <cell r="F2106" t="str">
            <v>Veřejně prospěšná organizace</v>
          </cell>
          <cell r="G2106">
            <v>19831609</v>
          </cell>
          <cell r="H2106">
            <v>41583</v>
          </cell>
          <cell r="I2106">
            <v>78</v>
          </cell>
          <cell r="J2106">
            <v>3504</v>
          </cell>
          <cell r="K2106">
            <v>563510</v>
          </cell>
          <cell r="L2106">
            <v>46801</v>
          </cell>
          <cell r="M2106" t="str">
            <v>klik</v>
          </cell>
          <cell r="N2106" t="str">
            <v>CZ0512</v>
          </cell>
        </row>
        <row r="2107">
          <cell r="A2107" t="str">
            <v>02314754</v>
          </cell>
          <cell r="B2107" t="str">
            <v>CZ 02314754</v>
          </cell>
          <cell r="C2107" t="str">
            <v>Vzdělávací a kulturní centrum Broumov o.p.s.</v>
          </cell>
          <cell r="D2107" t="str">
            <v>Broumov, Klášterní 1</v>
          </cell>
          <cell r="E2107" t="str">
            <v>141</v>
          </cell>
          <cell r="F2107" t="str">
            <v>Obecně prospěšná společnost</v>
          </cell>
          <cell r="G2107">
            <v>7392044</v>
          </cell>
          <cell r="H2107">
            <v>41598</v>
          </cell>
          <cell r="I2107">
            <v>86</v>
          </cell>
          <cell r="J2107">
            <v>3605</v>
          </cell>
          <cell r="K2107">
            <v>573922</v>
          </cell>
          <cell r="L2107">
            <v>55001</v>
          </cell>
          <cell r="M2107" t="str">
            <v>klik</v>
          </cell>
          <cell r="N2107" t="str">
            <v>CZ0523</v>
          </cell>
        </row>
        <row r="2108">
          <cell r="A2108" t="str">
            <v>02346966</v>
          </cell>
          <cell r="B2108" t="str">
            <v>DIČ nenalezeno</v>
          </cell>
          <cell r="C2108" t="str">
            <v>Song Ladies, o. s.</v>
          </cell>
          <cell r="D2108" t="str">
            <v>Kladno, Kročehlavy, Litevská 2598</v>
          </cell>
          <cell r="E2108" t="str">
            <v>706</v>
          </cell>
          <cell r="F2108" t="str">
            <v>Veřejně prospěšná organizace</v>
          </cell>
          <cell r="G2108">
            <v>1439774</v>
          </cell>
          <cell r="H2108">
            <v>41598</v>
          </cell>
          <cell r="I2108">
            <v>27</v>
          </cell>
          <cell r="J2108">
            <v>3203</v>
          </cell>
          <cell r="K2108">
            <v>532053</v>
          </cell>
          <cell r="L2108">
            <v>27201</v>
          </cell>
          <cell r="M2108" t="str">
            <v>klik</v>
          </cell>
          <cell r="N2108" t="str">
            <v>CZ0203</v>
          </cell>
        </row>
        <row r="2109">
          <cell r="A2109" t="str">
            <v>02351145</v>
          </cell>
          <cell r="B2109" t="str">
            <v>DIČ nenalezeno</v>
          </cell>
          <cell r="C2109" t="str">
            <v>Centrum volného času 4All z.s.</v>
          </cell>
          <cell r="D2109" t="str">
            <v>Valtice, 21. dubna 1053</v>
          </cell>
          <cell r="E2109" t="str">
            <v>706</v>
          </cell>
          <cell r="F2109" t="str">
            <v>Veřejně prospěšná organizace</v>
          </cell>
          <cell r="G2109">
            <v>26630397</v>
          </cell>
          <cell r="H2109">
            <v>41599</v>
          </cell>
          <cell r="I2109">
            <v>116</v>
          </cell>
          <cell r="J2109">
            <v>3704</v>
          </cell>
          <cell r="K2109">
            <v>584975</v>
          </cell>
          <cell r="L2109">
            <v>69142</v>
          </cell>
          <cell r="M2109" t="str">
            <v>klik</v>
          </cell>
          <cell r="N2109" t="str">
            <v>CZ0644</v>
          </cell>
        </row>
        <row r="2110">
          <cell r="A2110" t="str">
            <v>02388961</v>
          </cell>
          <cell r="B2110" t="str">
            <v>DIČ nenalezeno</v>
          </cell>
          <cell r="C2110" t="str">
            <v>STRANSKY ART COMPANY z.s.</v>
          </cell>
          <cell r="D2110" t="str">
            <v>Praha 6, Dejvice, Sušická 1847/17</v>
          </cell>
          <cell r="E2110" t="str">
            <v>706</v>
          </cell>
          <cell r="F2110" t="str">
            <v>Veřejně prospěšná organizace</v>
          </cell>
          <cell r="G2110">
            <v>22207171</v>
          </cell>
          <cell r="H2110">
            <v>41607</v>
          </cell>
          <cell r="I2110">
            <v>19</v>
          </cell>
          <cell r="J2110">
            <v>3100</v>
          </cell>
          <cell r="K2110">
            <v>554782</v>
          </cell>
          <cell r="L2110">
            <v>16000</v>
          </cell>
          <cell r="M2110" t="str">
            <v>klik</v>
          </cell>
          <cell r="N2110" t="str">
            <v>CZ0100</v>
          </cell>
        </row>
        <row r="2111">
          <cell r="A2111" t="str">
            <v>02391805</v>
          </cell>
          <cell r="B2111" t="str">
            <v>DIČ nenalezeno</v>
          </cell>
          <cell r="C2111" t="str">
            <v>FysioART o.p.s.</v>
          </cell>
          <cell r="D2111" t="str">
            <v>Praha 11, Chodov, Petýrkova 1996/36</v>
          </cell>
          <cell r="E2111" t="str">
            <v>141</v>
          </cell>
          <cell r="F2111" t="str">
            <v>Obecně prospěšná společnost</v>
          </cell>
          <cell r="G2111">
            <v>21845549</v>
          </cell>
          <cell r="H2111">
            <v>41639</v>
          </cell>
          <cell r="I2111">
            <v>19</v>
          </cell>
          <cell r="J2111">
            <v>3100</v>
          </cell>
          <cell r="K2111">
            <v>554782</v>
          </cell>
          <cell r="L2111">
            <v>14800</v>
          </cell>
          <cell r="M2111" t="str">
            <v>klik</v>
          </cell>
          <cell r="N2111" t="str">
            <v>CZ0100</v>
          </cell>
        </row>
        <row r="2112">
          <cell r="A2112" t="str">
            <v>02401835</v>
          </cell>
          <cell r="B2112" t="str">
            <v>DIČ nenalezeno</v>
          </cell>
          <cell r="C2112" t="str">
            <v>Pro kostely, z. s.</v>
          </cell>
          <cell r="D2112" t="str">
            <v>Litoměřice, Předměstí, Komenského 748/4</v>
          </cell>
          <cell r="E2112" t="str">
            <v>706</v>
          </cell>
          <cell r="F2112" t="str">
            <v>Veřejně prospěšná organizace</v>
          </cell>
          <cell r="G2112">
            <v>2902320</v>
          </cell>
          <cell r="H2112">
            <v>41612</v>
          </cell>
          <cell r="I2112">
            <v>60</v>
          </cell>
          <cell r="J2112">
            <v>3506</v>
          </cell>
          <cell r="K2112">
            <v>564567</v>
          </cell>
          <cell r="L2112">
            <v>41201</v>
          </cell>
          <cell r="M2112" t="str">
            <v>klik</v>
          </cell>
          <cell r="N2112" t="str">
            <v>CZ0423</v>
          </cell>
        </row>
        <row r="2113">
          <cell r="A2113" t="str">
            <v>02410729</v>
          </cell>
          <cell r="B2113" t="str">
            <v>CZ 02410729</v>
          </cell>
          <cell r="C2113" t="str">
            <v>EUC Real Estate a.s.</v>
          </cell>
          <cell r="D2113" t="str">
            <v>Praha 4, Nusle, Na Pankráci 1690/125</v>
          </cell>
          <cell r="E2113" t="str">
            <v>121</v>
          </cell>
          <cell r="F2113" t="str">
            <v>Akciová společnost</v>
          </cell>
          <cell r="G2113">
            <v>25371061</v>
          </cell>
          <cell r="H2113">
            <v>41640</v>
          </cell>
          <cell r="I2113">
            <v>19</v>
          </cell>
          <cell r="J2113">
            <v>3100</v>
          </cell>
          <cell r="K2113">
            <v>554782</v>
          </cell>
          <cell r="L2113">
            <v>14000</v>
          </cell>
          <cell r="M2113" t="str">
            <v>klik</v>
          </cell>
          <cell r="N2113" t="str">
            <v>CZ0100</v>
          </cell>
        </row>
        <row r="2114">
          <cell r="A2114" t="str">
            <v>02439735</v>
          </cell>
          <cell r="B2114" t="str">
            <v>DIČ nenalezeno</v>
          </cell>
          <cell r="C2114" t="str">
            <v>Společenství vlastníků náměstí Republiky 19 Znojmo</v>
          </cell>
          <cell r="D2114" t="str">
            <v>Znojmo, náměstí Republiky 898/19</v>
          </cell>
          <cell r="E2114" t="str">
            <v>145</v>
          </cell>
          <cell r="F2114" t="str">
            <v>Společenství vlastníků jednotek</v>
          </cell>
          <cell r="G2114">
            <v>10989722</v>
          </cell>
          <cell r="H2114">
            <v>41642</v>
          </cell>
          <cell r="I2114">
            <v>116</v>
          </cell>
          <cell r="J2114">
            <v>3713</v>
          </cell>
          <cell r="K2114">
            <v>593711</v>
          </cell>
          <cell r="L2114">
            <v>66902</v>
          </cell>
          <cell r="M2114" t="str">
            <v>klik</v>
          </cell>
          <cell r="N2114" t="str">
            <v>CZ0647</v>
          </cell>
        </row>
        <row r="2115">
          <cell r="A2115" t="str">
            <v>02467062</v>
          </cell>
          <cell r="B2115" t="str">
            <v>DIČ nenalezeno</v>
          </cell>
          <cell r="C2115" t="str">
            <v>Spolek na podporu DOM Krnov</v>
          </cell>
          <cell r="D2115" t="str">
            <v>Krnov, Pod Bezručovým vrchem, Revoluční 912/18</v>
          </cell>
          <cell r="E2115" t="str">
            <v>706</v>
          </cell>
          <cell r="F2115" t="str">
            <v>Veřejně prospěšná organizace</v>
          </cell>
          <cell r="G2115">
            <v>14060353</v>
          </cell>
          <cell r="H2115">
            <v>41626</v>
          </cell>
          <cell r="I2115">
            <v>132</v>
          </cell>
          <cell r="J2115">
            <v>3801</v>
          </cell>
          <cell r="K2115">
            <v>597520</v>
          </cell>
          <cell r="L2115">
            <v>79401</v>
          </cell>
          <cell r="M2115" t="str">
            <v>klik</v>
          </cell>
          <cell r="N2115" t="str">
            <v>CZ0801</v>
          </cell>
        </row>
        <row r="2116">
          <cell r="A2116" t="str">
            <v>02481553</v>
          </cell>
          <cell r="B2116" t="str">
            <v>DIČ nenalezeno</v>
          </cell>
          <cell r="C2116" t="str">
            <v>Český výbor ICOM, z. s.</v>
          </cell>
          <cell r="D2116" t="str">
            <v>Brno-střed, Brno-město, Zelný trh 299/6</v>
          </cell>
          <cell r="E2116" t="str">
            <v>704</v>
          </cell>
          <cell r="F2116" t="str">
            <v>Církev a církevní organizace</v>
          </cell>
          <cell r="G2116">
            <v>19096721</v>
          </cell>
          <cell r="H2116">
            <v>33779</v>
          </cell>
          <cell r="I2116">
            <v>116</v>
          </cell>
          <cell r="J2116">
            <v>3702</v>
          </cell>
          <cell r="K2116">
            <v>582786</v>
          </cell>
          <cell r="L2116">
            <v>60200</v>
          </cell>
          <cell r="M2116" t="str">
            <v>klik</v>
          </cell>
          <cell r="N2116" t="str">
            <v>CZ0642</v>
          </cell>
        </row>
        <row r="2117">
          <cell r="A2117" t="str">
            <v>02486075</v>
          </cell>
          <cell r="B2117" t="str">
            <v>DIČ nenalezeno</v>
          </cell>
          <cell r="C2117" t="str">
            <v>Srdeční výdej, z. s.</v>
          </cell>
          <cell r="D2117" t="str">
            <v>Brno, Trnitá, Skořepka 498/11</v>
          </cell>
          <cell r="E2117" t="str">
            <v>706</v>
          </cell>
          <cell r="F2117" t="str">
            <v>Veřejně prospěšná organizace</v>
          </cell>
          <cell r="H2117">
            <v>41631</v>
          </cell>
          <cell r="L2117">
            <v>60200</v>
          </cell>
          <cell r="M2117" t="str">
            <v>klik</v>
          </cell>
          <cell r="N2117" t="e">
            <v>#N/A</v>
          </cell>
        </row>
        <row r="2118">
          <cell r="A2118" t="str">
            <v>02504057</v>
          </cell>
          <cell r="B2118" t="str">
            <v>DIČ nenalezeno</v>
          </cell>
          <cell r="C2118" t="str">
            <v>Chemické divadlo, z.s.</v>
          </cell>
          <cell r="D2118" t="str">
            <v>Praha, Vršovice, Amurská 847/5</v>
          </cell>
          <cell r="E2118" t="str">
            <v>706</v>
          </cell>
          <cell r="F2118" t="str">
            <v>Veřejně prospěšná organizace</v>
          </cell>
          <cell r="H2118">
            <v>41639</v>
          </cell>
          <cell r="L2118">
            <v>10000</v>
          </cell>
          <cell r="M2118" t="str">
            <v>klik</v>
          </cell>
          <cell r="N2118" t="e">
            <v>#N/A</v>
          </cell>
        </row>
        <row r="2119">
          <cell r="A2119" t="str">
            <v>02506645</v>
          </cell>
          <cell r="B2119" t="str">
            <v>DIČ nenalezeno</v>
          </cell>
          <cell r="C2119" t="str">
            <v>Benjamín Orlová, z. s.</v>
          </cell>
          <cell r="D2119" t="str">
            <v>Orlová, Město, Petra Cingra 482</v>
          </cell>
          <cell r="E2119" t="str">
            <v>706</v>
          </cell>
          <cell r="F2119" t="str">
            <v>Veřejně prospěšná organizace</v>
          </cell>
          <cell r="G2119">
            <v>16997115</v>
          </cell>
          <cell r="H2119">
            <v>41639</v>
          </cell>
          <cell r="I2119">
            <v>132</v>
          </cell>
          <cell r="J2119">
            <v>3803</v>
          </cell>
          <cell r="K2119">
            <v>599069</v>
          </cell>
          <cell r="L2119">
            <v>73511</v>
          </cell>
          <cell r="M2119" t="str">
            <v>klik</v>
          </cell>
          <cell r="N2119" t="str">
            <v>CZ0803</v>
          </cell>
        </row>
        <row r="2120">
          <cell r="A2120" t="str">
            <v>02507251</v>
          </cell>
          <cell r="B2120" t="str">
            <v>DIČ nenalezeno</v>
          </cell>
          <cell r="C2120" t="str">
            <v>Sdružení pro PEN</v>
          </cell>
          <cell r="D2120" t="str">
            <v>Praha 1, Staré Město, Mariánské náměstí 190/5</v>
          </cell>
          <cell r="E2120" t="str">
            <v>706</v>
          </cell>
          <cell r="F2120" t="str">
            <v>Veřejně prospěšná organizace</v>
          </cell>
          <cell r="G2120">
            <v>21716510</v>
          </cell>
          <cell r="H2120">
            <v>41639</v>
          </cell>
          <cell r="I2120">
            <v>19</v>
          </cell>
          <cell r="J2120">
            <v>3100</v>
          </cell>
          <cell r="K2120">
            <v>554782</v>
          </cell>
          <cell r="L2120">
            <v>11000</v>
          </cell>
          <cell r="M2120" t="str">
            <v>klik</v>
          </cell>
          <cell r="N2120" t="str">
            <v>CZ0100</v>
          </cell>
        </row>
        <row r="2121">
          <cell r="A2121" t="str">
            <v>02550351</v>
          </cell>
          <cell r="B2121" t="str">
            <v>DIČ nenalezeno</v>
          </cell>
          <cell r="C2121" t="str">
            <v>Petra Goněcová</v>
          </cell>
          <cell r="D2121" t="str">
            <v>Brno-Řečkovice a Mokrá Hora, Řečkovice, Boskovická 1374/3</v>
          </cell>
          <cell r="E2121" t="str">
            <v>101</v>
          </cell>
          <cell r="F2121" t="str">
            <v>Fyzická osoba podnikající dle živnostenského zákona nezapsaná v obchodním rejstříku</v>
          </cell>
          <cell r="G2121">
            <v>19506996</v>
          </cell>
          <cell r="H2121">
            <v>41649</v>
          </cell>
          <cell r="I2121">
            <v>116</v>
          </cell>
          <cell r="J2121">
            <v>3702</v>
          </cell>
          <cell r="K2121">
            <v>582786</v>
          </cell>
          <cell r="L2121">
            <v>62100</v>
          </cell>
          <cell r="M2121" t="str">
            <v>klik</v>
          </cell>
          <cell r="N2121" t="str">
            <v>CZ0642</v>
          </cell>
        </row>
        <row r="2122">
          <cell r="A2122" t="str">
            <v>02554062</v>
          </cell>
          <cell r="B2122" t="str">
            <v>DIČ nenalezeno</v>
          </cell>
          <cell r="C2122" t="str">
            <v>Kotěrovo centrum architektury o.p.s.</v>
          </cell>
          <cell r="D2122" t="str">
            <v>Praha-Velká Chuchle, Velká Chuchle, K vápence 425</v>
          </cell>
          <cell r="E2122" t="str">
            <v>141</v>
          </cell>
          <cell r="F2122" t="str">
            <v>Obecně prospěšná společnost</v>
          </cell>
          <cell r="G2122">
            <v>25125079</v>
          </cell>
          <cell r="H2122">
            <v>41659</v>
          </cell>
          <cell r="I2122">
            <v>19</v>
          </cell>
          <cell r="J2122">
            <v>3100</v>
          </cell>
          <cell r="K2122">
            <v>554782</v>
          </cell>
          <cell r="L2122">
            <v>15900</v>
          </cell>
          <cell r="M2122" t="str">
            <v>klik</v>
          </cell>
          <cell r="N2122" t="str">
            <v>CZ0100</v>
          </cell>
        </row>
        <row r="2123">
          <cell r="A2123" t="str">
            <v>02594188</v>
          </cell>
          <cell r="B2123" t="str">
            <v>DIČ nenalezeno</v>
          </cell>
          <cell r="C2123" t="str">
            <v>Bachův varhanní podzim o.p.s.</v>
          </cell>
          <cell r="D2123" t="str">
            <v>Brno-střed, Černá Pole, Lidická 1879/48</v>
          </cell>
          <cell r="E2123" t="str">
            <v>141</v>
          </cell>
          <cell r="F2123" t="str">
            <v>Obecně prospěšná společnost</v>
          </cell>
          <cell r="G2123">
            <v>19196334</v>
          </cell>
          <cell r="H2123">
            <v>41688</v>
          </cell>
          <cell r="I2123">
            <v>116</v>
          </cell>
          <cell r="J2123">
            <v>3702</v>
          </cell>
          <cell r="K2123">
            <v>582786</v>
          </cell>
          <cell r="L2123">
            <v>60200</v>
          </cell>
          <cell r="M2123" t="str">
            <v>klik</v>
          </cell>
          <cell r="N2123" t="str">
            <v>CZ0642</v>
          </cell>
        </row>
        <row r="2124">
          <cell r="A2124" t="str">
            <v>02600480</v>
          </cell>
          <cell r="B2124" t="str">
            <v>DIČ nenalezeno</v>
          </cell>
          <cell r="C2124" t="str">
            <v>MgA. Irvin Venyš, PhD.</v>
          </cell>
          <cell r="D2124" t="str">
            <v>Praha 6, Veleslavín, Za vokovickou vozovnou 23/2a</v>
          </cell>
          <cell r="E2124" t="str">
            <v>101</v>
          </cell>
          <cell r="F2124" t="str">
            <v>Fyzická osoba podnikající dle živnostenského zákona nezapsaná v obchodním rejstříku</v>
          </cell>
          <cell r="G2124">
            <v>22279865</v>
          </cell>
          <cell r="H2124">
            <v>41668</v>
          </cell>
          <cell r="I2124">
            <v>19</v>
          </cell>
          <cell r="J2124">
            <v>3100</v>
          </cell>
          <cell r="K2124">
            <v>554782</v>
          </cell>
          <cell r="L2124">
            <v>16200</v>
          </cell>
          <cell r="M2124" t="str">
            <v>klik</v>
          </cell>
          <cell r="N2124" t="str">
            <v>CZ0100</v>
          </cell>
        </row>
        <row r="2125">
          <cell r="A2125" t="str">
            <v>02605406</v>
          </cell>
          <cell r="B2125" t="str">
            <v>DIČ nenalezeno</v>
          </cell>
          <cell r="C2125" t="str">
            <v>Spolek Šporkův poplužní dvůr</v>
          </cell>
          <cell r="D2125" t="str">
            <v>Mostek, Souvrať 70</v>
          </cell>
          <cell r="E2125" t="str">
            <v>706</v>
          </cell>
          <cell r="F2125" t="str">
            <v>Veřejně prospěšná organizace</v>
          </cell>
          <cell r="G2125">
            <v>9895973</v>
          </cell>
          <cell r="H2125">
            <v>41673</v>
          </cell>
          <cell r="I2125">
            <v>86</v>
          </cell>
          <cell r="J2125">
            <v>3610</v>
          </cell>
          <cell r="K2125">
            <v>579556</v>
          </cell>
          <cell r="L2125">
            <v>54475</v>
          </cell>
          <cell r="M2125" t="str">
            <v>klik</v>
          </cell>
          <cell r="N2125" t="str">
            <v>CZ0525</v>
          </cell>
        </row>
        <row r="2126">
          <cell r="A2126" t="str">
            <v>02616882</v>
          </cell>
          <cell r="B2126" t="str">
            <v>DIČ nenalezeno</v>
          </cell>
          <cell r="C2126" t="str">
            <v>Štěpán Tretiag</v>
          </cell>
          <cell r="D2126" t="str">
            <v>Praha 5, Smíchov, Fráni Šrámka 2622/18</v>
          </cell>
          <cell r="E2126" t="str">
            <v>101</v>
          </cell>
          <cell r="F2126" t="str">
            <v>Fyzická osoba podnikající dle živnostenského zákona nezapsaná v obchodním rejstříku</v>
          </cell>
          <cell r="G2126">
            <v>22104003</v>
          </cell>
          <cell r="H2126">
            <v>41673</v>
          </cell>
          <cell r="I2126">
            <v>19</v>
          </cell>
          <cell r="J2126">
            <v>3100</v>
          </cell>
          <cell r="K2126">
            <v>554782</v>
          </cell>
          <cell r="L2126">
            <v>15000</v>
          </cell>
          <cell r="M2126" t="str">
            <v>klik</v>
          </cell>
          <cell r="N2126" t="str">
            <v>CZ0100</v>
          </cell>
        </row>
        <row r="2127">
          <cell r="A2127" t="str">
            <v>02627078</v>
          </cell>
          <cell r="B2127" t="str">
            <v>DIČ nenalezeno</v>
          </cell>
          <cell r="C2127" t="str">
            <v>Sdružení přátel ZUŠ Rokycany, zapsaný spolek</v>
          </cell>
          <cell r="D2127" t="str">
            <v>Rokycany, Nové Město, Pod Nemocnicí 975</v>
          </cell>
          <cell r="E2127" t="str">
            <v>706</v>
          </cell>
          <cell r="F2127" t="str">
            <v>Veřejně prospěšná organizace</v>
          </cell>
          <cell r="G2127">
            <v>20779437</v>
          </cell>
          <cell r="H2127">
            <v>41675</v>
          </cell>
          <cell r="I2127">
            <v>43</v>
          </cell>
          <cell r="J2127">
            <v>3408</v>
          </cell>
          <cell r="K2127">
            <v>559717</v>
          </cell>
          <cell r="L2127">
            <v>33701</v>
          </cell>
          <cell r="M2127" t="str">
            <v>klik</v>
          </cell>
          <cell r="N2127" t="str">
            <v>CZ0326</v>
          </cell>
        </row>
        <row r="2128">
          <cell r="A2128" t="str">
            <v>02631008</v>
          </cell>
          <cell r="B2128" t="str">
            <v>DIČ nenalezeno</v>
          </cell>
          <cell r="C2128" t="str">
            <v>Katolická asociace nemocničních kaplanů v České republice</v>
          </cell>
          <cell r="D2128" t="str">
            <v>Praha 6, Dejvice, Thákurova 676/3</v>
          </cell>
          <cell r="E2128" t="str">
            <v>722</v>
          </cell>
          <cell r="F2128" t="str">
            <v>Církevní organizace</v>
          </cell>
          <cell r="G2128">
            <v>22192051</v>
          </cell>
          <cell r="H2128">
            <v>41670</v>
          </cell>
          <cell r="I2128">
            <v>19</v>
          </cell>
          <cell r="J2128">
            <v>3100</v>
          </cell>
          <cell r="K2128">
            <v>554782</v>
          </cell>
          <cell r="L2128">
            <v>16000</v>
          </cell>
          <cell r="M2128" t="str">
            <v>klik</v>
          </cell>
          <cell r="N2128" t="str">
            <v>CZ0100</v>
          </cell>
        </row>
        <row r="2129">
          <cell r="A2129" t="str">
            <v>02660792</v>
          </cell>
          <cell r="B2129" t="str">
            <v>CZ 02660792</v>
          </cell>
          <cell r="C2129" t="str">
            <v>Sportify s.r.o.</v>
          </cell>
          <cell r="D2129" t="str">
            <v>Praha 10, Vinohrady, Hradešínská 2373/27</v>
          </cell>
          <cell r="E2129" t="str">
            <v>112</v>
          </cell>
          <cell r="F2129" t="str">
            <v>Společnost s ručením omezeným</v>
          </cell>
          <cell r="G2129">
            <v>22654038</v>
          </cell>
          <cell r="H2129">
            <v>41687</v>
          </cell>
          <cell r="I2129">
            <v>19</v>
          </cell>
          <cell r="J2129">
            <v>3100</v>
          </cell>
          <cell r="K2129">
            <v>554782</v>
          </cell>
          <cell r="L2129">
            <v>10100</v>
          </cell>
          <cell r="M2129" t="str">
            <v>klik</v>
          </cell>
          <cell r="N2129" t="str">
            <v>CZ0100</v>
          </cell>
        </row>
        <row r="2130">
          <cell r="A2130" t="str">
            <v>02748053</v>
          </cell>
          <cell r="B2130" t="str">
            <v>CZ 02748053</v>
          </cell>
          <cell r="C2130" t="str">
            <v>Film Servis Plzeň s.r.o.</v>
          </cell>
          <cell r="D2130" t="str">
            <v>Plzeň 3, Jižní Předměstí, Mánesova 1915/80</v>
          </cell>
          <cell r="E2130" t="str">
            <v>112</v>
          </cell>
          <cell r="F2130" t="str">
            <v>Společnost s ručením omezeným</v>
          </cell>
          <cell r="G2130">
            <v>24548341</v>
          </cell>
          <cell r="H2130">
            <v>41705</v>
          </cell>
          <cell r="I2130">
            <v>43</v>
          </cell>
          <cell r="J2130">
            <v>3405</v>
          </cell>
          <cell r="K2130">
            <v>554791</v>
          </cell>
          <cell r="L2130">
            <v>30100</v>
          </cell>
          <cell r="M2130" t="str">
            <v>klik</v>
          </cell>
          <cell r="N2130" t="str">
            <v>CZ0323</v>
          </cell>
        </row>
        <row r="2131">
          <cell r="A2131" t="str">
            <v>02769841</v>
          </cell>
          <cell r="B2131" t="str">
            <v>DIČ nenalezeno</v>
          </cell>
          <cell r="C2131" t="str">
            <v>Ondřej Lasák</v>
          </cell>
          <cell r="D2131" t="str">
            <v>Praha 8, Karlín, Sokolovská 438/45</v>
          </cell>
          <cell r="E2131" t="str">
            <v>101</v>
          </cell>
          <cell r="F2131" t="str">
            <v>Fyzická osoba podnikající dle živnostenského zákona nezapsaná v obchodním rejstříku</v>
          </cell>
          <cell r="G2131">
            <v>22353089</v>
          </cell>
          <cell r="H2131">
            <v>41710</v>
          </cell>
          <cell r="I2131">
            <v>19</v>
          </cell>
          <cell r="J2131">
            <v>3100</v>
          </cell>
          <cell r="K2131">
            <v>554782</v>
          </cell>
          <cell r="L2131">
            <v>18600</v>
          </cell>
          <cell r="M2131" t="str">
            <v>klik</v>
          </cell>
          <cell r="N2131" t="str">
            <v>CZ0100</v>
          </cell>
        </row>
        <row r="2132">
          <cell r="A2132" t="str">
            <v>02801680</v>
          </cell>
          <cell r="B2132" t="str">
            <v>CZ 02801680</v>
          </cell>
          <cell r="C2132" t="str">
            <v>wo-men s.r.o.</v>
          </cell>
          <cell r="D2132" t="str">
            <v>Praha 7, Bubeneč, Čechova 296/23</v>
          </cell>
          <cell r="E2132" t="str">
            <v>112</v>
          </cell>
          <cell r="F2132" t="str">
            <v>Společnost s ručením omezeným</v>
          </cell>
          <cell r="G2132">
            <v>22294252</v>
          </cell>
          <cell r="H2132">
            <v>41718</v>
          </cell>
          <cell r="I2132">
            <v>19</v>
          </cell>
          <cell r="J2132">
            <v>3100</v>
          </cell>
          <cell r="K2132">
            <v>554782</v>
          </cell>
          <cell r="L2132">
            <v>17000</v>
          </cell>
          <cell r="M2132" t="str">
            <v>klik</v>
          </cell>
          <cell r="N2132" t="str">
            <v>CZ0100</v>
          </cell>
        </row>
        <row r="2133">
          <cell r="A2133" t="str">
            <v>02805561</v>
          </cell>
          <cell r="B2133" t="str">
            <v>DIČ nenalezeno</v>
          </cell>
          <cell r="C2133" t="str">
            <v>Miloš Molík</v>
          </cell>
          <cell r="D2133" t="str">
            <v>Lukov 75</v>
          </cell>
          <cell r="E2133" t="str">
            <v>101</v>
          </cell>
          <cell r="F2133" t="str">
            <v>Fyzická osoba podnikající dle živnostenského zákona nezapsaná v obchodním rejstříku</v>
          </cell>
          <cell r="G2133">
            <v>10813241</v>
          </cell>
          <cell r="H2133">
            <v>41719</v>
          </cell>
          <cell r="I2133">
            <v>116</v>
          </cell>
          <cell r="J2133">
            <v>3713</v>
          </cell>
          <cell r="K2133">
            <v>594393</v>
          </cell>
          <cell r="L2133">
            <v>66902</v>
          </cell>
          <cell r="M2133" t="str">
            <v>klik</v>
          </cell>
          <cell r="N2133" t="str">
            <v>CZ0647</v>
          </cell>
        </row>
        <row r="2134">
          <cell r="A2134" t="str">
            <v>02805634</v>
          </cell>
          <cell r="B2134" t="str">
            <v>DIČ nenalezeno</v>
          </cell>
          <cell r="C2134" t="str">
            <v>Hravý architekt, z.s.</v>
          </cell>
          <cell r="D2134" t="str">
            <v>Praha 1, Nové Město, Masarykovo nábřeží 250/1</v>
          </cell>
          <cell r="E2134" t="str">
            <v>706</v>
          </cell>
          <cell r="F2134" t="str">
            <v>Veřejně prospěšná organizace</v>
          </cell>
          <cell r="G2134">
            <v>21703493</v>
          </cell>
          <cell r="H2134">
            <v>41746</v>
          </cell>
          <cell r="I2134">
            <v>19</v>
          </cell>
          <cell r="J2134">
            <v>3100</v>
          </cell>
          <cell r="K2134">
            <v>554782</v>
          </cell>
          <cell r="L2134">
            <v>11000</v>
          </cell>
          <cell r="M2134" t="str">
            <v>klik</v>
          </cell>
          <cell r="N2134" t="str">
            <v>CZ0100</v>
          </cell>
        </row>
        <row r="2135">
          <cell r="A2135" t="str">
            <v>02811324</v>
          </cell>
          <cell r="B2135" t="str">
            <v>DIČ nenalezeno</v>
          </cell>
          <cell r="C2135" t="str">
            <v>Kateřina Horáčková</v>
          </cell>
          <cell r="D2135" t="str">
            <v>Merboltice 22</v>
          </cell>
          <cell r="E2135" t="str">
            <v>101</v>
          </cell>
          <cell r="F2135" t="str">
            <v>Fyzická osoba podnikající dle živnostenského zákona nezapsaná v obchodním rejstříku</v>
          </cell>
          <cell r="G2135">
            <v>60445</v>
          </cell>
          <cell r="H2135">
            <v>41722</v>
          </cell>
          <cell r="I2135">
            <v>60</v>
          </cell>
          <cell r="J2135">
            <v>3502</v>
          </cell>
          <cell r="K2135">
            <v>545791</v>
          </cell>
          <cell r="L2135">
            <v>40502</v>
          </cell>
          <cell r="M2135" t="str">
            <v>klik</v>
          </cell>
          <cell r="N2135" t="str">
            <v>CZ0421</v>
          </cell>
        </row>
        <row r="2136">
          <cell r="A2136" t="str">
            <v>02816091</v>
          </cell>
          <cell r="B2136" t="str">
            <v>DIČ nenalezeno</v>
          </cell>
          <cell r="C2136" t="str">
            <v>Veřejný sál Hraničář, spolek</v>
          </cell>
          <cell r="D2136" t="str">
            <v>Ústí nad Labem-město, Ústí nad Labem-centrum, Prokopa Diviše 1812/7</v>
          </cell>
          <cell r="E2136" t="str">
            <v>706</v>
          </cell>
          <cell r="F2136" t="str">
            <v>Veřejně prospěšná organizace</v>
          </cell>
          <cell r="G2136">
            <v>17832641</v>
          </cell>
          <cell r="H2136">
            <v>41725</v>
          </cell>
          <cell r="I2136">
            <v>60</v>
          </cell>
          <cell r="J2136">
            <v>3510</v>
          </cell>
          <cell r="K2136">
            <v>554804</v>
          </cell>
          <cell r="L2136">
            <v>40001</v>
          </cell>
          <cell r="M2136" t="str">
            <v>klik</v>
          </cell>
          <cell r="N2136" t="str">
            <v>CZ0427</v>
          </cell>
        </row>
        <row r="2137">
          <cell r="A2137" t="str">
            <v>02829959</v>
          </cell>
          <cell r="B2137" t="str">
            <v>DIČ nenalezeno</v>
          </cell>
          <cell r="C2137" t="str">
            <v>Ústav úžasu z.s.</v>
          </cell>
          <cell r="D2137" t="str">
            <v>Praha 6, Veleslavín, Šumberova 340/16</v>
          </cell>
          <cell r="E2137" t="str">
            <v>706</v>
          </cell>
          <cell r="F2137" t="str">
            <v>Veřejně prospěšná organizace</v>
          </cell>
          <cell r="G2137">
            <v>22283200</v>
          </cell>
          <cell r="H2137">
            <v>41748</v>
          </cell>
          <cell r="I2137">
            <v>19</v>
          </cell>
          <cell r="J2137">
            <v>3100</v>
          </cell>
          <cell r="K2137">
            <v>554782</v>
          </cell>
          <cell r="L2137">
            <v>16200</v>
          </cell>
          <cell r="M2137" t="str">
            <v>klik</v>
          </cell>
          <cell r="N2137" t="str">
            <v>CZ0100</v>
          </cell>
        </row>
        <row r="2138">
          <cell r="A2138" t="str">
            <v>02854635</v>
          </cell>
          <cell r="B2138" t="str">
            <v>DIČ nenalezeno</v>
          </cell>
          <cell r="C2138" t="str">
            <v>Sněz tu žábu, zapsaný ústav</v>
          </cell>
          <cell r="D2138" t="str">
            <v>Praha 6, Liboc, Ruzyňská 582/61</v>
          </cell>
          <cell r="E2138" t="str">
            <v>161</v>
          </cell>
          <cell r="F2138" t="str">
            <v>Komoditní burza</v>
          </cell>
          <cell r="G2138">
            <v>22223061</v>
          </cell>
          <cell r="H2138">
            <v>41732</v>
          </cell>
          <cell r="I2138">
            <v>19</v>
          </cell>
          <cell r="J2138">
            <v>3100</v>
          </cell>
          <cell r="K2138">
            <v>554782</v>
          </cell>
          <cell r="L2138">
            <v>16200</v>
          </cell>
          <cell r="M2138" t="str">
            <v>klik</v>
          </cell>
          <cell r="N2138" t="str">
            <v>CZ0100</v>
          </cell>
        </row>
        <row r="2139">
          <cell r="A2139" t="str">
            <v>02858428</v>
          </cell>
          <cell r="B2139" t="str">
            <v>DIČ nenalezeno</v>
          </cell>
          <cell r="C2139" t="str">
            <v>CINEMASPOT, z.s.</v>
          </cell>
          <cell r="D2139" t="str">
            <v>Praha 5, Hlubočepy, Štěpařská 1098/22</v>
          </cell>
          <cell r="E2139" t="str">
            <v>706</v>
          </cell>
          <cell r="F2139" t="str">
            <v>Veřejně prospěšná organizace</v>
          </cell>
          <cell r="G2139">
            <v>25154133</v>
          </cell>
          <cell r="H2139">
            <v>41732</v>
          </cell>
          <cell r="I2139">
            <v>19</v>
          </cell>
          <cell r="J2139">
            <v>3100</v>
          </cell>
          <cell r="K2139">
            <v>554782</v>
          </cell>
          <cell r="L2139">
            <v>15200</v>
          </cell>
          <cell r="M2139" t="str">
            <v>klik</v>
          </cell>
          <cell r="N2139" t="str">
            <v>CZ0100</v>
          </cell>
        </row>
        <row r="2140">
          <cell r="A2140" t="str">
            <v>02878348</v>
          </cell>
          <cell r="B2140" t="str">
            <v>DIČ nenalezeno</v>
          </cell>
          <cell r="C2140" t="str">
            <v>Jan Amann Kratochvil</v>
          </cell>
          <cell r="D2140" t="str">
            <v>Brno-Starý Lískovec, Starý Lískovec, Sevastopolská 358/1</v>
          </cell>
          <cell r="E2140" t="str">
            <v>101</v>
          </cell>
          <cell r="F2140" t="str">
            <v>Fyzická osoba podnikající dle živnostenského zákona nezapsaná v obchodním rejstříku</v>
          </cell>
          <cell r="G2140">
            <v>19562535</v>
          </cell>
          <cell r="H2140">
            <v>41736</v>
          </cell>
          <cell r="I2140">
            <v>116</v>
          </cell>
          <cell r="J2140">
            <v>3702</v>
          </cell>
          <cell r="K2140">
            <v>582786</v>
          </cell>
          <cell r="L2140">
            <v>62500</v>
          </cell>
          <cell r="M2140" t="str">
            <v>klik</v>
          </cell>
          <cell r="N2140" t="str">
            <v>CZ0642</v>
          </cell>
        </row>
        <row r="2141">
          <cell r="A2141" t="str">
            <v>02900823</v>
          </cell>
          <cell r="B2141" t="str">
            <v>CZ 85051137</v>
          </cell>
          <cell r="C2141" t="str">
            <v>Ing. Filip Šír</v>
          </cell>
          <cell r="D2141" t="str">
            <v>Hradec Králové, Nový Hradec Králové, Lesní ev. č. 127</v>
          </cell>
          <cell r="E2141" t="str">
            <v>101</v>
          </cell>
          <cell r="F2141" t="str">
            <v>Fyzická osoba podnikající dle živnostenského zákona nezapsaná v obchodním rejstříku</v>
          </cell>
          <cell r="G2141">
            <v>23821795</v>
          </cell>
          <cell r="H2141">
            <v>41743</v>
          </cell>
          <cell r="I2141">
            <v>86</v>
          </cell>
          <cell r="J2141">
            <v>3602</v>
          </cell>
          <cell r="K2141">
            <v>569810</v>
          </cell>
          <cell r="L2141">
            <v>50008</v>
          </cell>
          <cell r="M2141" t="str">
            <v>klik</v>
          </cell>
          <cell r="N2141" t="str">
            <v>CZ0521</v>
          </cell>
        </row>
        <row r="2142">
          <cell r="A2142" t="str">
            <v>02914379</v>
          </cell>
          <cell r="B2142" t="str">
            <v>DIČ nenalezeno</v>
          </cell>
          <cell r="C2142" t="str">
            <v>Mime Prague z. s.</v>
          </cell>
          <cell r="D2142" t="str">
            <v>Praha 4, Michle, Nuselská 785/80</v>
          </cell>
          <cell r="E2142" t="str">
            <v>706</v>
          </cell>
          <cell r="F2142" t="str">
            <v>Veřejně prospěšná organizace</v>
          </cell>
          <cell r="G2142">
            <v>21909245</v>
          </cell>
          <cell r="H2142">
            <v>41772</v>
          </cell>
          <cell r="I2142">
            <v>19</v>
          </cell>
          <cell r="J2142">
            <v>3100</v>
          </cell>
          <cell r="K2142">
            <v>554782</v>
          </cell>
          <cell r="L2142">
            <v>14000</v>
          </cell>
          <cell r="M2142" t="str">
            <v>klik</v>
          </cell>
          <cell r="N2142" t="str">
            <v>CZ0100</v>
          </cell>
        </row>
        <row r="2143">
          <cell r="A2143" t="str">
            <v>02932148</v>
          </cell>
          <cell r="B2143" t="str">
            <v>DIČ nenalezeno</v>
          </cell>
          <cell r="C2143" t="str">
            <v>Martina Vacková</v>
          </cell>
          <cell r="D2143" t="str">
            <v>Praha 2, Vinohrady, Rejskova 1996/10</v>
          </cell>
          <cell r="E2143" t="str">
            <v>101</v>
          </cell>
          <cell r="F2143" t="str">
            <v>Fyzická osoba podnikající dle živnostenského zákona nezapsaná v obchodním rejstříku</v>
          </cell>
          <cell r="G2143">
            <v>21756589</v>
          </cell>
          <cell r="H2143">
            <v>41752</v>
          </cell>
          <cell r="I2143">
            <v>19</v>
          </cell>
          <cell r="J2143">
            <v>3100</v>
          </cell>
          <cell r="K2143">
            <v>554782</v>
          </cell>
          <cell r="L2143">
            <v>12000</v>
          </cell>
          <cell r="M2143" t="str">
            <v>klik</v>
          </cell>
          <cell r="N2143" t="str">
            <v>CZ0100</v>
          </cell>
        </row>
        <row r="2144">
          <cell r="A2144" t="str">
            <v>02948516</v>
          </cell>
          <cell r="B2144" t="str">
            <v>DIČ nenalezeno</v>
          </cell>
          <cell r="C2144" t="str">
            <v>Divadlo Spektákl, z.s.</v>
          </cell>
          <cell r="D2144" t="str">
            <v>Praha 10, Záběhlice, Podle náhonu 3224/63</v>
          </cell>
          <cell r="E2144" t="str">
            <v>706</v>
          </cell>
          <cell r="F2144" t="str">
            <v>Veřejně prospěšná organizace</v>
          </cell>
          <cell r="G2144">
            <v>25930575</v>
          </cell>
          <cell r="H2144">
            <v>41793</v>
          </cell>
          <cell r="I2144">
            <v>19</v>
          </cell>
          <cell r="J2144">
            <v>3100</v>
          </cell>
          <cell r="K2144">
            <v>554782</v>
          </cell>
          <cell r="L2144">
            <v>14100</v>
          </cell>
          <cell r="M2144" t="str">
            <v>klik</v>
          </cell>
          <cell r="N2144" t="str">
            <v>CZ0100</v>
          </cell>
        </row>
        <row r="2145">
          <cell r="A2145" t="str">
            <v>02985624</v>
          </cell>
          <cell r="B2145" t="str">
            <v>DIČ nenalezeno</v>
          </cell>
          <cell r="C2145" t="str">
            <v>Spolek svárovského zvonu</v>
          </cell>
          <cell r="D2145" t="str">
            <v>Svárov, Hlavní 1</v>
          </cell>
          <cell r="E2145" t="str">
            <v>706</v>
          </cell>
          <cell r="F2145" t="str">
            <v>Veřejně prospěšná organizace</v>
          </cell>
          <cell r="G2145">
            <v>1379038</v>
          </cell>
          <cell r="H2145">
            <v>41773</v>
          </cell>
          <cell r="I2145">
            <v>27</v>
          </cell>
          <cell r="J2145">
            <v>3203</v>
          </cell>
          <cell r="K2145">
            <v>599433</v>
          </cell>
          <cell r="L2145">
            <v>27351</v>
          </cell>
          <cell r="M2145" t="str">
            <v>klik</v>
          </cell>
          <cell r="N2145" t="str">
            <v>CZ0203</v>
          </cell>
        </row>
        <row r="2146">
          <cell r="A2146" t="str">
            <v>03090639</v>
          </cell>
          <cell r="B2146" t="str">
            <v>CZ 67562411</v>
          </cell>
          <cell r="C2146" t="str">
            <v>Ing. Dana Buterinová</v>
          </cell>
          <cell r="D2146" t="str">
            <v>Tišnov, Dvořáčkova 67</v>
          </cell>
          <cell r="E2146" t="str">
            <v>101</v>
          </cell>
          <cell r="F2146" t="str">
            <v>Fyzická osoba podnikající dle živnostenského zákona nezapsaná v obchodním rejstříku</v>
          </cell>
          <cell r="G2146">
            <v>13312251</v>
          </cell>
          <cell r="H2146">
            <v>41799</v>
          </cell>
          <cell r="I2146">
            <v>116</v>
          </cell>
          <cell r="J2146">
            <v>3703</v>
          </cell>
          <cell r="K2146">
            <v>584002</v>
          </cell>
          <cell r="L2146">
            <v>66601</v>
          </cell>
          <cell r="M2146" t="str">
            <v>klik</v>
          </cell>
          <cell r="N2146" t="str">
            <v>CZ0643</v>
          </cell>
        </row>
        <row r="2147">
          <cell r="A2147" t="str">
            <v>03107647</v>
          </cell>
          <cell r="B2147" t="str">
            <v>CZ 03107647</v>
          </cell>
          <cell r="C2147" t="str">
            <v>Marlene Film Production, s.r.o.</v>
          </cell>
          <cell r="D2147" t="str">
            <v>Praha 1, Staré Město, Kaprova 52/6</v>
          </cell>
          <cell r="E2147" t="str">
            <v>112</v>
          </cell>
          <cell r="F2147" t="str">
            <v>Společnost s ručením omezeným</v>
          </cell>
          <cell r="G2147">
            <v>21715149</v>
          </cell>
          <cell r="H2147">
            <v>41806</v>
          </cell>
          <cell r="I2147">
            <v>19</v>
          </cell>
          <cell r="J2147">
            <v>3100</v>
          </cell>
          <cell r="K2147">
            <v>554782</v>
          </cell>
          <cell r="L2147">
            <v>11000</v>
          </cell>
          <cell r="M2147" t="str">
            <v>klik</v>
          </cell>
          <cell r="N2147" t="str">
            <v>CZ0100</v>
          </cell>
        </row>
        <row r="2148">
          <cell r="A2148" t="str">
            <v>03111229</v>
          </cell>
          <cell r="B2148" t="str">
            <v>DIČ nenalezeno</v>
          </cell>
          <cell r="C2148" t="str">
            <v>Kamil Škába</v>
          </cell>
          <cell r="D2148" t="str">
            <v>Děčín XXXV-Lesná 26</v>
          </cell>
          <cell r="E2148" t="str">
            <v>101</v>
          </cell>
          <cell r="F2148" t="str">
            <v>Fyzická osoba podnikající dle živnostenského zákona nezapsaná v obchodním rejstříku</v>
          </cell>
          <cell r="G2148">
            <v>263877</v>
          </cell>
          <cell r="H2148">
            <v>41806</v>
          </cell>
          <cell r="I2148">
            <v>60</v>
          </cell>
          <cell r="J2148">
            <v>3502</v>
          </cell>
          <cell r="K2148">
            <v>562335</v>
          </cell>
          <cell r="L2148">
            <v>40502</v>
          </cell>
          <cell r="M2148" t="str">
            <v>klik</v>
          </cell>
          <cell r="N2148" t="str">
            <v>CZ0421</v>
          </cell>
        </row>
        <row r="2149">
          <cell r="A2149" t="str">
            <v>03118231</v>
          </cell>
          <cell r="B2149" t="str">
            <v>CZ 03118231</v>
          </cell>
          <cell r="C2149" t="str">
            <v>Nouvelle Prague s.r.o.</v>
          </cell>
          <cell r="D2149" t="str">
            <v>Praha 5, Smíchov, Zubatého 295/5</v>
          </cell>
          <cell r="E2149" t="str">
            <v>112</v>
          </cell>
          <cell r="F2149" t="str">
            <v>Společnost s ručením omezeným</v>
          </cell>
          <cell r="G2149">
            <v>22077405</v>
          </cell>
          <cell r="H2149">
            <v>41808</v>
          </cell>
          <cell r="I2149">
            <v>19</v>
          </cell>
          <cell r="J2149">
            <v>3100</v>
          </cell>
          <cell r="K2149">
            <v>554782</v>
          </cell>
          <cell r="L2149">
            <v>15000</v>
          </cell>
          <cell r="M2149" t="str">
            <v>klik</v>
          </cell>
          <cell r="N2149" t="str">
            <v>CZ0100</v>
          </cell>
        </row>
        <row r="2150">
          <cell r="A2150" t="str">
            <v>03131688</v>
          </cell>
          <cell r="B2150" t="str">
            <v>CZ 03131688</v>
          </cell>
          <cell r="C2150" t="str">
            <v>ProCestu s.r.o.</v>
          </cell>
          <cell r="D2150" t="str">
            <v>Praha 7, Holešovice, Bubenská 421/3</v>
          </cell>
          <cell r="E2150" t="str">
            <v>112</v>
          </cell>
          <cell r="F2150" t="str">
            <v>Společnost s ručením omezeným</v>
          </cell>
          <cell r="G2150">
            <v>22299114</v>
          </cell>
          <cell r="H2150">
            <v>41813</v>
          </cell>
          <cell r="I2150">
            <v>19</v>
          </cell>
          <cell r="J2150">
            <v>3100</v>
          </cell>
          <cell r="K2150">
            <v>554782</v>
          </cell>
          <cell r="L2150">
            <v>17000</v>
          </cell>
          <cell r="M2150" t="str">
            <v>klik</v>
          </cell>
          <cell r="N2150" t="str">
            <v>CZ0100</v>
          </cell>
        </row>
        <row r="2151">
          <cell r="A2151" t="str">
            <v>03134687</v>
          </cell>
          <cell r="B2151" t="str">
            <v>DIČ nenalezeno</v>
          </cell>
          <cell r="C2151" t="str">
            <v>Alice Bucher</v>
          </cell>
          <cell r="D2151" t="str">
            <v>Tochovice 1</v>
          </cell>
          <cell r="E2151" t="str">
            <v>101</v>
          </cell>
          <cell r="F2151" t="str">
            <v>Fyzická osoba podnikající dle živnostenského zákona nezapsaná v obchodním rejstříku</v>
          </cell>
          <cell r="G2151">
            <v>16426681</v>
          </cell>
          <cell r="H2151">
            <v>41808</v>
          </cell>
          <cell r="I2151">
            <v>27</v>
          </cell>
          <cell r="J2151">
            <v>3211</v>
          </cell>
          <cell r="K2151">
            <v>541427</v>
          </cell>
          <cell r="L2151">
            <v>26281</v>
          </cell>
          <cell r="M2151" t="str">
            <v>klik</v>
          </cell>
          <cell r="N2151" t="str">
            <v>CZ020B</v>
          </cell>
        </row>
        <row r="2152">
          <cell r="A2152" t="str">
            <v>03169944</v>
          </cell>
          <cell r="B2152" t="str">
            <v>DIČ nenalezeno</v>
          </cell>
          <cell r="C2152" t="str">
            <v>Lukáš Vébr</v>
          </cell>
          <cell r="D2152" t="str">
            <v>Jetřichovice, Vysoká Lípa 84</v>
          </cell>
          <cell r="E2152" t="str">
            <v>101</v>
          </cell>
          <cell r="F2152" t="str">
            <v>Fyzická osoba podnikající dle živnostenského zákona nezapsaná v obchodním rejstříku</v>
          </cell>
          <cell r="G2152">
            <v>162507</v>
          </cell>
          <cell r="H2152">
            <v>41823</v>
          </cell>
          <cell r="I2152">
            <v>60</v>
          </cell>
          <cell r="J2152">
            <v>3502</v>
          </cell>
          <cell r="K2152">
            <v>562556</v>
          </cell>
          <cell r="L2152">
            <v>40502</v>
          </cell>
          <cell r="M2152" t="str">
            <v>klik</v>
          </cell>
          <cell r="N2152" t="str">
            <v>CZ0421</v>
          </cell>
        </row>
        <row r="2153">
          <cell r="A2153" t="str">
            <v>03177360</v>
          </cell>
          <cell r="B2153" t="str">
            <v>DIČ nenalezeno</v>
          </cell>
          <cell r="C2153" t="str">
            <v>MAK, z. s.</v>
          </cell>
          <cell r="D2153" t="str">
            <v>Praha 7, Bubeneč, Ovenecká 341/46</v>
          </cell>
          <cell r="E2153" t="str">
            <v>706</v>
          </cell>
          <cell r="F2153" t="str">
            <v>Veřejně prospěšná organizace</v>
          </cell>
          <cell r="G2153">
            <v>22294686</v>
          </cell>
          <cell r="H2153">
            <v>41858</v>
          </cell>
          <cell r="I2153">
            <v>19</v>
          </cell>
          <cell r="J2153">
            <v>3100</v>
          </cell>
          <cell r="K2153">
            <v>554782</v>
          </cell>
          <cell r="L2153">
            <v>17000</v>
          </cell>
          <cell r="M2153" t="str">
            <v>klik</v>
          </cell>
          <cell r="N2153" t="str">
            <v>CZ0100</v>
          </cell>
        </row>
        <row r="2154">
          <cell r="A2154" t="str">
            <v>03211487</v>
          </cell>
          <cell r="B2154" t="str">
            <v>CZ 03211487</v>
          </cell>
          <cell r="C2154" t="str">
            <v>LOOK OF THE FILM s.r.o.</v>
          </cell>
          <cell r="D2154" t="str">
            <v>Praha 10, Záběhlice, Hlohová 1705/19</v>
          </cell>
          <cell r="E2154" t="str">
            <v>112</v>
          </cell>
          <cell r="F2154" t="str">
            <v>Společnost s ručením omezeným</v>
          </cell>
          <cell r="G2154">
            <v>22677968</v>
          </cell>
          <cell r="H2154">
            <v>41848</v>
          </cell>
          <cell r="I2154">
            <v>19</v>
          </cell>
          <cell r="J2154">
            <v>3100</v>
          </cell>
          <cell r="K2154">
            <v>554782</v>
          </cell>
          <cell r="L2154">
            <v>10600</v>
          </cell>
          <cell r="M2154" t="str">
            <v>klik</v>
          </cell>
          <cell r="N2154" t="str">
            <v>CZ0100</v>
          </cell>
        </row>
        <row r="2155">
          <cell r="A2155" t="str">
            <v>03215865</v>
          </cell>
          <cell r="B2155" t="str">
            <v>DIČ nenalezeno</v>
          </cell>
          <cell r="C2155" t="str">
            <v>Lenka Vagnerová &amp; Company, z.s.</v>
          </cell>
          <cell r="D2155" t="str">
            <v>Praha 5, Hlubočepy, Pražského 629/29</v>
          </cell>
          <cell r="E2155" t="str">
            <v>706</v>
          </cell>
          <cell r="F2155" t="str">
            <v>Veřejně prospěšná organizace</v>
          </cell>
          <cell r="G2155">
            <v>22004688</v>
          </cell>
          <cell r="H2155">
            <v>41866</v>
          </cell>
          <cell r="I2155">
            <v>19</v>
          </cell>
          <cell r="J2155">
            <v>3100</v>
          </cell>
          <cell r="K2155">
            <v>554782</v>
          </cell>
          <cell r="L2155">
            <v>15200</v>
          </cell>
          <cell r="M2155" t="str">
            <v>klik</v>
          </cell>
          <cell r="N2155" t="str">
            <v>CZ0100</v>
          </cell>
        </row>
        <row r="2156">
          <cell r="A2156" t="str">
            <v>03272079</v>
          </cell>
          <cell r="B2156" t="str">
            <v>DIČ nenalezeno</v>
          </cell>
          <cell r="C2156" t="str">
            <v>Minks Miroslav</v>
          </cell>
          <cell r="D2156" t="str">
            <v>Velká nad Veličkou 223</v>
          </cell>
          <cell r="E2156" t="str">
            <v>105</v>
          </cell>
          <cell r="F2156" t="str">
            <v>Fyzická osoba podnikající dle jiných zákonů než živnostenského a zákona o zemědělství nezapsaná v obchodním rejstříku</v>
          </cell>
          <cell r="G2156">
            <v>13599577</v>
          </cell>
          <cell r="H2156">
            <v>41243</v>
          </cell>
          <cell r="I2156">
            <v>116</v>
          </cell>
          <cell r="J2156">
            <v>3706</v>
          </cell>
          <cell r="K2156">
            <v>586714</v>
          </cell>
          <cell r="L2156">
            <v>69674</v>
          </cell>
          <cell r="M2156" t="str">
            <v>klik</v>
          </cell>
          <cell r="N2156" t="str">
            <v>CZ0645</v>
          </cell>
        </row>
        <row r="2157">
          <cell r="A2157" t="str">
            <v>03288943</v>
          </cell>
          <cell r="B2157" t="str">
            <v>DIČ nenalezeno</v>
          </cell>
          <cell r="C2157" t="str">
            <v>PANGEA MEETINGPOINT, z.ú.</v>
          </cell>
          <cell r="D2157" t="str">
            <v>Kounov, Nedvězí 64</v>
          </cell>
          <cell r="E2157" t="str">
            <v>161</v>
          </cell>
          <cell r="F2157" t="str">
            <v>Komoditní burza</v>
          </cell>
          <cell r="G2157">
            <v>9754091</v>
          </cell>
          <cell r="H2157">
            <v>41892</v>
          </cell>
          <cell r="I2157">
            <v>86</v>
          </cell>
          <cell r="J2157">
            <v>3607</v>
          </cell>
          <cell r="K2157">
            <v>576395</v>
          </cell>
          <cell r="L2157">
            <v>51801</v>
          </cell>
          <cell r="M2157" t="str">
            <v>klik</v>
          </cell>
          <cell r="N2157" t="str">
            <v>CZ0524</v>
          </cell>
        </row>
        <row r="2158">
          <cell r="A2158" t="str">
            <v>03297284</v>
          </cell>
          <cell r="B2158" t="str">
            <v>DIČ nenalezeno</v>
          </cell>
          <cell r="C2158" t="str">
            <v>Mi:L Publishing s.r.o.</v>
          </cell>
          <cell r="D2158" t="str">
            <v>Jablonné v Podještědí, Postřelná 57</v>
          </cell>
          <cell r="E2158" t="str">
            <v>112</v>
          </cell>
          <cell r="F2158" t="str">
            <v>Společnost s ručením omezeným</v>
          </cell>
          <cell r="G2158">
            <v>13067486</v>
          </cell>
          <cell r="H2158">
            <v>41865</v>
          </cell>
          <cell r="I2158">
            <v>78</v>
          </cell>
          <cell r="J2158">
            <v>3505</v>
          </cell>
          <cell r="K2158">
            <v>561631</v>
          </cell>
          <cell r="L2158">
            <v>47125</v>
          </cell>
          <cell r="M2158" t="str">
            <v>klik</v>
          </cell>
          <cell r="N2158" t="str">
            <v>CZ0513</v>
          </cell>
        </row>
        <row r="2159">
          <cell r="A2159" t="str">
            <v>03347371</v>
          </cell>
          <cell r="B2159" t="str">
            <v>DIČ nenalezeno</v>
          </cell>
          <cell r="C2159" t="str">
            <v>Budějovický Majáles, z. s.</v>
          </cell>
          <cell r="D2159" t="str">
            <v>České Budějovice 1, Česká 195/20</v>
          </cell>
          <cell r="E2159" t="str">
            <v>706</v>
          </cell>
          <cell r="F2159" t="str">
            <v>Veřejně prospěšná organizace</v>
          </cell>
          <cell r="G2159">
            <v>23341874</v>
          </cell>
          <cell r="H2159">
            <v>41883</v>
          </cell>
          <cell r="I2159">
            <v>35</v>
          </cell>
          <cell r="J2159">
            <v>3301</v>
          </cell>
          <cell r="K2159">
            <v>544256</v>
          </cell>
          <cell r="L2159">
            <v>37001</v>
          </cell>
          <cell r="M2159" t="str">
            <v>klik</v>
          </cell>
          <cell r="N2159" t="str">
            <v>CZ0311</v>
          </cell>
        </row>
        <row r="2160">
          <cell r="A2160" t="str">
            <v>03362531</v>
          </cell>
          <cell r="B2160" t="str">
            <v>DIČ nenalezeno</v>
          </cell>
          <cell r="C2160" t="str">
            <v>Svatojánský spolek, z.s.</v>
          </cell>
          <cell r="D2160" t="str">
            <v>Praha 6, Bubeneč, Na Marně 477/3</v>
          </cell>
          <cell r="E2160" t="str">
            <v>706</v>
          </cell>
          <cell r="F2160" t="str">
            <v>Veřejně prospěšná organizace</v>
          </cell>
          <cell r="G2160">
            <v>22178651</v>
          </cell>
          <cell r="H2160">
            <v>41885</v>
          </cell>
          <cell r="I2160">
            <v>19</v>
          </cell>
          <cell r="J2160">
            <v>3100</v>
          </cell>
          <cell r="K2160">
            <v>554782</v>
          </cell>
          <cell r="L2160">
            <v>16000</v>
          </cell>
          <cell r="M2160" t="str">
            <v>klik</v>
          </cell>
          <cell r="N2160" t="str">
            <v>CZ0100</v>
          </cell>
        </row>
        <row r="2161">
          <cell r="A2161" t="str">
            <v>03388140</v>
          </cell>
          <cell r="B2161" t="str">
            <v>DIČ nenalezeno</v>
          </cell>
          <cell r="C2161" t="str">
            <v>Pěstuj prostor, z. s.</v>
          </cell>
          <cell r="D2161" t="str">
            <v>Plzeň 2-Slovany, Východní Předměstí, Táborská 2190/10</v>
          </cell>
          <cell r="E2161" t="str">
            <v>706</v>
          </cell>
          <cell r="F2161" t="str">
            <v>Veřejně prospěšná organizace</v>
          </cell>
          <cell r="G2161">
            <v>24519189</v>
          </cell>
          <cell r="H2161">
            <v>41899</v>
          </cell>
          <cell r="I2161">
            <v>43</v>
          </cell>
          <cell r="J2161">
            <v>3405</v>
          </cell>
          <cell r="K2161">
            <v>554791</v>
          </cell>
          <cell r="L2161">
            <v>32600</v>
          </cell>
          <cell r="M2161" t="str">
            <v>klik</v>
          </cell>
          <cell r="N2161" t="str">
            <v>CZ0323</v>
          </cell>
        </row>
        <row r="2162">
          <cell r="A2162" t="str">
            <v>03402304</v>
          </cell>
          <cell r="B2162" t="str">
            <v>DIČ nenalezeno</v>
          </cell>
          <cell r="C2162" t="str">
            <v>Andrea Miltnerová &amp; Company, z. s.</v>
          </cell>
          <cell r="D2162" t="str">
            <v>Praha 2, Vinohrady, Nad Petruskou 639/6</v>
          </cell>
          <cell r="E2162" t="str">
            <v>706</v>
          </cell>
          <cell r="F2162" t="str">
            <v>Veřejně prospěšná organizace</v>
          </cell>
          <cell r="G2162">
            <v>21746109</v>
          </cell>
          <cell r="H2162">
            <v>41911</v>
          </cell>
          <cell r="I2162">
            <v>19</v>
          </cell>
          <cell r="J2162">
            <v>3100</v>
          </cell>
          <cell r="K2162">
            <v>554782</v>
          </cell>
          <cell r="L2162">
            <v>12000</v>
          </cell>
          <cell r="M2162" t="str">
            <v>klik</v>
          </cell>
          <cell r="N2162" t="str">
            <v>CZ0100</v>
          </cell>
        </row>
        <row r="2163">
          <cell r="A2163" t="str">
            <v>03425908</v>
          </cell>
          <cell r="B2163" t="str">
            <v>DIČ nenalezeno</v>
          </cell>
          <cell r="C2163" t="str">
            <v>Mgr. A. Markéta Findeisová</v>
          </cell>
          <cell r="D2163" t="str">
            <v>Štoky, Smilov 15</v>
          </cell>
          <cell r="E2163" t="str">
            <v>101</v>
          </cell>
          <cell r="F2163" t="str">
            <v>Fyzická osoba podnikající dle živnostenského zákona nezapsaná v obchodním rejstříku</v>
          </cell>
          <cell r="G2163">
            <v>9526196</v>
          </cell>
          <cell r="H2163">
            <v>41904</v>
          </cell>
          <cell r="I2163">
            <v>108</v>
          </cell>
          <cell r="J2163">
            <v>3601</v>
          </cell>
          <cell r="K2163">
            <v>569593</v>
          </cell>
          <cell r="L2163">
            <v>58253</v>
          </cell>
          <cell r="M2163" t="str">
            <v>klik</v>
          </cell>
          <cell r="N2163" t="str">
            <v>CZ0631</v>
          </cell>
        </row>
        <row r="2164">
          <cell r="A2164" t="str">
            <v>03436250</v>
          </cell>
          <cell r="B2164" t="str">
            <v>DIČ nenalezeno</v>
          </cell>
          <cell r="C2164" t="str">
            <v>Festum Organi z.s.</v>
          </cell>
          <cell r="D2164" t="str">
            <v>Příbram, Žežice 101</v>
          </cell>
          <cell r="E2164" t="str">
            <v>706</v>
          </cell>
          <cell r="F2164" t="str">
            <v>Veřejně prospěšná organizace</v>
          </cell>
          <cell r="G2164">
            <v>22985239</v>
          </cell>
          <cell r="H2164">
            <v>41939</v>
          </cell>
          <cell r="I2164">
            <v>27</v>
          </cell>
          <cell r="J2164">
            <v>3211</v>
          </cell>
          <cell r="K2164">
            <v>539911</v>
          </cell>
          <cell r="L2164">
            <v>26101</v>
          </cell>
          <cell r="M2164" t="str">
            <v>klik</v>
          </cell>
          <cell r="N2164" t="str">
            <v>CZ020B</v>
          </cell>
        </row>
        <row r="2165">
          <cell r="A2165" t="str">
            <v>03440524</v>
          </cell>
          <cell r="B2165" t="str">
            <v>CZ 03440524</v>
          </cell>
          <cell r="C2165" t="str">
            <v>Muzeum Karla Zemana z.ú.</v>
          </cell>
          <cell r="D2165" t="str">
            <v>Praha 1, Malá Strana, Saská 520/3</v>
          </cell>
          <cell r="E2165" t="str">
            <v>161</v>
          </cell>
          <cell r="F2165" t="str">
            <v>Komoditní burza</v>
          </cell>
          <cell r="G2165">
            <v>21700133</v>
          </cell>
          <cell r="H2165">
            <v>41908</v>
          </cell>
          <cell r="I2165">
            <v>19</v>
          </cell>
          <cell r="J2165">
            <v>3100</v>
          </cell>
          <cell r="K2165">
            <v>554782</v>
          </cell>
          <cell r="L2165">
            <v>11800</v>
          </cell>
          <cell r="M2165" t="str">
            <v>klik</v>
          </cell>
          <cell r="N2165" t="str">
            <v>CZ0100</v>
          </cell>
        </row>
        <row r="2166">
          <cell r="A2166" t="str">
            <v>03441881</v>
          </cell>
          <cell r="B2166" t="str">
            <v>DIČ nenalezeno</v>
          </cell>
          <cell r="C2166" t="str">
            <v>POLÍČKO, z. s.</v>
          </cell>
          <cell r="D2166" t="str">
            <v>Polička, Dolní Předměstí, Svépomoc 182</v>
          </cell>
          <cell r="E2166" t="str">
            <v>706</v>
          </cell>
          <cell r="F2166" t="str">
            <v>Veřejně prospěšná organizace</v>
          </cell>
          <cell r="G2166">
            <v>15933741</v>
          </cell>
          <cell r="H2166">
            <v>41911</v>
          </cell>
          <cell r="I2166">
            <v>94</v>
          </cell>
          <cell r="J2166">
            <v>3609</v>
          </cell>
          <cell r="K2166">
            <v>578576</v>
          </cell>
          <cell r="L2166">
            <v>57201</v>
          </cell>
          <cell r="M2166" t="str">
            <v>klik</v>
          </cell>
          <cell r="N2166" t="str">
            <v>CZ0533</v>
          </cell>
        </row>
        <row r="2167">
          <cell r="A2167" t="str">
            <v>03472965</v>
          </cell>
          <cell r="B2167" t="str">
            <v>DIČ nenalezeno</v>
          </cell>
          <cell r="C2167" t="str">
            <v>Jan Rybář</v>
          </cell>
          <cell r="D2167" t="str">
            <v>Praha 6, Bubeneč, Jugoslávských partyzánů 955/46</v>
          </cell>
          <cell r="E2167" t="str">
            <v>101</v>
          </cell>
          <cell r="F2167" t="str">
            <v>Fyzická osoba podnikající dle živnostenského zákona nezapsaná v obchodním rejstříku</v>
          </cell>
          <cell r="G2167">
            <v>22184066</v>
          </cell>
          <cell r="H2167">
            <v>41920</v>
          </cell>
          <cell r="I2167">
            <v>19</v>
          </cell>
          <cell r="J2167">
            <v>3100</v>
          </cell>
          <cell r="K2167">
            <v>554782</v>
          </cell>
          <cell r="L2167">
            <v>16000</v>
          </cell>
          <cell r="M2167" t="str">
            <v>klik</v>
          </cell>
          <cell r="N2167" t="str">
            <v>CZ0100</v>
          </cell>
        </row>
        <row r="2168">
          <cell r="A2168" t="str">
            <v>03474623</v>
          </cell>
          <cell r="B2168" t="str">
            <v>DIČ nenalezeno</v>
          </cell>
          <cell r="C2168" t="str">
            <v>MAR production s.r.o.</v>
          </cell>
          <cell r="D2168" t="str">
            <v>Ostrava, Stará Bělá, Na Lukách 1025/12</v>
          </cell>
          <cell r="E2168" t="str">
            <v>112</v>
          </cell>
          <cell r="F2168" t="str">
            <v>Společnost s ručením omezeným</v>
          </cell>
          <cell r="G2168">
            <v>26121115</v>
          </cell>
          <cell r="H2168">
            <v>41921</v>
          </cell>
          <cell r="I2168">
            <v>132</v>
          </cell>
          <cell r="J2168">
            <v>3807</v>
          </cell>
          <cell r="K2168">
            <v>554821</v>
          </cell>
          <cell r="L2168">
            <v>72400</v>
          </cell>
          <cell r="M2168" t="str">
            <v>klik</v>
          </cell>
          <cell r="N2168" t="str">
            <v>CZ0806</v>
          </cell>
        </row>
        <row r="2169">
          <cell r="A2169" t="str">
            <v>03476791</v>
          </cell>
          <cell r="B2169" t="str">
            <v>DIČ nenalezeno</v>
          </cell>
          <cell r="C2169" t="str">
            <v>Centrum pro dokumentaci totalitních režimů, z.s.</v>
          </cell>
          <cell r="D2169" t="str">
            <v>Praha 7, Holešovice, Františka Křížka 1164/32</v>
          </cell>
          <cell r="E2169" t="str">
            <v>706</v>
          </cell>
          <cell r="F2169" t="str">
            <v>Veřejně prospěšná organizace</v>
          </cell>
          <cell r="G2169">
            <v>22307834</v>
          </cell>
          <cell r="H2169">
            <v>41968</v>
          </cell>
          <cell r="I2169">
            <v>19</v>
          </cell>
          <cell r="J2169">
            <v>3100</v>
          </cell>
          <cell r="K2169">
            <v>554782</v>
          </cell>
          <cell r="L2169">
            <v>17000</v>
          </cell>
          <cell r="M2169" t="str">
            <v>klik</v>
          </cell>
          <cell r="N2169" t="str">
            <v>CZ0100</v>
          </cell>
        </row>
        <row r="2170">
          <cell r="A2170" t="str">
            <v>03490726</v>
          </cell>
          <cell r="B2170" t="str">
            <v>DIČ nenalezeno</v>
          </cell>
          <cell r="C2170" t="str">
            <v>Kulturní léto z.ú.</v>
          </cell>
          <cell r="D2170" t="str">
            <v>Praha 2, Vinohrady, Šmilovského 1265/11</v>
          </cell>
          <cell r="E2170" t="str">
            <v>161</v>
          </cell>
          <cell r="F2170" t="str">
            <v>Komoditní burza</v>
          </cell>
          <cell r="G2170">
            <v>21752141</v>
          </cell>
          <cell r="H2170">
            <v>41925</v>
          </cell>
          <cell r="I2170">
            <v>19</v>
          </cell>
          <cell r="J2170">
            <v>3100</v>
          </cell>
          <cell r="K2170">
            <v>554782</v>
          </cell>
          <cell r="L2170">
            <v>12000</v>
          </cell>
          <cell r="M2170" t="str">
            <v>klik</v>
          </cell>
          <cell r="N2170" t="str">
            <v>CZ0100</v>
          </cell>
        </row>
        <row r="2171">
          <cell r="A2171" t="str">
            <v>03541029</v>
          </cell>
          <cell r="B2171" t="str">
            <v>CZ 90622841</v>
          </cell>
          <cell r="C2171" t="str">
            <v>Nikola Klímová</v>
          </cell>
          <cell r="D2171" t="str">
            <v>Rájec-Jestřebí, Hřbitovní 634</v>
          </cell>
          <cell r="E2171" t="str">
            <v>101</v>
          </cell>
          <cell r="F2171" t="str">
            <v>Fyzická osoba podnikající dle živnostenského zákona nezapsaná v obchodním rejstříku</v>
          </cell>
          <cell r="G2171">
            <v>7882483</v>
          </cell>
          <cell r="H2171">
            <v>41946</v>
          </cell>
          <cell r="I2171">
            <v>116</v>
          </cell>
          <cell r="J2171">
            <v>3701</v>
          </cell>
          <cell r="K2171">
            <v>582239</v>
          </cell>
          <cell r="L2171">
            <v>67902</v>
          </cell>
          <cell r="M2171" t="str">
            <v>klik</v>
          </cell>
          <cell r="N2171" t="str">
            <v>CZ0641</v>
          </cell>
        </row>
        <row r="2172">
          <cell r="A2172" t="str">
            <v>03542718</v>
          </cell>
          <cell r="B2172" t="str">
            <v>CZ 03542718</v>
          </cell>
          <cell r="C2172" t="str">
            <v>Hlas Lesa z. s.</v>
          </cell>
          <cell r="D2172" t="str">
            <v>Ostrava, Moravská Ostrava a Přívoz, Střelniční 6/2</v>
          </cell>
          <cell r="E2172" t="str">
            <v>706</v>
          </cell>
          <cell r="F2172" t="str">
            <v>Veřejně prospěšná organizace</v>
          </cell>
          <cell r="G2172">
            <v>3179621</v>
          </cell>
          <cell r="H2172">
            <v>41947</v>
          </cell>
          <cell r="I2172">
            <v>132</v>
          </cell>
          <cell r="J2172">
            <v>3807</v>
          </cell>
          <cell r="K2172">
            <v>554821</v>
          </cell>
          <cell r="L2172">
            <v>70200</v>
          </cell>
          <cell r="M2172" t="str">
            <v>klik</v>
          </cell>
          <cell r="N2172" t="str">
            <v>CZ0806</v>
          </cell>
        </row>
        <row r="2173">
          <cell r="A2173" t="str">
            <v>03550095</v>
          </cell>
          <cell r="B2173" t="str">
            <v>DIČ nenalezeno</v>
          </cell>
          <cell r="C2173" t="str">
            <v>Kulturní invaze z.s.</v>
          </cell>
          <cell r="D2173" t="str">
            <v>Praha 7, Holešovice, Na Maninách 1424/23</v>
          </cell>
          <cell r="E2173" t="str">
            <v>706</v>
          </cell>
          <cell r="F2173" t="str">
            <v>Veřejně prospěšná organizace</v>
          </cell>
          <cell r="G2173">
            <v>22311319</v>
          </cell>
          <cell r="H2173">
            <v>41971</v>
          </cell>
          <cell r="I2173">
            <v>19</v>
          </cell>
          <cell r="J2173">
            <v>3100</v>
          </cell>
          <cell r="K2173">
            <v>554782</v>
          </cell>
          <cell r="L2173">
            <v>17000</v>
          </cell>
          <cell r="M2173" t="str">
            <v>klik</v>
          </cell>
          <cell r="N2173" t="str">
            <v>CZ0100</v>
          </cell>
        </row>
        <row r="2174">
          <cell r="A2174" t="str">
            <v>03587631</v>
          </cell>
          <cell r="B2174" t="str">
            <v>DIČ nenalezeno</v>
          </cell>
          <cell r="C2174" t="str">
            <v>Silesia Art, z.ú.</v>
          </cell>
          <cell r="D2174" t="str">
            <v>Opava, Kylešovice, Holečkova 562/11</v>
          </cell>
          <cell r="E2174" t="str">
            <v>161</v>
          </cell>
          <cell r="F2174" t="str">
            <v>Komoditní burza</v>
          </cell>
          <cell r="G2174">
            <v>4498216</v>
          </cell>
          <cell r="H2174">
            <v>41967</v>
          </cell>
          <cell r="I2174">
            <v>132</v>
          </cell>
          <cell r="J2174">
            <v>3806</v>
          </cell>
          <cell r="K2174">
            <v>505927</v>
          </cell>
          <cell r="L2174">
            <v>74706</v>
          </cell>
          <cell r="M2174" t="str">
            <v>klik</v>
          </cell>
          <cell r="N2174" t="str">
            <v>CZ0805</v>
          </cell>
        </row>
        <row r="2175">
          <cell r="A2175" t="str">
            <v>03597580</v>
          </cell>
          <cell r="B2175" t="str">
            <v>DIČ nenalezeno</v>
          </cell>
          <cell r="C2175" t="str">
            <v>Knihovna Vrchy - spolek vzájemného soužití</v>
          </cell>
          <cell r="D2175" t="str">
            <v>Vrchy 65</v>
          </cell>
          <cell r="E2175" t="str">
            <v>706</v>
          </cell>
          <cell r="F2175" t="str">
            <v>Veřejně prospěšná organizace</v>
          </cell>
          <cell r="G2175">
            <v>8364192</v>
          </cell>
          <cell r="H2175">
            <v>41989</v>
          </cell>
          <cell r="I2175">
            <v>132</v>
          </cell>
          <cell r="J2175">
            <v>3804</v>
          </cell>
          <cell r="K2175">
            <v>569747</v>
          </cell>
          <cell r="L2175">
            <v>74245</v>
          </cell>
          <cell r="M2175" t="str">
            <v>klik</v>
          </cell>
          <cell r="N2175" t="str">
            <v>CZ0804</v>
          </cell>
        </row>
        <row r="2176">
          <cell r="A2176" t="str">
            <v>03603750</v>
          </cell>
          <cell r="B2176" t="str">
            <v>DIČ nenalezeno</v>
          </cell>
          <cell r="C2176" t="str">
            <v>Spolek přátel Muzea skla a bižuterie v Jablonci nad Nisou</v>
          </cell>
          <cell r="D2176" t="str">
            <v>Jablonec nad Nisou, U Muzea 398/4</v>
          </cell>
          <cell r="E2176" t="str">
            <v>706</v>
          </cell>
          <cell r="F2176" t="str">
            <v>Veřejně prospěšná organizace</v>
          </cell>
          <cell r="G2176">
            <v>12166944</v>
          </cell>
          <cell r="H2176">
            <v>41992</v>
          </cell>
          <cell r="I2176">
            <v>78</v>
          </cell>
          <cell r="J2176">
            <v>3504</v>
          </cell>
          <cell r="K2176">
            <v>563510</v>
          </cell>
          <cell r="L2176">
            <v>46601</v>
          </cell>
          <cell r="M2176" t="str">
            <v>klik</v>
          </cell>
          <cell r="N2176" t="str">
            <v>CZ0512</v>
          </cell>
        </row>
        <row r="2177">
          <cell r="A2177" t="str">
            <v>03661903</v>
          </cell>
          <cell r="B2177" t="str">
            <v>DIČ nenalezeno</v>
          </cell>
          <cell r="C2177" t="str">
            <v>Prague Shakespeare Company, z.ú.</v>
          </cell>
          <cell r="D2177" t="str">
            <v>Praha 2, Vinohrady, U Havlíčkových sadů 1531/11</v>
          </cell>
          <cell r="E2177" t="str">
            <v>161</v>
          </cell>
          <cell r="F2177" t="str">
            <v>Komoditní burza</v>
          </cell>
          <cell r="G2177">
            <v>21754560</v>
          </cell>
          <cell r="H2177">
            <v>42003</v>
          </cell>
          <cell r="I2177">
            <v>19</v>
          </cell>
          <cell r="J2177">
            <v>3100</v>
          </cell>
          <cell r="K2177">
            <v>554782</v>
          </cell>
          <cell r="L2177">
            <v>12000</v>
          </cell>
          <cell r="M2177" t="str">
            <v>klik</v>
          </cell>
          <cell r="N2177" t="str">
            <v>CZ0100</v>
          </cell>
        </row>
        <row r="2178">
          <cell r="A2178" t="str">
            <v>03717810</v>
          </cell>
          <cell r="B2178" t="str">
            <v>CZ 03717810</v>
          </cell>
          <cell r="C2178" t="str">
            <v>ALPE AGRO s.r.o.</v>
          </cell>
          <cell r="D2178" t="str">
            <v>Hejtmánkovice 68</v>
          </cell>
          <cell r="E2178" t="str">
            <v>112</v>
          </cell>
          <cell r="F2178" t="str">
            <v>Společnost s ručením omezeným</v>
          </cell>
          <cell r="G2178">
            <v>27386554</v>
          </cell>
          <cell r="H2178">
            <v>42019</v>
          </cell>
          <cell r="I2178">
            <v>86</v>
          </cell>
          <cell r="J2178">
            <v>3605</v>
          </cell>
          <cell r="K2178">
            <v>574031</v>
          </cell>
          <cell r="L2178">
            <v>55001</v>
          </cell>
          <cell r="M2178" t="str">
            <v>klik</v>
          </cell>
          <cell r="N2178" t="str">
            <v>CZ0523</v>
          </cell>
        </row>
        <row r="2179">
          <cell r="A2179" t="str">
            <v>03720900</v>
          </cell>
          <cell r="B2179" t="str">
            <v>DIČ nenalezeno</v>
          </cell>
          <cell r="C2179" t="str">
            <v>KRA, z. s.</v>
          </cell>
          <cell r="D2179" t="str">
            <v>Maleč, Hranice 6</v>
          </cell>
          <cell r="E2179" t="str">
            <v>706</v>
          </cell>
          <cell r="F2179" t="str">
            <v>Veřejně prospěšná organizace</v>
          </cell>
          <cell r="G2179">
            <v>9464409</v>
          </cell>
          <cell r="H2179">
            <v>42046</v>
          </cell>
          <cell r="I2179">
            <v>108</v>
          </cell>
          <cell r="J2179">
            <v>3601</v>
          </cell>
          <cell r="K2179">
            <v>569089</v>
          </cell>
          <cell r="L2179">
            <v>58301</v>
          </cell>
          <cell r="M2179" t="str">
            <v>klik</v>
          </cell>
          <cell r="N2179" t="str">
            <v>CZ0631</v>
          </cell>
        </row>
        <row r="2180">
          <cell r="A2180" t="str">
            <v>03743497</v>
          </cell>
          <cell r="B2180" t="str">
            <v>DIČ nenalezeno</v>
          </cell>
          <cell r="C2180" t="str">
            <v>DPS Červánek a Jitřenka z.s.</v>
          </cell>
          <cell r="D2180" t="str">
            <v>Červený Kostelec, Nerudova 511</v>
          </cell>
          <cell r="E2180" t="str">
            <v>706</v>
          </cell>
          <cell r="F2180" t="str">
            <v>Veřejně prospěšná organizace</v>
          </cell>
          <cell r="G2180">
            <v>9664505</v>
          </cell>
          <cell r="H2180">
            <v>42052</v>
          </cell>
          <cell r="I2180">
            <v>86</v>
          </cell>
          <cell r="J2180">
            <v>3605</v>
          </cell>
          <cell r="K2180">
            <v>573965</v>
          </cell>
          <cell r="L2180">
            <v>54941</v>
          </cell>
          <cell r="M2180" t="str">
            <v>klik</v>
          </cell>
          <cell r="N2180" t="str">
            <v>CZ0523</v>
          </cell>
        </row>
        <row r="2181">
          <cell r="A2181" t="str">
            <v>03808947</v>
          </cell>
          <cell r="B2181" t="str">
            <v>DIČ nenalezeno</v>
          </cell>
          <cell r="C2181" t="str">
            <v>Spolek Renesance z.s.</v>
          </cell>
          <cell r="D2181" t="str">
            <v>Třinec, Tyra 140</v>
          </cell>
          <cell r="E2181" t="str">
            <v>706</v>
          </cell>
          <cell r="F2181" t="str">
            <v>Veřejně prospěšná organizace</v>
          </cell>
          <cell r="G2181">
            <v>12544116</v>
          </cell>
          <cell r="H2181">
            <v>42062</v>
          </cell>
          <cell r="I2181">
            <v>132</v>
          </cell>
          <cell r="J2181">
            <v>3802</v>
          </cell>
          <cell r="K2181">
            <v>598810</v>
          </cell>
          <cell r="L2181">
            <v>73961</v>
          </cell>
          <cell r="M2181" t="str">
            <v>klik</v>
          </cell>
          <cell r="N2181" t="str">
            <v>CZ0802</v>
          </cell>
        </row>
        <row r="2182">
          <cell r="A2182" t="str">
            <v>03837173</v>
          </cell>
          <cell r="B2182" t="str">
            <v>CZ 03837173</v>
          </cell>
          <cell r="C2182" t="str">
            <v>Signalism s.r.o.</v>
          </cell>
          <cell r="D2182" t="str">
            <v>Praha 2, Vinohrady, Varšavská 516/19</v>
          </cell>
          <cell r="E2182" t="str">
            <v>112</v>
          </cell>
          <cell r="F2182" t="str">
            <v>Společnost s ručením omezeným</v>
          </cell>
          <cell r="G2182">
            <v>21744670</v>
          </cell>
          <cell r="H2182">
            <v>42061</v>
          </cell>
          <cell r="I2182">
            <v>19</v>
          </cell>
          <cell r="J2182">
            <v>3100</v>
          </cell>
          <cell r="K2182">
            <v>554782</v>
          </cell>
          <cell r="L2182">
            <v>12000</v>
          </cell>
          <cell r="M2182" t="str">
            <v>klik</v>
          </cell>
          <cell r="N2182" t="str">
            <v>CZ0100</v>
          </cell>
        </row>
        <row r="2183">
          <cell r="A2183" t="str">
            <v>03841758</v>
          </cell>
          <cell r="B2183" t="str">
            <v>DIČ nenalezeno</v>
          </cell>
          <cell r="C2183" t="str">
            <v>Asociace spisovatelů, z.s.</v>
          </cell>
          <cell r="D2183" t="str">
            <v>Praha 4, Braník, Na rozhledu 526/7</v>
          </cell>
          <cell r="E2183" t="str">
            <v>706</v>
          </cell>
          <cell r="F2183" t="str">
            <v>Veřejně prospěšná organizace</v>
          </cell>
          <cell r="G2183">
            <v>21802033</v>
          </cell>
          <cell r="H2183">
            <v>42088</v>
          </cell>
          <cell r="I2183">
            <v>19</v>
          </cell>
          <cell r="J2183">
            <v>3100</v>
          </cell>
          <cell r="K2183">
            <v>554782</v>
          </cell>
          <cell r="L2183">
            <v>14700</v>
          </cell>
          <cell r="M2183" t="str">
            <v>klik</v>
          </cell>
          <cell r="N2183" t="str">
            <v>CZ0100</v>
          </cell>
        </row>
        <row r="2184">
          <cell r="A2184" t="str">
            <v>03849228</v>
          </cell>
          <cell r="B2184" t="str">
            <v>CZ 03849228</v>
          </cell>
          <cell r="C2184" t="str">
            <v>Kulturní centrum Cooltour Ostrava z.ú.</v>
          </cell>
          <cell r="D2184" t="str">
            <v>Ostrava, Přívoz, Moravská Ostrava a Přívoz, Macharova 302/13</v>
          </cell>
          <cell r="E2184" t="str">
            <v>161</v>
          </cell>
          <cell r="F2184" t="str">
            <v>Komoditní burza</v>
          </cell>
          <cell r="G2184">
            <v>3201333</v>
          </cell>
          <cell r="H2184">
            <v>42069</v>
          </cell>
          <cell r="I2184">
            <v>132</v>
          </cell>
          <cell r="J2184">
            <v>3807</v>
          </cell>
          <cell r="K2184">
            <v>554821</v>
          </cell>
          <cell r="L2184">
            <v>70200</v>
          </cell>
          <cell r="M2184" t="str">
            <v>klik</v>
          </cell>
          <cell r="N2184" t="str">
            <v>CZ0806</v>
          </cell>
        </row>
        <row r="2185">
          <cell r="A2185" t="str">
            <v>03868354</v>
          </cell>
          <cell r="B2185" t="str">
            <v>DIČ nenalezeno</v>
          </cell>
          <cell r="C2185" t="str">
            <v>NaFilM, z.s.</v>
          </cell>
          <cell r="D2185" t="str">
            <v>Praha 10, Strašnice, Mirošovická 79/3a</v>
          </cell>
          <cell r="E2185" t="str">
            <v>706</v>
          </cell>
          <cell r="F2185" t="str">
            <v>Veřejně prospěšná organizace</v>
          </cell>
          <cell r="G2185">
            <v>22599878</v>
          </cell>
          <cell r="H2185">
            <v>42094</v>
          </cell>
          <cell r="I2185">
            <v>19</v>
          </cell>
          <cell r="J2185">
            <v>3100</v>
          </cell>
          <cell r="K2185">
            <v>554782</v>
          </cell>
          <cell r="L2185">
            <v>10000</v>
          </cell>
          <cell r="M2185" t="str">
            <v>klik</v>
          </cell>
          <cell r="N2185" t="str">
            <v>CZ0100</v>
          </cell>
        </row>
        <row r="2186">
          <cell r="A2186" t="str">
            <v>03876306</v>
          </cell>
          <cell r="B2186" t="str">
            <v>DIČ nenalezeno</v>
          </cell>
          <cell r="C2186" t="str">
            <v>Stonavská Barborka, z.s.</v>
          </cell>
          <cell r="D2186" t="str">
            <v>Stonava 55</v>
          </cell>
          <cell r="E2186" t="str">
            <v>706</v>
          </cell>
          <cell r="F2186" t="str">
            <v>Veřejně prospěšná organizace</v>
          </cell>
          <cell r="G2186">
            <v>5745225</v>
          </cell>
          <cell r="H2186">
            <v>42094</v>
          </cell>
          <cell r="I2186">
            <v>132</v>
          </cell>
          <cell r="J2186">
            <v>3803</v>
          </cell>
          <cell r="K2186">
            <v>599140</v>
          </cell>
          <cell r="L2186">
            <v>73534</v>
          </cell>
          <cell r="M2186" t="str">
            <v>klik</v>
          </cell>
          <cell r="N2186" t="str">
            <v>CZ0803</v>
          </cell>
        </row>
        <row r="2187">
          <cell r="A2187" t="str">
            <v>03886921</v>
          </cell>
          <cell r="B2187" t="str">
            <v>DIČ nenalezeno</v>
          </cell>
          <cell r="C2187" t="str">
            <v>Nadační fond Elišky Přemyslovny</v>
          </cell>
          <cell r="D2187" t="str">
            <v>Vysoké Mýto, Choceňské Předměstí, Luční 260</v>
          </cell>
          <cell r="E2187" t="str">
            <v>118</v>
          </cell>
          <cell r="F2187" t="str">
            <v>Nadační fond</v>
          </cell>
          <cell r="G2187">
            <v>5703778</v>
          </cell>
          <cell r="H2187">
            <v>42087</v>
          </cell>
          <cell r="I2187">
            <v>94</v>
          </cell>
          <cell r="J2187">
            <v>3611</v>
          </cell>
          <cell r="K2187">
            <v>581186</v>
          </cell>
          <cell r="L2187">
            <v>56601</v>
          </cell>
          <cell r="M2187" t="str">
            <v>klik</v>
          </cell>
          <cell r="N2187" t="str">
            <v>CZ0534</v>
          </cell>
        </row>
        <row r="2188">
          <cell r="A2188" t="str">
            <v>03897397</v>
          </cell>
          <cell r="B2188" t="str">
            <v>DIČ nenalezeno</v>
          </cell>
          <cell r="C2188" t="str">
            <v>Spolek Pandora</v>
          </cell>
          <cell r="D2188" t="str">
            <v>Praha-Lysolaje, Lysolaje, Sídlištní 210/18</v>
          </cell>
          <cell r="E2188" t="str">
            <v>706</v>
          </cell>
          <cell r="F2188" t="str">
            <v>Veřejně prospěšná organizace</v>
          </cell>
          <cell r="G2188">
            <v>22225641</v>
          </cell>
          <cell r="H2188">
            <v>42105</v>
          </cell>
          <cell r="I2188">
            <v>19</v>
          </cell>
          <cell r="J2188">
            <v>3100</v>
          </cell>
          <cell r="K2188">
            <v>554782</v>
          </cell>
          <cell r="L2188">
            <v>16500</v>
          </cell>
          <cell r="M2188" t="str">
            <v>klik</v>
          </cell>
          <cell r="N2188" t="str">
            <v>CZ0100</v>
          </cell>
        </row>
        <row r="2189">
          <cell r="A2189" t="str">
            <v>03900673</v>
          </cell>
          <cell r="B2189" t="str">
            <v>DIČ nenalezeno</v>
          </cell>
          <cell r="C2189" t="str">
            <v>Jan Saska</v>
          </cell>
          <cell r="D2189" t="str">
            <v>Štětí, Brocno 62</v>
          </cell>
          <cell r="E2189" t="str">
            <v>101</v>
          </cell>
          <cell r="F2189" t="str">
            <v>Fyzická osoba podnikající dle živnostenského zákona nezapsaná v obchodním rejstříku</v>
          </cell>
          <cell r="G2189">
            <v>16675495</v>
          </cell>
          <cell r="H2189">
            <v>42081</v>
          </cell>
          <cell r="I2189">
            <v>60</v>
          </cell>
          <cell r="J2189">
            <v>3506</v>
          </cell>
          <cell r="K2189">
            <v>565709</v>
          </cell>
          <cell r="L2189">
            <v>41108</v>
          </cell>
          <cell r="M2189" t="str">
            <v>klik</v>
          </cell>
          <cell r="N2189" t="str">
            <v>CZ0423</v>
          </cell>
        </row>
        <row r="2190">
          <cell r="A2190" t="str">
            <v>03921662</v>
          </cell>
          <cell r="B2190" t="str">
            <v>DIČ nenalezeno</v>
          </cell>
          <cell r="C2190" t="str">
            <v>Schmilblick spolek</v>
          </cell>
          <cell r="D2190" t="str">
            <v>Praha 5, Košíře, Musílkova 302/1</v>
          </cell>
          <cell r="E2190" t="str">
            <v>706</v>
          </cell>
          <cell r="F2190" t="str">
            <v>Veřejně prospěšná organizace</v>
          </cell>
          <cell r="G2190">
            <v>22020578</v>
          </cell>
          <cell r="H2190">
            <v>42115</v>
          </cell>
          <cell r="I2190">
            <v>19</v>
          </cell>
          <cell r="J2190">
            <v>3100</v>
          </cell>
          <cell r="K2190">
            <v>554782</v>
          </cell>
          <cell r="L2190">
            <v>15000</v>
          </cell>
          <cell r="M2190" t="str">
            <v>klik</v>
          </cell>
          <cell r="N2190" t="str">
            <v>CZ0100</v>
          </cell>
        </row>
        <row r="2191">
          <cell r="A2191" t="str">
            <v>03944590</v>
          </cell>
          <cell r="B2191" t="str">
            <v>DIČ nenalezeno</v>
          </cell>
          <cell r="C2191" t="str">
            <v>Spolek TATAMATA</v>
          </cell>
          <cell r="D2191" t="str">
            <v>Praha 10, Vršovice, Estonská 547/4</v>
          </cell>
          <cell r="E2191" t="str">
            <v>706</v>
          </cell>
          <cell r="F2191" t="str">
            <v>Veřejně prospěšná organizace</v>
          </cell>
          <cell r="G2191">
            <v>22660534</v>
          </cell>
          <cell r="H2191">
            <v>42109</v>
          </cell>
          <cell r="I2191">
            <v>19</v>
          </cell>
          <cell r="J2191">
            <v>3100</v>
          </cell>
          <cell r="K2191">
            <v>554782</v>
          </cell>
          <cell r="L2191">
            <v>10100</v>
          </cell>
          <cell r="M2191" t="str">
            <v>klik</v>
          </cell>
          <cell r="N2191" t="str">
            <v>CZ0100</v>
          </cell>
        </row>
        <row r="2192">
          <cell r="A2192" t="str">
            <v>03955354</v>
          </cell>
          <cell r="B2192" t="str">
            <v>CZ 03955354</v>
          </cell>
          <cell r="C2192" t="str">
            <v>MSFH 2010 s.r.o.</v>
          </cell>
          <cell r="D2192" t="str">
            <v>Praha 3, Žižkov, Seifertova 571/5</v>
          </cell>
          <cell r="E2192" t="str">
            <v>112</v>
          </cell>
          <cell r="F2192" t="str">
            <v>Společnost s ručením omezeným</v>
          </cell>
          <cell r="G2192">
            <v>21772550</v>
          </cell>
          <cell r="H2192">
            <v>42096</v>
          </cell>
          <cell r="I2192">
            <v>19</v>
          </cell>
          <cell r="J2192">
            <v>3100</v>
          </cell>
          <cell r="K2192">
            <v>554782</v>
          </cell>
          <cell r="L2192">
            <v>13000</v>
          </cell>
          <cell r="M2192" t="str">
            <v>klik</v>
          </cell>
          <cell r="N2192" t="str">
            <v>CZ0100</v>
          </cell>
        </row>
        <row r="2193">
          <cell r="A2193" t="str">
            <v>03973522</v>
          </cell>
          <cell r="B2193" t="str">
            <v>DIČ nenalezeno</v>
          </cell>
          <cell r="C2193" t="str">
            <v>Mgr. Kristina Motyčková</v>
          </cell>
          <cell r="D2193" t="str">
            <v>Heřmanovice 49</v>
          </cell>
          <cell r="E2193" t="str">
            <v>107</v>
          </cell>
          <cell r="F2193" t="str">
            <v>Zemědělský podnikatel - fyzická osoba nezapsaná v obchodním rejstříku</v>
          </cell>
          <cell r="G2193">
            <v>20386508</v>
          </cell>
          <cell r="H2193">
            <v>42103</v>
          </cell>
          <cell r="I2193">
            <v>132</v>
          </cell>
          <cell r="J2193">
            <v>3801</v>
          </cell>
          <cell r="K2193">
            <v>597325</v>
          </cell>
          <cell r="L2193">
            <v>79374</v>
          </cell>
          <cell r="M2193" t="str">
            <v>klik</v>
          </cell>
          <cell r="N2193" t="str">
            <v>CZ0801</v>
          </cell>
        </row>
        <row r="2194">
          <cell r="A2194" t="str">
            <v>03980219</v>
          </cell>
          <cell r="B2194" t="str">
            <v>DIČ nenalezeno</v>
          </cell>
          <cell r="C2194" t="str">
            <v>CELOSTÁTNÍ ASOCIACE SOCIÁLNĚ ZODPOVĚDNÝCH ROMSKÝCH SPOLKŮ A PODNIKATELŮ V ČR, z.s.</v>
          </cell>
          <cell r="D2194" t="str">
            <v>Brno-jih, Trnitá, Černovické nábřeží 423/7</v>
          </cell>
          <cell r="E2194" t="str">
            <v>706</v>
          </cell>
          <cell r="F2194" t="str">
            <v>Veřejně prospěšná organizace</v>
          </cell>
          <cell r="G2194">
            <v>25082647</v>
          </cell>
          <cell r="H2194">
            <v>42117</v>
          </cell>
          <cell r="I2194">
            <v>116</v>
          </cell>
          <cell r="J2194">
            <v>3702</v>
          </cell>
          <cell r="K2194">
            <v>582786</v>
          </cell>
          <cell r="L2194">
            <v>61800</v>
          </cell>
          <cell r="M2194" t="str">
            <v>klik</v>
          </cell>
          <cell r="N2194" t="str">
            <v>CZ0642</v>
          </cell>
        </row>
        <row r="2195">
          <cell r="A2195" t="str">
            <v>04024745</v>
          </cell>
          <cell r="B2195" t="str">
            <v>DIČ nenalezeno</v>
          </cell>
          <cell r="C2195" t="str">
            <v>krutón, z. s.</v>
          </cell>
          <cell r="D2195" t="str">
            <v>Praha 8, Střížkov, Červenkova 524/8</v>
          </cell>
          <cell r="E2195" t="str">
            <v>706</v>
          </cell>
          <cell r="F2195" t="str">
            <v>Veřejně prospěšná organizace</v>
          </cell>
          <cell r="G2195">
            <v>22395539</v>
          </cell>
          <cell r="H2195">
            <v>42145</v>
          </cell>
          <cell r="I2195">
            <v>19</v>
          </cell>
          <cell r="J2195">
            <v>3100</v>
          </cell>
          <cell r="K2195">
            <v>554782</v>
          </cell>
          <cell r="L2195">
            <v>18200</v>
          </cell>
          <cell r="M2195" t="str">
            <v>klik</v>
          </cell>
          <cell r="N2195" t="str">
            <v>CZ0100</v>
          </cell>
        </row>
        <row r="2196">
          <cell r="A2196" t="str">
            <v>04043561</v>
          </cell>
          <cell r="B2196" t="str">
            <v>DIČ nenalezeno</v>
          </cell>
          <cell r="C2196" t="str">
            <v>Proty Boty, sekce Cyranovy boty, z.s.</v>
          </cell>
          <cell r="D2196" t="str">
            <v>Brno-Královo Pole, Královo Pole, Svatopluka Čecha 1405/35a</v>
          </cell>
          <cell r="E2196" t="str">
            <v>736</v>
          </cell>
          <cell r="F2196" t="str">
            <v>Organizační jednotka politické strany, politického hnutí</v>
          </cell>
          <cell r="G2196">
            <v>19706677</v>
          </cell>
          <cell r="H2196">
            <v>42326</v>
          </cell>
          <cell r="I2196">
            <v>116</v>
          </cell>
          <cell r="J2196">
            <v>3702</v>
          </cell>
          <cell r="K2196">
            <v>582786</v>
          </cell>
          <cell r="L2196">
            <v>61200</v>
          </cell>
          <cell r="M2196" t="str">
            <v>klik</v>
          </cell>
          <cell r="N2196" t="str">
            <v>CZ0642</v>
          </cell>
        </row>
        <row r="2197">
          <cell r="A2197" t="str">
            <v>04058658</v>
          </cell>
          <cell r="B2197" t="str">
            <v>DIČ nenalezeno</v>
          </cell>
          <cell r="C2197" t="str">
            <v>Anna Hrdinová</v>
          </cell>
          <cell r="D2197" t="str">
            <v>Dolní Dobrouč 18</v>
          </cell>
          <cell r="E2197" t="str">
            <v>107</v>
          </cell>
          <cell r="F2197" t="str">
            <v>Zemědělský podnikatel - fyzická osoba nezapsaná v obchodním rejstříku</v>
          </cell>
          <cell r="G2197">
            <v>17951879</v>
          </cell>
          <cell r="H2197">
            <v>42130</v>
          </cell>
          <cell r="I2197">
            <v>94</v>
          </cell>
          <cell r="J2197">
            <v>3611</v>
          </cell>
          <cell r="K2197">
            <v>580121</v>
          </cell>
          <cell r="L2197">
            <v>56102</v>
          </cell>
          <cell r="M2197" t="str">
            <v>klik</v>
          </cell>
          <cell r="N2197" t="str">
            <v>CZ0534</v>
          </cell>
        </row>
        <row r="2198">
          <cell r="A2198" t="str">
            <v>04085345</v>
          </cell>
          <cell r="B2198" t="str">
            <v>CZ 04085345</v>
          </cell>
          <cell r="C2198" t="str">
            <v>Jatka78 z.ú.</v>
          </cell>
          <cell r="D2198" t="str">
            <v>Praha 2, Vinohrady, Šumavská 1048/21</v>
          </cell>
          <cell r="E2198" t="str">
            <v>161</v>
          </cell>
          <cell r="F2198" t="str">
            <v>Komoditní burza</v>
          </cell>
          <cell r="G2198">
            <v>21749914</v>
          </cell>
          <cell r="H2198">
            <v>42143</v>
          </cell>
          <cell r="I2198">
            <v>19</v>
          </cell>
          <cell r="J2198">
            <v>3100</v>
          </cell>
          <cell r="K2198">
            <v>554782</v>
          </cell>
          <cell r="L2198">
            <v>12000</v>
          </cell>
          <cell r="M2198" t="str">
            <v>klik</v>
          </cell>
          <cell r="N2198" t="str">
            <v>CZ0100</v>
          </cell>
        </row>
        <row r="2199">
          <cell r="A2199" t="str">
            <v>04156404</v>
          </cell>
          <cell r="B2199" t="str">
            <v>CZ 04156404</v>
          </cell>
          <cell r="C2199" t="str">
            <v>ROCK &amp; all s.r.o.</v>
          </cell>
          <cell r="D2199" t="str">
            <v>Praha 8, Libeň, U Pekařky 740/7</v>
          </cell>
          <cell r="E2199" t="str">
            <v>112</v>
          </cell>
          <cell r="F2199" t="str">
            <v>Společnost s ručením omezeným</v>
          </cell>
          <cell r="G2199">
            <v>22698892</v>
          </cell>
          <cell r="H2199">
            <v>42165</v>
          </cell>
          <cell r="I2199">
            <v>19</v>
          </cell>
          <cell r="J2199">
            <v>3100</v>
          </cell>
          <cell r="K2199">
            <v>554782</v>
          </cell>
          <cell r="L2199">
            <v>18000</v>
          </cell>
          <cell r="M2199" t="str">
            <v>klik</v>
          </cell>
          <cell r="N2199" t="str">
            <v>CZ0100</v>
          </cell>
        </row>
        <row r="2200">
          <cell r="A2200" t="str">
            <v>04157699</v>
          </cell>
          <cell r="B2200" t="str">
            <v>CZ 04157699</v>
          </cell>
          <cell r="C2200" t="str">
            <v>tYhle, z.s.</v>
          </cell>
          <cell r="D2200" t="str">
            <v>Mokrá-Horákov, Horákov 87</v>
          </cell>
          <cell r="E2200" t="str">
            <v>706</v>
          </cell>
          <cell r="F2200" t="str">
            <v>Veřejně prospěšná organizace</v>
          </cell>
          <cell r="G2200">
            <v>24108162</v>
          </cell>
          <cell r="H2200">
            <v>42187</v>
          </cell>
          <cell r="I2200">
            <v>116</v>
          </cell>
          <cell r="J2200">
            <v>3703</v>
          </cell>
          <cell r="K2200">
            <v>583405</v>
          </cell>
          <cell r="L2200">
            <v>66404</v>
          </cell>
          <cell r="M2200" t="str">
            <v>klik</v>
          </cell>
          <cell r="N2200" t="str">
            <v>CZ0643</v>
          </cell>
        </row>
        <row r="2201">
          <cell r="A2201" t="str">
            <v>04185323</v>
          </cell>
          <cell r="B2201" t="str">
            <v>DIČ nenalezeno</v>
          </cell>
          <cell r="C2201" t="str">
            <v>Spolek za zachování hutě v Šindelové</v>
          </cell>
          <cell r="D2201" t="str">
            <v>Rotava, Nejdecká 183</v>
          </cell>
          <cell r="E2201" t="str">
            <v>706</v>
          </cell>
          <cell r="F2201" t="str">
            <v>Veřejně prospěšná organizace</v>
          </cell>
          <cell r="G2201">
            <v>24603546</v>
          </cell>
          <cell r="H2201">
            <v>42196</v>
          </cell>
          <cell r="I2201">
            <v>51</v>
          </cell>
          <cell r="J2201">
            <v>3409</v>
          </cell>
          <cell r="K2201">
            <v>560600</v>
          </cell>
          <cell r="L2201">
            <v>35801</v>
          </cell>
          <cell r="M2201" t="str">
            <v>klik</v>
          </cell>
          <cell r="N2201" t="str">
            <v>CZ0413</v>
          </cell>
        </row>
        <row r="2202">
          <cell r="A2202" t="str">
            <v>04221206</v>
          </cell>
          <cell r="B2202" t="str">
            <v>DIČ nenalezeno</v>
          </cell>
          <cell r="C2202" t="str">
            <v>Spolek Němců v Čechách, z.s.</v>
          </cell>
          <cell r="D2202" t="str">
            <v>Nečtiny, Plachtín 57</v>
          </cell>
          <cell r="E2202" t="str">
            <v>706</v>
          </cell>
          <cell r="F2202" t="str">
            <v>Veřejně prospěšná organizace</v>
          </cell>
          <cell r="G2202">
            <v>27738736</v>
          </cell>
          <cell r="H2202">
            <v>42201</v>
          </cell>
          <cell r="I2202">
            <v>43</v>
          </cell>
          <cell r="J2202">
            <v>3407</v>
          </cell>
          <cell r="K2202">
            <v>559261</v>
          </cell>
          <cell r="L2202">
            <v>33162</v>
          </cell>
          <cell r="M2202" t="str">
            <v>klik</v>
          </cell>
          <cell r="N2202" t="str">
            <v>CZ0325</v>
          </cell>
        </row>
        <row r="2203">
          <cell r="A2203" t="str">
            <v>04234553</v>
          </cell>
          <cell r="B2203" t="str">
            <v>DIČ nenalezeno</v>
          </cell>
          <cell r="C2203" t="str">
            <v>Zapětdvanáct, z.s.</v>
          </cell>
          <cell r="D2203" t="str">
            <v>Dolní Břežany, Krátká 411</v>
          </cell>
          <cell r="E2203" t="str">
            <v>706</v>
          </cell>
          <cell r="F2203" t="str">
            <v>Veřejně prospěšná organizace</v>
          </cell>
          <cell r="G2203">
            <v>25141163</v>
          </cell>
          <cell r="H2203">
            <v>42227</v>
          </cell>
          <cell r="I2203">
            <v>27</v>
          </cell>
          <cell r="J2203">
            <v>3210</v>
          </cell>
          <cell r="K2203">
            <v>539210</v>
          </cell>
          <cell r="L2203">
            <v>25241</v>
          </cell>
          <cell r="M2203" t="str">
            <v>klik</v>
          </cell>
          <cell r="N2203" t="str">
            <v>CZ020A</v>
          </cell>
        </row>
        <row r="2204">
          <cell r="A2204" t="str">
            <v>04244729</v>
          </cell>
          <cell r="B2204" t="str">
            <v>CZ 04244729</v>
          </cell>
          <cell r="C2204" t="str">
            <v>LM - Železářství a hutní materiál s.r.o.</v>
          </cell>
          <cell r="D2204" t="str">
            <v>Kunštát, Sychotín 81</v>
          </cell>
          <cell r="E2204" t="str">
            <v>112</v>
          </cell>
          <cell r="F2204" t="str">
            <v>Společnost s ručením omezeným</v>
          </cell>
          <cell r="G2204">
            <v>7845758</v>
          </cell>
          <cell r="H2204">
            <v>42200</v>
          </cell>
          <cell r="I2204">
            <v>116</v>
          </cell>
          <cell r="J2204">
            <v>3701</v>
          </cell>
          <cell r="K2204">
            <v>581879</v>
          </cell>
          <cell r="L2204">
            <v>67972</v>
          </cell>
          <cell r="M2204" t="str">
            <v>klik</v>
          </cell>
          <cell r="N2204" t="str">
            <v>CZ0641</v>
          </cell>
        </row>
        <row r="2205">
          <cell r="A2205" t="str">
            <v>04288254</v>
          </cell>
          <cell r="B2205" t="str">
            <v>DIČ nenalezeno</v>
          </cell>
          <cell r="C2205" t="str">
            <v>Dvořákovo Příbramsko, z.ú.</v>
          </cell>
          <cell r="D2205" t="str">
            <v>Příbram II, Žižkova 708</v>
          </cell>
          <cell r="E2205" t="str">
            <v>161</v>
          </cell>
          <cell r="F2205" t="str">
            <v>Komoditní burza</v>
          </cell>
          <cell r="H2205">
            <v>42220</v>
          </cell>
          <cell r="L2205">
            <v>26101</v>
          </cell>
          <cell r="M2205" t="str">
            <v>klik</v>
          </cell>
          <cell r="N2205" t="e">
            <v>#N/A</v>
          </cell>
        </row>
        <row r="2206">
          <cell r="A2206" t="str">
            <v>04301030</v>
          </cell>
          <cell r="B2206" t="str">
            <v>DIČ nenalezeno</v>
          </cell>
          <cell r="C2206" t="str">
            <v>Klára Sasová</v>
          </cell>
          <cell r="D2206" t="str">
            <v>Chomutov, Elišky Krásnohorské 5324</v>
          </cell>
          <cell r="E2206" t="str">
            <v>101</v>
          </cell>
          <cell r="F2206" t="str">
            <v>Fyzická osoba podnikající dle živnostenského zákona nezapsaná v obchodním rejstříku</v>
          </cell>
          <cell r="G2206">
            <v>23533650</v>
          </cell>
          <cell r="H2206">
            <v>42222</v>
          </cell>
          <cell r="I2206">
            <v>60</v>
          </cell>
          <cell r="J2206">
            <v>3503</v>
          </cell>
          <cell r="K2206">
            <v>562971</v>
          </cell>
          <cell r="L2206">
            <v>43003</v>
          </cell>
          <cell r="M2206" t="str">
            <v>klik</v>
          </cell>
          <cell r="N2206" t="str">
            <v>CZ0422</v>
          </cell>
        </row>
        <row r="2207">
          <cell r="A2207" t="str">
            <v>04342763</v>
          </cell>
          <cell r="B2207" t="str">
            <v>DIČ nenalezeno</v>
          </cell>
          <cell r="C2207" t="str">
            <v>SYxtet Svitavy, z. s.</v>
          </cell>
          <cell r="D2207" t="str">
            <v>Svitavy, Předměstí, Na Červenici 1538/11</v>
          </cell>
          <cell r="E2207" t="str">
            <v>706</v>
          </cell>
          <cell r="F2207" t="str">
            <v>Veřejně prospěšná organizace</v>
          </cell>
          <cell r="G2207">
            <v>18928510</v>
          </cell>
          <cell r="H2207">
            <v>42259</v>
          </cell>
          <cell r="I2207">
            <v>94</v>
          </cell>
          <cell r="J2207">
            <v>3609</v>
          </cell>
          <cell r="K2207">
            <v>577731</v>
          </cell>
          <cell r="L2207">
            <v>56802</v>
          </cell>
          <cell r="M2207" t="str">
            <v>klik</v>
          </cell>
          <cell r="N2207" t="str">
            <v>CZ0533</v>
          </cell>
        </row>
        <row r="2208">
          <cell r="A2208" t="str">
            <v>04364244</v>
          </cell>
          <cell r="B2208" t="str">
            <v>DIČ nenalezeno</v>
          </cell>
          <cell r="C2208" t="str">
            <v>Lachende Bestien z.s.</v>
          </cell>
          <cell r="D2208" t="str">
            <v>Klokočná 32</v>
          </cell>
          <cell r="E2208" t="str">
            <v>706</v>
          </cell>
          <cell r="F2208" t="str">
            <v>Veřejně prospěšná organizace</v>
          </cell>
          <cell r="G2208">
            <v>14542561</v>
          </cell>
          <cell r="H2208">
            <v>42270</v>
          </cell>
          <cell r="I2208">
            <v>27</v>
          </cell>
          <cell r="J2208">
            <v>3209</v>
          </cell>
          <cell r="K2208">
            <v>513628</v>
          </cell>
          <cell r="L2208">
            <v>25164</v>
          </cell>
          <cell r="M2208" t="str">
            <v>klik</v>
          </cell>
          <cell r="N2208" t="str">
            <v>CZ0209</v>
          </cell>
        </row>
        <row r="2209">
          <cell r="A2209" t="str">
            <v>04366344</v>
          </cell>
          <cell r="B2209" t="str">
            <v>DIČ nenalezeno</v>
          </cell>
          <cell r="C2209" t="str">
            <v>Spolek Concept Art Organising</v>
          </cell>
          <cell r="D2209" t="str">
            <v>Praha 10, Vršovice, Bulharská 1401/38</v>
          </cell>
          <cell r="E2209" t="str">
            <v>706</v>
          </cell>
          <cell r="F2209" t="str">
            <v>Veřejně prospěšná organizace</v>
          </cell>
          <cell r="G2209">
            <v>22671552</v>
          </cell>
          <cell r="H2209">
            <v>42272</v>
          </cell>
          <cell r="I2209">
            <v>19</v>
          </cell>
          <cell r="J2209">
            <v>3100</v>
          </cell>
          <cell r="K2209">
            <v>554782</v>
          </cell>
          <cell r="L2209">
            <v>10100</v>
          </cell>
          <cell r="M2209" t="str">
            <v>klik</v>
          </cell>
          <cell r="N2209" t="str">
            <v>CZ0100</v>
          </cell>
        </row>
        <row r="2210">
          <cell r="A2210" t="str">
            <v>04382536</v>
          </cell>
          <cell r="B2210" t="str">
            <v>DIČ nenalezeno</v>
          </cell>
          <cell r="C2210" t="str">
            <v>Spolek ufftenživot</v>
          </cell>
          <cell r="D2210" t="str">
            <v>Praha 3, Žižkov, Na hlídce 2410/13</v>
          </cell>
          <cell r="E2210" t="str">
            <v>706</v>
          </cell>
          <cell r="F2210" t="str">
            <v>Veřejně prospěšná organizace</v>
          </cell>
          <cell r="G2210">
            <v>21793841</v>
          </cell>
          <cell r="H2210">
            <v>42267</v>
          </cell>
          <cell r="I2210">
            <v>19</v>
          </cell>
          <cell r="J2210">
            <v>3100</v>
          </cell>
          <cell r="K2210">
            <v>554782</v>
          </cell>
          <cell r="L2210">
            <v>13000</v>
          </cell>
          <cell r="M2210" t="str">
            <v>klik</v>
          </cell>
          <cell r="N2210" t="str">
            <v>CZ0100</v>
          </cell>
        </row>
        <row r="2211">
          <cell r="A2211" t="str">
            <v>04420489</v>
          </cell>
          <cell r="B2211" t="str">
            <v>DIČ nenalezeno</v>
          </cell>
          <cell r="C2211" t="str">
            <v>Michal Somoš</v>
          </cell>
          <cell r="D2211" t="str">
            <v>Praha 6, Bubeneč, dr. Zikmunda Wintra 556/18</v>
          </cell>
          <cell r="E2211" t="str">
            <v>424</v>
          </cell>
          <cell r="F2211" t="str">
            <v>Zahraniční osoba (2001-2)</v>
          </cell>
          <cell r="G2211">
            <v>22179488</v>
          </cell>
          <cell r="H2211">
            <v>42268</v>
          </cell>
          <cell r="I2211">
            <v>19</v>
          </cell>
          <cell r="J2211">
            <v>3100</v>
          </cell>
          <cell r="K2211">
            <v>554782</v>
          </cell>
          <cell r="L2211">
            <v>16000</v>
          </cell>
          <cell r="M2211" t="str">
            <v>klik</v>
          </cell>
          <cell r="N2211" t="str">
            <v>CZ0100</v>
          </cell>
        </row>
        <row r="2212">
          <cell r="A2212" t="str">
            <v>04429524</v>
          </cell>
          <cell r="B2212" t="str">
            <v>DIČ nenalezeno</v>
          </cell>
          <cell r="C2212" t="str">
            <v>Hana Polanská</v>
          </cell>
          <cell r="D2212" t="str">
            <v>Praha 2, Vinohrady, Římská 472/17</v>
          </cell>
          <cell r="E2212" t="str">
            <v>101</v>
          </cell>
          <cell r="F2212" t="str">
            <v>Fyzická osoba podnikající dle živnostenského zákona nezapsaná v obchodním rejstříku</v>
          </cell>
          <cell r="G2212">
            <v>21744254</v>
          </cell>
          <cell r="H2212">
            <v>42270</v>
          </cell>
          <cell r="I2212">
            <v>19</v>
          </cell>
          <cell r="J2212">
            <v>3100</v>
          </cell>
          <cell r="K2212">
            <v>554782</v>
          </cell>
          <cell r="L2212">
            <v>12000</v>
          </cell>
          <cell r="M2212" t="str">
            <v>klik</v>
          </cell>
          <cell r="N2212" t="str">
            <v>CZ0100</v>
          </cell>
        </row>
        <row r="2213">
          <cell r="A2213" t="str">
            <v>04434013</v>
          </cell>
          <cell r="B2213" t="str">
            <v>DIČ nenalezeno</v>
          </cell>
          <cell r="C2213" t="str">
            <v>Ondřej Štveráček</v>
          </cell>
          <cell r="D2213" t="str">
            <v>Branišov 3</v>
          </cell>
          <cell r="E2213" t="str">
            <v>101</v>
          </cell>
          <cell r="F2213" t="str">
            <v>Fyzická osoba podnikající dle živnostenského zákona nezapsaná v obchodním rejstříku</v>
          </cell>
          <cell r="G2213">
            <v>19979053</v>
          </cell>
          <cell r="H2213">
            <v>42272</v>
          </cell>
          <cell r="I2213">
            <v>35</v>
          </cell>
          <cell r="J2213">
            <v>3301</v>
          </cell>
          <cell r="K2213">
            <v>551490</v>
          </cell>
          <cell r="L2213">
            <v>37384</v>
          </cell>
          <cell r="M2213" t="str">
            <v>klik</v>
          </cell>
          <cell r="N2213" t="str">
            <v>CZ0311</v>
          </cell>
        </row>
        <row r="2214">
          <cell r="A2214" t="str">
            <v>04435044</v>
          </cell>
          <cell r="B2214" t="str">
            <v>DIČ nenalezeno</v>
          </cell>
          <cell r="C2214" t="str">
            <v>Epoque Quartet , z. s.</v>
          </cell>
          <cell r="D2214" t="str">
            <v>Praha 10, Strašnice, Pod Třebešínem 940/16</v>
          </cell>
          <cell r="E2214" t="str">
            <v>706</v>
          </cell>
          <cell r="F2214" t="str">
            <v>Veřejně prospěšná organizace</v>
          </cell>
          <cell r="G2214">
            <v>22610189</v>
          </cell>
          <cell r="H2214">
            <v>42298</v>
          </cell>
          <cell r="I2214">
            <v>19</v>
          </cell>
          <cell r="J2214">
            <v>3100</v>
          </cell>
          <cell r="K2214">
            <v>554782</v>
          </cell>
          <cell r="L2214">
            <v>10000</v>
          </cell>
          <cell r="M2214" t="str">
            <v>klik</v>
          </cell>
          <cell r="N2214" t="str">
            <v>CZ0100</v>
          </cell>
        </row>
        <row r="2215">
          <cell r="A2215" t="str">
            <v>04440706</v>
          </cell>
          <cell r="B2215" t="str">
            <v>DIČ nenalezeno</v>
          </cell>
          <cell r="C2215" t="str">
            <v>Ústav pro česko-americké vztahy, z.ú.</v>
          </cell>
          <cell r="D2215" t="str">
            <v>Praha 2, Vinohrady, Šumavská 1081/10</v>
          </cell>
          <cell r="E2215" t="str">
            <v>161</v>
          </cell>
          <cell r="F2215" t="str">
            <v>Komoditní burza</v>
          </cell>
          <cell r="G2215">
            <v>21750262</v>
          </cell>
          <cell r="H2215">
            <v>42277</v>
          </cell>
          <cell r="I2215">
            <v>19</v>
          </cell>
          <cell r="J2215">
            <v>3100</v>
          </cell>
          <cell r="K2215">
            <v>554782</v>
          </cell>
          <cell r="L2215">
            <v>12000</v>
          </cell>
          <cell r="M2215" t="str">
            <v>klik</v>
          </cell>
          <cell r="N2215" t="str">
            <v>CZ0100</v>
          </cell>
        </row>
        <row r="2216">
          <cell r="A2216" t="str">
            <v>04447611</v>
          </cell>
          <cell r="B2216" t="str">
            <v>DIČ nenalezeno</v>
          </cell>
          <cell r="C2216" t="str">
            <v>United Arts &amp; Co. z.s.</v>
          </cell>
          <cell r="D2216" t="str">
            <v>Praha 10, Malešice, Marciho 711/10</v>
          </cell>
          <cell r="E2216" t="str">
            <v>706</v>
          </cell>
          <cell r="F2216" t="str">
            <v>Veřejně prospěšná organizace</v>
          </cell>
          <cell r="G2216">
            <v>74693751</v>
          </cell>
          <cell r="H2216">
            <v>42315</v>
          </cell>
          <cell r="I2216">
            <v>19</v>
          </cell>
          <cell r="J2216">
            <v>3100</v>
          </cell>
          <cell r="K2216">
            <v>554782</v>
          </cell>
          <cell r="L2216">
            <v>10800</v>
          </cell>
          <cell r="M2216" t="str">
            <v>klik</v>
          </cell>
          <cell r="N2216" t="str">
            <v>CZ0100</v>
          </cell>
        </row>
        <row r="2217">
          <cell r="A2217" t="str">
            <v>04464591</v>
          </cell>
          <cell r="B2217" t="str">
            <v>DIČ nenalezeno</v>
          </cell>
          <cell r="C2217" t="str">
            <v>Lucie Heroutová</v>
          </cell>
          <cell r="D2217" t="str">
            <v>Liběchov, Pod Kostelíčkem 95</v>
          </cell>
          <cell r="E2217" t="str">
            <v>101</v>
          </cell>
          <cell r="F2217" t="str">
            <v>Fyzická osoba podnikající dle živnostenského zákona nezapsaná v obchodním rejstříku</v>
          </cell>
          <cell r="G2217">
            <v>2075067</v>
          </cell>
          <cell r="H2217">
            <v>42284</v>
          </cell>
          <cell r="I2217">
            <v>27</v>
          </cell>
          <cell r="J2217">
            <v>3206</v>
          </cell>
          <cell r="K2217">
            <v>535001</v>
          </cell>
          <cell r="L2217">
            <v>27721</v>
          </cell>
          <cell r="M2217" t="str">
            <v>klik</v>
          </cell>
          <cell r="N2217" t="str">
            <v>CZ0206</v>
          </cell>
        </row>
        <row r="2218">
          <cell r="A2218" t="str">
            <v>04487001</v>
          </cell>
          <cell r="B2218" t="str">
            <v>DIČ nenalezeno</v>
          </cell>
          <cell r="C2218" t="str">
            <v>Spolek múzických umění</v>
          </cell>
          <cell r="D2218" t="str">
            <v>Jedlí 119</v>
          </cell>
          <cell r="E2218" t="str">
            <v>706</v>
          </cell>
          <cell r="F2218" t="str">
            <v>Veřejně prospěšná organizace</v>
          </cell>
          <cell r="G2218">
            <v>5867754</v>
          </cell>
          <cell r="H2218">
            <v>42312</v>
          </cell>
          <cell r="I2218">
            <v>124</v>
          </cell>
          <cell r="J2218">
            <v>3809</v>
          </cell>
          <cell r="K2218">
            <v>536288</v>
          </cell>
          <cell r="L2218">
            <v>78901</v>
          </cell>
          <cell r="M2218" t="str">
            <v>klik</v>
          </cell>
          <cell r="N2218" t="str">
            <v>CZ0715</v>
          </cell>
        </row>
        <row r="2219">
          <cell r="A2219" t="str">
            <v>04498704</v>
          </cell>
          <cell r="B2219" t="str">
            <v>CZ 04498704</v>
          </cell>
          <cell r="C2219" t="str">
            <v>Obec Město Libavá</v>
          </cell>
          <cell r="D2219" t="str">
            <v>Město Libavá, Berounská 41</v>
          </cell>
          <cell r="E2219" t="str">
            <v>801</v>
          </cell>
          <cell r="F2219" t="str">
            <v>Obec nebo městská část hlavního města Prahy</v>
          </cell>
          <cell r="G2219">
            <v>16194250</v>
          </cell>
          <cell r="H2219">
            <v>42370</v>
          </cell>
          <cell r="I2219">
            <v>124</v>
          </cell>
          <cell r="J2219">
            <v>3805</v>
          </cell>
          <cell r="K2219">
            <v>500160</v>
          </cell>
          <cell r="L2219">
            <v>78307</v>
          </cell>
          <cell r="M2219" t="str">
            <v>klik</v>
          </cell>
          <cell r="N2219" t="str">
            <v>CZ0712</v>
          </cell>
        </row>
        <row r="2220">
          <cell r="A2220" t="str">
            <v>04518403</v>
          </cell>
          <cell r="B2220" t="str">
            <v>CZ 04518403</v>
          </cell>
          <cell r="C2220" t="str">
            <v>Oustecké nádraží, s.r.o.</v>
          </cell>
          <cell r="D2220" t="str">
            <v>Ústí nad Orlicí, Nádražní 684</v>
          </cell>
          <cell r="E2220" t="str">
            <v>112</v>
          </cell>
          <cell r="F2220" t="str">
            <v>Společnost s ručením omezeným</v>
          </cell>
          <cell r="G2220">
            <v>24741906</v>
          </cell>
          <cell r="H2220">
            <v>42304</v>
          </cell>
          <cell r="I2220">
            <v>94</v>
          </cell>
          <cell r="J2220">
            <v>3611</v>
          </cell>
          <cell r="K2220">
            <v>579891</v>
          </cell>
          <cell r="L2220">
            <v>56201</v>
          </cell>
          <cell r="M2220" t="str">
            <v>klik</v>
          </cell>
          <cell r="N2220" t="str">
            <v>CZ0534</v>
          </cell>
        </row>
        <row r="2221">
          <cell r="A2221" t="str">
            <v>04518578</v>
          </cell>
          <cell r="B2221" t="str">
            <v>DIČ nenalezeno</v>
          </cell>
          <cell r="C2221" t="str">
            <v>Srbský kulturní spolek Radost</v>
          </cell>
          <cell r="D2221" t="str">
            <v>Praha 2, Vinohrady, Vocelova 602/3</v>
          </cell>
          <cell r="E2221" t="str">
            <v>706</v>
          </cell>
          <cell r="F2221" t="str">
            <v>Veřejně prospěšná organizace</v>
          </cell>
          <cell r="G2221">
            <v>21745676</v>
          </cell>
          <cell r="H2221">
            <v>42319</v>
          </cell>
          <cell r="I2221">
            <v>19</v>
          </cell>
          <cell r="J2221">
            <v>3100</v>
          </cell>
          <cell r="K2221">
            <v>554782</v>
          </cell>
          <cell r="L2221">
            <v>12000</v>
          </cell>
          <cell r="M2221" t="str">
            <v>klik</v>
          </cell>
          <cell r="N2221" t="str">
            <v>CZ0100</v>
          </cell>
        </row>
        <row r="2222">
          <cell r="A2222" t="str">
            <v>04519892</v>
          </cell>
          <cell r="B2222" t="str">
            <v>DIČ nenalezeno</v>
          </cell>
          <cell r="C2222" t="str">
            <v>Distillery social reactor, z.s.</v>
          </cell>
          <cell r="D2222" t="str">
            <v>Brno-střed, Staré Brno, Pekařská 436/78</v>
          </cell>
          <cell r="E2222" t="str">
            <v>706</v>
          </cell>
          <cell r="F2222" t="str">
            <v>Veřejně prospěšná organizace</v>
          </cell>
          <cell r="G2222">
            <v>19107153</v>
          </cell>
          <cell r="H2222">
            <v>42325</v>
          </cell>
          <cell r="I2222">
            <v>116</v>
          </cell>
          <cell r="J2222">
            <v>3702</v>
          </cell>
          <cell r="K2222">
            <v>582786</v>
          </cell>
          <cell r="L2222">
            <v>60200</v>
          </cell>
          <cell r="M2222" t="str">
            <v>klik</v>
          </cell>
          <cell r="N2222" t="str">
            <v>CZ0642</v>
          </cell>
        </row>
        <row r="2223">
          <cell r="A2223" t="str">
            <v>04526139</v>
          </cell>
          <cell r="B2223" t="str">
            <v>DIČ nenalezeno</v>
          </cell>
          <cell r="C2223" t="str">
            <v>"Sdružení přátel pěkného filmu a hezké hudby", z. s.</v>
          </cell>
          <cell r="D2223" t="str">
            <v>Praha 5, Hlubočepy, Lamačova 824/9</v>
          </cell>
          <cell r="E2223" t="str">
            <v>706</v>
          </cell>
          <cell r="F2223" t="str">
            <v>Veřejně prospěšná organizace</v>
          </cell>
          <cell r="G2223">
            <v>22007041</v>
          </cell>
          <cell r="H2223">
            <v>42334</v>
          </cell>
          <cell r="I2223">
            <v>19</v>
          </cell>
          <cell r="J2223">
            <v>3100</v>
          </cell>
          <cell r="K2223">
            <v>554782</v>
          </cell>
          <cell r="L2223">
            <v>15200</v>
          </cell>
          <cell r="M2223" t="str">
            <v>klik</v>
          </cell>
          <cell r="N2223" t="str">
            <v>CZ0100</v>
          </cell>
        </row>
        <row r="2224">
          <cell r="A2224" t="str">
            <v>04536649</v>
          </cell>
          <cell r="B2224" t="str">
            <v>DIČ nenalezeno</v>
          </cell>
          <cell r="C2224" t="str">
            <v>Muzeum regionu Boskovicka, příspěvková organizace</v>
          </cell>
          <cell r="D2224" t="str">
            <v>Boskovice, Hradní 642/1</v>
          </cell>
          <cell r="E2224" t="str">
            <v>331</v>
          </cell>
          <cell r="F2224" t="str">
            <v>Příspěvková organizace</v>
          </cell>
          <cell r="G2224">
            <v>15264807</v>
          </cell>
          <cell r="H2224">
            <v>42309</v>
          </cell>
          <cell r="I2224">
            <v>116</v>
          </cell>
          <cell r="J2224">
            <v>3701</v>
          </cell>
          <cell r="K2224">
            <v>581372</v>
          </cell>
          <cell r="L2224">
            <v>68001</v>
          </cell>
          <cell r="M2224" t="str">
            <v>klik</v>
          </cell>
          <cell r="N2224" t="str">
            <v>CZ0641</v>
          </cell>
        </row>
        <row r="2225">
          <cell r="A2225" t="str">
            <v>04539117</v>
          </cell>
          <cell r="B2225" t="str">
            <v>DIČ nenalezeno</v>
          </cell>
          <cell r="C2225" t="str">
            <v>Ondřej Horyna</v>
          </cell>
          <cell r="D2225" t="str">
            <v>Křinice 43</v>
          </cell>
          <cell r="E2225" t="str">
            <v>107</v>
          </cell>
          <cell r="F2225" t="str">
            <v>Zemědělský podnikatel - fyzická osoba nezapsaná v obchodním rejstříku</v>
          </cell>
          <cell r="G2225">
            <v>7299567</v>
          </cell>
          <cell r="H2225">
            <v>42312</v>
          </cell>
          <cell r="I2225">
            <v>86</v>
          </cell>
          <cell r="J2225">
            <v>3605</v>
          </cell>
          <cell r="K2225">
            <v>574171</v>
          </cell>
          <cell r="L2225">
            <v>55001</v>
          </cell>
          <cell r="M2225" t="str">
            <v>klik</v>
          </cell>
          <cell r="N2225" t="str">
            <v>CZ0523</v>
          </cell>
        </row>
        <row r="2226">
          <cell r="A2226" t="str">
            <v>04551320</v>
          </cell>
          <cell r="B2226" t="str">
            <v>DIČ nenalezeno</v>
          </cell>
          <cell r="C2226" t="str">
            <v>Muzeum Blanenska, příspěvková organizace</v>
          </cell>
          <cell r="D2226" t="str">
            <v>Blansko, Zámek 1/1</v>
          </cell>
          <cell r="E2226" t="str">
            <v>331</v>
          </cell>
          <cell r="F2226" t="str">
            <v>Příspěvková organizace</v>
          </cell>
          <cell r="G2226">
            <v>15221822</v>
          </cell>
          <cell r="H2226">
            <v>42309</v>
          </cell>
          <cell r="I2226">
            <v>116</v>
          </cell>
          <cell r="J2226">
            <v>3701</v>
          </cell>
          <cell r="K2226">
            <v>581283</v>
          </cell>
          <cell r="L2226">
            <v>67801</v>
          </cell>
          <cell r="M2226" t="str">
            <v>klik</v>
          </cell>
          <cell r="N2226" t="str">
            <v>CZ0641</v>
          </cell>
        </row>
        <row r="2227">
          <cell r="A2227" t="str">
            <v>04567285</v>
          </cell>
          <cell r="B2227" t="str">
            <v>DIČ nenalezeno</v>
          </cell>
          <cell r="C2227" t="str">
            <v>Zámecký okrašlovací spolek</v>
          </cell>
          <cell r="D2227" t="str">
            <v>Valtice, Zámek 1</v>
          </cell>
          <cell r="E2227" t="str">
            <v>706</v>
          </cell>
          <cell r="F2227" t="str">
            <v>Veřejně prospěšná organizace</v>
          </cell>
          <cell r="G2227">
            <v>10126465</v>
          </cell>
          <cell r="H2227">
            <v>42342</v>
          </cell>
          <cell r="I2227">
            <v>116</v>
          </cell>
          <cell r="J2227">
            <v>3704</v>
          </cell>
          <cell r="K2227">
            <v>584975</v>
          </cell>
          <cell r="L2227">
            <v>69142</v>
          </cell>
          <cell r="M2227" t="str">
            <v>klik</v>
          </cell>
          <cell r="N2227" t="str">
            <v>CZ0644</v>
          </cell>
        </row>
        <row r="2228">
          <cell r="A2228" t="str">
            <v>04579887</v>
          </cell>
          <cell r="B2228" t="str">
            <v>DIČ nenalezeno</v>
          </cell>
          <cell r="C2228" t="str">
            <v>Norm-a galerie, z. s.</v>
          </cell>
          <cell r="D2228" t="str">
            <v>Praha 2, Nové Město, Podskalská 370/31</v>
          </cell>
          <cell r="E2228" t="str">
            <v>706</v>
          </cell>
          <cell r="F2228" t="str">
            <v>Veřejně prospěšná organizace</v>
          </cell>
          <cell r="G2228">
            <v>21728844</v>
          </cell>
          <cell r="H2228">
            <v>42345</v>
          </cell>
          <cell r="I2228">
            <v>19</v>
          </cell>
          <cell r="J2228">
            <v>3100</v>
          </cell>
          <cell r="K2228">
            <v>554782</v>
          </cell>
          <cell r="L2228">
            <v>12800</v>
          </cell>
          <cell r="M2228" t="str">
            <v>klik</v>
          </cell>
          <cell r="N2228" t="str">
            <v>CZ0100</v>
          </cell>
        </row>
        <row r="2229">
          <cell r="A2229" t="str">
            <v>04580141</v>
          </cell>
          <cell r="B2229" t="str">
            <v>DIČ nenalezeno</v>
          </cell>
          <cell r="C2229" t="str">
            <v>GYPSY LEGEND z.s.</v>
          </cell>
          <cell r="D2229" t="str">
            <v>Hrádek nad Nisou, Donín, Železná 293</v>
          </cell>
          <cell r="E2229" t="str">
            <v>706</v>
          </cell>
          <cell r="F2229" t="str">
            <v>Veřejně prospěšná organizace</v>
          </cell>
          <cell r="G2229">
            <v>14896311</v>
          </cell>
          <cell r="H2229">
            <v>42348</v>
          </cell>
          <cell r="I2229">
            <v>78</v>
          </cell>
          <cell r="J2229">
            <v>3505</v>
          </cell>
          <cell r="K2229">
            <v>564095</v>
          </cell>
          <cell r="L2229">
            <v>46334</v>
          </cell>
          <cell r="M2229" t="str">
            <v>klik</v>
          </cell>
          <cell r="N2229" t="str">
            <v>CZ0513</v>
          </cell>
        </row>
        <row r="2230">
          <cell r="A2230" t="str">
            <v>04610814</v>
          </cell>
          <cell r="B2230" t="str">
            <v>DIČ nenalezeno</v>
          </cell>
          <cell r="C2230" t="str">
            <v>Český spolek dvouplátkových nástrojů</v>
          </cell>
          <cell r="D2230" t="str">
            <v>Rataje nad Sázavou, náměstí Míru 14</v>
          </cell>
          <cell r="E2230" t="str">
            <v>706</v>
          </cell>
          <cell r="F2230" t="str">
            <v>Veřejně prospěšná organizace</v>
          </cell>
          <cell r="G2230">
            <v>11495880</v>
          </cell>
          <cell r="H2230">
            <v>42376</v>
          </cell>
          <cell r="I2230">
            <v>27</v>
          </cell>
          <cell r="J2230">
            <v>3205</v>
          </cell>
          <cell r="K2230">
            <v>534358</v>
          </cell>
          <cell r="L2230">
            <v>28507</v>
          </cell>
          <cell r="M2230" t="str">
            <v>klik</v>
          </cell>
          <cell r="N2230" t="str">
            <v>CZ0205</v>
          </cell>
        </row>
        <row r="2231">
          <cell r="A2231" t="str">
            <v>04619731</v>
          </cell>
          <cell r="B2231" t="str">
            <v>CZ 04619731</v>
          </cell>
          <cell r="C2231" t="str">
            <v>SNT production s.r.o.</v>
          </cell>
          <cell r="D2231" t="str">
            <v>Praha 2, Vinohrady, Na Folimance 2155/15</v>
          </cell>
          <cell r="E2231" t="str">
            <v>112</v>
          </cell>
          <cell r="F2231" t="str">
            <v>Společnost s ručením omezeným</v>
          </cell>
          <cell r="G2231">
            <v>21756929</v>
          </cell>
          <cell r="H2231">
            <v>42367</v>
          </cell>
          <cell r="I2231">
            <v>19</v>
          </cell>
          <cell r="J2231">
            <v>3100</v>
          </cell>
          <cell r="K2231">
            <v>554782</v>
          </cell>
          <cell r="L2231">
            <v>12000</v>
          </cell>
          <cell r="M2231" t="str">
            <v>klik</v>
          </cell>
          <cell r="N2231" t="str">
            <v>CZ0100</v>
          </cell>
        </row>
        <row r="2232">
          <cell r="A2232" t="str">
            <v>04658892</v>
          </cell>
          <cell r="B2232" t="str">
            <v>CZ 51120101</v>
          </cell>
          <cell r="C2232" t="str">
            <v>František Homolka</v>
          </cell>
          <cell r="D2232" t="str">
            <v>Liběchov, Rumburská 80</v>
          </cell>
          <cell r="E2232" t="str">
            <v>101</v>
          </cell>
          <cell r="F2232" t="str">
            <v>Fyzická osoba podnikající dle živnostenského zákona nezapsaná v obchodním rejstříku</v>
          </cell>
          <cell r="G2232">
            <v>2074915</v>
          </cell>
          <cell r="H2232">
            <v>42359</v>
          </cell>
          <cell r="I2232">
            <v>27</v>
          </cell>
          <cell r="J2232">
            <v>3206</v>
          </cell>
          <cell r="K2232">
            <v>535001</v>
          </cell>
          <cell r="L2232">
            <v>27721</v>
          </cell>
          <cell r="M2232" t="str">
            <v>klik</v>
          </cell>
          <cell r="N2232" t="str">
            <v>CZ0206</v>
          </cell>
        </row>
        <row r="2233">
          <cell r="A2233" t="str">
            <v>04664213</v>
          </cell>
          <cell r="B2233" t="str">
            <v>DIČ nenalezeno</v>
          </cell>
          <cell r="C2233" t="str">
            <v>Veronika Velebilová</v>
          </cell>
          <cell r="D2233" t="str">
            <v>Praha 6, Břevnov, Na Petřinách 1789/15</v>
          </cell>
          <cell r="E2233" t="str">
            <v>101</v>
          </cell>
          <cell r="F2233" t="str">
            <v>Fyzická osoba podnikající dle živnostenského zákona nezapsaná v obchodním rejstříku</v>
          </cell>
          <cell r="G2233">
            <v>22169202</v>
          </cell>
          <cell r="H2233">
            <v>42359</v>
          </cell>
          <cell r="I2233">
            <v>19</v>
          </cell>
          <cell r="J2233">
            <v>3100</v>
          </cell>
          <cell r="K2233">
            <v>554782</v>
          </cell>
          <cell r="L2233">
            <v>16200</v>
          </cell>
          <cell r="M2233" t="str">
            <v>klik</v>
          </cell>
          <cell r="N2233" t="str">
            <v>CZ0100</v>
          </cell>
        </row>
        <row r="2234">
          <cell r="A2234" t="str">
            <v>04668804</v>
          </cell>
          <cell r="B2234" t="str">
            <v>DIČ nenalezeno</v>
          </cell>
          <cell r="C2234" t="str">
            <v>"Ahoj! kolektiv", z. s.</v>
          </cell>
          <cell r="D2234" t="str">
            <v>Lomnice nad Popelkou, Smetanova 1075</v>
          </cell>
          <cell r="E2234" t="str">
            <v>706</v>
          </cell>
          <cell r="F2234" t="str">
            <v>Veřejně prospěšná organizace</v>
          </cell>
          <cell r="G2234">
            <v>15079481</v>
          </cell>
          <cell r="H2234">
            <v>42395</v>
          </cell>
          <cell r="I2234">
            <v>78</v>
          </cell>
          <cell r="J2234">
            <v>3608</v>
          </cell>
          <cell r="K2234">
            <v>577308</v>
          </cell>
          <cell r="L2234">
            <v>51251</v>
          </cell>
          <cell r="M2234" t="str">
            <v>klik</v>
          </cell>
          <cell r="N2234" t="str">
            <v>CZ0514</v>
          </cell>
        </row>
        <row r="2235">
          <cell r="A2235" t="str">
            <v>04675843</v>
          </cell>
          <cell r="B2235" t="str">
            <v>DIČ nenalezeno</v>
          </cell>
          <cell r="C2235" t="str">
            <v>My Street Films, z.s.</v>
          </cell>
          <cell r="D2235" t="str">
            <v>Praha 1, Nové Město, Vodičkova 704/36</v>
          </cell>
          <cell r="E2235" t="str">
            <v>706</v>
          </cell>
          <cell r="F2235" t="str">
            <v>Veřejně prospěšná organizace</v>
          </cell>
          <cell r="G2235">
            <v>21704970</v>
          </cell>
          <cell r="H2235">
            <v>42368</v>
          </cell>
          <cell r="I2235">
            <v>19</v>
          </cell>
          <cell r="J2235">
            <v>3100</v>
          </cell>
          <cell r="K2235">
            <v>554782</v>
          </cell>
          <cell r="L2235">
            <v>11000</v>
          </cell>
          <cell r="M2235" t="str">
            <v>klik</v>
          </cell>
          <cell r="N2235" t="str">
            <v>CZ0100</v>
          </cell>
        </row>
        <row r="2236">
          <cell r="A2236" t="str">
            <v>04677722</v>
          </cell>
          <cell r="B2236" t="str">
            <v>DIČ nenalezeno</v>
          </cell>
          <cell r="C2236" t="str">
            <v>Základní škola a Mateřská škola, Nová 5, České Budějovice</v>
          </cell>
          <cell r="D2236" t="str">
            <v>České Budějovice 3, Nová 1871/5</v>
          </cell>
          <cell r="E2236" t="str">
            <v>331</v>
          </cell>
          <cell r="F2236" t="str">
            <v>Příspěvková organizace</v>
          </cell>
          <cell r="G2236">
            <v>23374926</v>
          </cell>
          <cell r="H2236">
            <v>42370</v>
          </cell>
          <cell r="I2236">
            <v>35</v>
          </cell>
          <cell r="J2236">
            <v>3301</v>
          </cell>
          <cell r="K2236">
            <v>544256</v>
          </cell>
          <cell r="L2236">
            <v>37001</v>
          </cell>
          <cell r="M2236" t="str">
            <v>klik</v>
          </cell>
          <cell r="N2236" t="str">
            <v>CZ0311</v>
          </cell>
        </row>
        <row r="2237">
          <cell r="A2237" t="str">
            <v>04691253</v>
          </cell>
          <cell r="B2237" t="str">
            <v>DIČ nenalezeno</v>
          </cell>
          <cell r="C2237" t="str">
            <v>Spolek Dobrá čeština</v>
          </cell>
          <cell r="D2237" t="str">
            <v>Jáchymov, Hornická 535</v>
          </cell>
          <cell r="E2237" t="str">
            <v>706</v>
          </cell>
          <cell r="F2237" t="str">
            <v>Veřejně prospěšná organizace</v>
          </cell>
          <cell r="G2237">
            <v>12025526</v>
          </cell>
          <cell r="H2237">
            <v>42397</v>
          </cell>
          <cell r="I2237">
            <v>51</v>
          </cell>
          <cell r="J2237">
            <v>3403</v>
          </cell>
          <cell r="K2237">
            <v>555215</v>
          </cell>
          <cell r="L2237">
            <v>36251</v>
          </cell>
          <cell r="M2237" t="str">
            <v>klik</v>
          </cell>
          <cell r="N2237" t="str">
            <v>CZ0412</v>
          </cell>
        </row>
        <row r="2238">
          <cell r="A2238" t="str">
            <v>04693850</v>
          </cell>
          <cell r="B2238" t="str">
            <v>CZ 04693850</v>
          </cell>
          <cell r="C2238" t="str">
            <v>Aficionado s.r.o.</v>
          </cell>
          <cell r="D2238" t="str">
            <v>Praha 12, Komořany, Palmetová 2222/23a</v>
          </cell>
          <cell r="E2238" t="str">
            <v>112</v>
          </cell>
          <cell r="F2238" t="str">
            <v>Společnost s ručením omezeným</v>
          </cell>
          <cell r="G2238">
            <v>26205343</v>
          </cell>
          <cell r="H2238">
            <v>42375</v>
          </cell>
          <cell r="I2238">
            <v>19</v>
          </cell>
          <cell r="J2238">
            <v>3100</v>
          </cell>
          <cell r="K2238">
            <v>554782</v>
          </cell>
          <cell r="L2238">
            <v>14300</v>
          </cell>
          <cell r="M2238" t="str">
            <v>klik</v>
          </cell>
          <cell r="N2238" t="str">
            <v>CZ0100</v>
          </cell>
        </row>
        <row r="2239">
          <cell r="A2239" t="str">
            <v>04698177</v>
          </cell>
          <cell r="B2239" t="str">
            <v>DIČ nenalezeno</v>
          </cell>
          <cell r="C2239" t="str">
            <v>Výbor pro Cenu Václava Buriana z.s.</v>
          </cell>
          <cell r="D2239" t="str">
            <v>Olomouc, Lazce, Černochova 148/6</v>
          </cell>
          <cell r="E2239" t="str">
            <v>706</v>
          </cell>
          <cell r="F2239" t="str">
            <v>Veřejně prospěšná organizace</v>
          </cell>
          <cell r="G2239">
            <v>23262958</v>
          </cell>
          <cell r="H2239">
            <v>42396</v>
          </cell>
          <cell r="I2239">
            <v>124</v>
          </cell>
          <cell r="J2239">
            <v>3805</v>
          </cell>
          <cell r="K2239">
            <v>500496</v>
          </cell>
          <cell r="L2239">
            <v>77900</v>
          </cell>
          <cell r="M2239" t="str">
            <v>klik</v>
          </cell>
          <cell r="N2239" t="str">
            <v>CZ0712</v>
          </cell>
        </row>
        <row r="2240">
          <cell r="A2240" t="str">
            <v>04739035</v>
          </cell>
          <cell r="B2240" t="str">
            <v>DIČ nenalezeno</v>
          </cell>
          <cell r="C2240" t="str">
            <v>Ulita, z.s.</v>
          </cell>
          <cell r="D2240" t="str">
            <v>Praha 10, Vršovice, Na Míčánkách 901/6</v>
          </cell>
          <cell r="E2240" t="str">
            <v>706</v>
          </cell>
          <cell r="F2240" t="str">
            <v>Veřejně prospěšná organizace</v>
          </cell>
          <cell r="G2240">
            <v>22665404</v>
          </cell>
          <cell r="H2240">
            <v>42413</v>
          </cell>
          <cell r="I2240">
            <v>19</v>
          </cell>
          <cell r="J2240">
            <v>3100</v>
          </cell>
          <cell r="K2240">
            <v>554782</v>
          </cell>
          <cell r="L2240">
            <v>10100</v>
          </cell>
          <cell r="M2240" t="str">
            <v>klik</v>
          </cell>
          <cell r="N2240" t="str">
            <v>CZ0100</v>
          </cell>
        </row>
        <row r="2241">
          <cell r="A2241" t="str">
            <v>04800061</v>
          </cell>
          <cell r="B2241" t="str">
            <v>DIČ nenalezeno</v>
          </cell>
          <cell r="C2241" t="str">
            <v>NEIRO Association for Expanding Arts, z. s.</v>
          </cell>
          <cell r="D2241" t="str">
            <v>Praha 10, Vršovice, Holandská 1050/48</v>
          </cell>
          <cell r="E2241" t="str">
            <v>706</v>
          </cell>
          <cell r="F2241" t="str">
            <v>Veřejně prospěšná organizace</v>
          </cell>
          <cell r="G2241">
            <v>22667202</v>
          </cell>
          <cell r="H2241">
            <v>42445</v>
          </cell>
          <cell r="I2241">
            <v>19</v>
          </cell>
          <cell r="J2241">
            <v>3100</v>
          </cell>
          <cell r="K2241">
            <v>554782</v>
          </cell>
          <cell r="L2241">
            <v>10100</v>
          </cell>
          <cell r="M2241" t="str">
            <v>klik</v>
          </cell>
          <cell r="N2241" t="str">
            <v>CZ0100</v>
          </cell>
        </row>
        <row r="2242">
          <cell r="A2242" t="str">
            <v>04827937</v>
          </cell>
          <cell r="B2242" t="str">
            <v>DIČ nenalezeno</v>
          </cell>
          <cell r="C2242" t="str">
            <v>DANA PALA CREATIVITY z.s.</v>
          </cell>
          <cell r="D2242" t="str">
            <v>Praha 8, Bohnice, Feřtekova 546/9</v>
          </cell>
          <cell r="E2242" t="str">
            <v>706</v>
          </cell>
          <cell r="F2242" t="str">
            <v>Veřejně prospěšná organizace</v>
          </cell>
          <cell r="G2242">
            <v>22321705</v>
          </cell>
          <cell r="H2242">
            <v>42444</v>
          </cell>
          <cell r="I2242">
            <v>19</v>
          </cell>
          <cell r="J2242">
            <v>3100</v>
          </cell>
          <cell r="K2242">
            <v>554782</v>
          </cell>
          <cell r="L2242">
            <v>18100</v>
          </cell>
          <cell r="M2242" t="str">
            <v>klik</v>
          </cell>
          <cell r="N2242" t="str">
            <v>CZ0100</v>
          </cell>
        </row>
        <row r="2243">
          <cell r="A2243" t="str">
            <v>04831497</v>
          </cell>
          <cell r="B2243" t="str">
            <v>DIČ nenalezeno</v>
          </cell>
          <cell r="C2243" t="str">
            <v>Projekt Pomezí z.s.</v>
          </cell>
          <cell r="D2243" t="str">
            <v>Praha 5, Smíchov, Fráni Šrámka 2622/18</v>
          </cell>
          <cell r="E2243" t="str">
            <v>706</v>
          </cell>
          <cell r="F2243" t="str">
            <v>Veřejně prospěšná organizace</v>
          </cell>
          <cell r="G2243">
            <v>22104003</v>
          </cell>
          <cell r="H2243">
            <v>42445</v>
          </cell>
          <cell r="I2243">
            <v>19</v>
          </cell>
          <cell r="J2243">
            <v>3100</v>
          </cell>
          <cell r="K2243">
            <v>554782</v>
          </cell>
          <cell r="L2243">
            <v>15000</v>
          </cell>
          <cell r="M2243" t="str">
            <v>klik</v>
          </cell>
          <cell r="N2243" t="str">
            <v>CZ0100</v>
          </cell>
        </row>
        <row r="2244">
          <cell r="A2244" t="str">
            <v>04844025</v>
          </cell>
          <cell r="B2244" t="str">
            <v>CZ 04844025</v>
          </cell>
          <cell r="C2244" t="str">
            <v>Czech Photo Centre s.r.o.</v>
          </cell>
          <cell r="D2244" t="str">
            <v>Praha 13, Stodůlky, Seydlerova 2835/4</v>
          </cell>
          <cell r="E2244" t="str">
            <v>112</v>
          </cell>
          <cell r="F2244" t="str">
            <v>Společnost s ručením omezeným</v>
          </cell>
          <cell r="G2244">
            <v>76047377</v>
          </cell>
          <cell r="H2244">
            <v>42436</v>
          </cell>
          <cell r="I2244">
            <v>19</v>
          </cell>
          <cell r="J2244">
            <v>3100</v>
          </cell>
          <cell r="K2244">
            <v>554782</v>
          </cell>
          <cell r="L2244">
            <v>15800</v>
          </cell>
          <cell r="M2244" t="str">
            <v>klik</v>
          </cell>
          <cell r="N2244" t="str">
            <v>CZ0100</v>
          </cell>
        </row>
        <row r="2245">
          <cell r="A2245" t="str">
            <v>04845293</v>
          </cell>
          <cell r="B2245" t="str">
            <v>DIČ nenalezeno</v>
          </cell>
          <cell r="C2245" t="str">
            <v>Nadační fond Magdaleny Kožené</v>
          </cell>
          <cell r="D2245" t="str">
            <v>Brno-střed, Štýřice, Polní 334/6</v>
          </cell>
          <cell r="E2245" t="str">
            <v>118</v>
          </cell>
          <cell r="F2245" t="str">
            <v>Nadační fond</v>
          </cell>
          <cell r="G2245">
            <v>19125623</v>
          </cell>
          <cell r="H2245">
            <v>42438</v>
          </cell>
          <cell r="I2245">
            <v>116</v>
          </cell>
          <cell r="J2245">
            <v>3702</v>
          </cell>
          <cell r="K2245">
            <v>582786</v>
          </cell>
          <cell r="L2245">
            <v>63900</v>
          </cell>
          <cell r="M2245" t="str">
            <v>klik</v>
          </cell>
          <cell r="N2245" t="str">
            <v>CZ0642</v>
          </cell>
        </row>
        <row r="2246">
          <cell r="A2246" t="str">
            <v>04848411</v>
          </cell>
          <cell r="B2246" t="str">
            <v>DIČ nenalezeno</v>
          </cell>
          <cell r="C2246" t="str">
            <v>Spolek Eliáška</v>
          </cell>
          <cell r="D2246" t="str">
            <v>Kamenický Šenov, Lustrárenská 686</v>
          </cell>
          <cell r="E2246" t="str">
            <v>706</v>
          </cell>
          <cell r="F2246" t="str">
            <v>Veřejně prospěšná organizace</v>
          </cell>
          <cell r="G2246">
            <v>25019562</v>
          </cell>
          <cell r="H2246">
            <v>42440</v>
          </cell>
          <cell r="I2246">
            <v>78</v>
          </cell>
          <cell r="J2246">
            <v>3501</v>
          </cell>
          <cell r="K2246">
            <v>561681</v>
          </cell>
          <cell r="L2246">
            <v>47114</v>
          </cell>
          <cell r="M2246" t="str">
            <v>klik</v>
          </cell>
          <cell r="N2246" t="str">
            <v>CZ0511</v>
          </cell>
        </row>
        <row r="2247">
          <cell r="A2247" t="str">
            <v>04902483</v>
          </cell>
          <cell r="B2247" t="str">
            <v>DIČ nenalezeno</v>
          </cell>
          <cell r="C2247" t="str">
            <v>Pavlína Vogelová</v>
          </cell>
          <cell r="D2247" t="str">
            <v>Brno-Líšeň, Líšeň, Ševelova 2276/5</v>
          </cell>
          <cell r="E2247" t="str">
            <v>101</v>
          </cell>
          <cell r="F2247" t="str">
            <v>Fyzická osoba podnikající dle živnostenského zákona nezapsaná v obchodním rejstříku</v>
          </cell>
          <cell r="G2247">
            <v>19434243</v>
          </cell>
          <cell r="H2247">
            <v>42443</v>
          </cell>
          <cell r="I2247">
            <v>116</v>
          </cell>
          <cell r="J2247">
            <v>3702</v>
          </cell>
          <cell r="K2247">
            <v>582786</v>
          </cell>
          <cell r="L2247">
            <v>62800</v>
          </cell>
          <cell r="M2247" t="str">
            <v>klik</v>
          </cell>
          <cell r="N2247" t="str">
            <v>CZ0642</v>
          </cell>
        </row>
        <row r="2248">
          <cell r="A2248" t="str">
            <v>04913671</v>
          </cell>
          <cell r="B2248" t="str">
            <v>DIČ nenalezeno</v>
          </cell>
          <cell r="C2248" t="str">
            <v>SixHouses z.s.</v>
          </cell>
          <cell r="D2248" t="str">
            <v>Praha 6, Bubeneč, Šestidomí 750/5</v>
          </cell>
          <cell r="E2248" t="str">
            <v>706</v>
          </cell>
          <cell r="F2248" t="str">
            <v>Veřejně prospěšná organizace</v>
          </cell>
          <cell r="G2248">
            <v>22181938</v>
          </cell>
          <cell r="H2248">
            <v>42487</v>
          </cell>
          <cell r="I2248">
            <v>19</v>
          </cell>
          <cell r="J2248">
            <v>3100</v>
          </cell>
          <cell r="K2248">
            <v>554782</v>
          </cell>
          <cell r="L2248">
            <v>16000</v>
          </cell>
          <cell r="M2248" t="str">
            <v>klik</v>
          </cell>
          <cell r="N2248" t="str">
            <v>CZ0100</v>
          </cell>
        </row>
        <row r="2249">
          <cell r="A2249" t="str">
            <v>04993934</v>
          </cell>
          <cell r="B2249" t="str">
            <v>DIČ nenalezeno</v>
          </cell>
          <cell r="C2249" t="str">
            <v>Drdova Gallery s.r.o.</v>
          </cell>
          <cell r="D2249" t="str">
            <v>Praha 3, Žižkov, Křížkovského 1288/10</v>
          </cell>
          <cell r="E2249" t="str">
            <v>112</v>
          </cell>
          <cell r="F2249" t="str">
            <v>Společnost s ručením omezeným</v>
          </cell>
          <cell r="G2249">
            <v>21780323</v>
          </cell>
          <cell r="H2249">
            <v>42474</v>
          </cell>
          <cell r="I2249">
            <v>19</v>
          </cell>
          <cell r="J2249">
            <v>3100</v>
          </cell>
          <cell r="K2249">
            <v>554782</v>
          </cell>
          <cell r="L2249">
            <v>13000</v>
          </cell>
          <cell r="M2249" t="str">
            <v>klik</v>
          </cell>
          <cell r="N2249" t="str">
            <v>CZ0100</v>
          </cell>
        </row>
        <row r="2250">
          <cell r="A2250" t="str">
            <v>05076901</v>
          </cell>
          <cell r="B2250" t="str">
            <v>CZ 05076901</v>
          </cell>
          <cell r="C2250" t="str">
            <v>di.vak z. s.</v>
          </cell>
          <cell r="D2250" t="str">
            <v>Praha 5, Smíchov, Na Celné 1361/12</v>
          </cell>
          <cell r="E2250" t="str">
            <v>706</v>
          </cell>
          <cell r="F2250" t="str">
            <v>Veřejně prospěšná organizace</v>
          </cell>
          <cell r="G2250">
            <v>22089063</v>
          </cell>
          <cell r="H2250">
            <v>42524</v>
          </cell>
          <cell r="I2250">
            <v>19</v>
          </cell>
          <cell r="J2250">
            <v>3100</v>
          </cell>
          <cell r="K2250">
            <v>554782</v>
          </cell>
          <cell r="L2250">
            <v>15000</v>
          </cell>
          <cell r="M2250" t="str">
            <v>klik</v>
          </cell>
          <cell r="N2250" t="str">
            <v>CZ0100</v>
          </cell>
        </row>
        <row r="2251">
          <cell r="A2251" t="str">
            <v>05121116</v>
          </cell>
          <cell r="B2251" t="str">
            <v>DIČ nenalezeno</v>
          </cell>
          <cell r="C2251" t="str">
            <v>Spolek za záchranu kostela ve Starkoči</v>
          </cell>
          <cell r="D2251" t="str">
            <v>Starkoč 26</v>
          </cell>
          <cell r="E2251" t="str">
            <v>706</v>
          </cell>
          <cell r="F2251" t="str">
            <v>Veřejně prospěšná organizace</v>
          </cell>
          <cell r="G2251">
            <v>11364904</v>
          </cell>
          <cell r="H2251">
            <v>42546</v>
          </cell>
          <cell r="I2251">
            <v>27</v>
          </cell>
          <cell r="J2251">
            <v>3205</v>
          </cell>
          <cell r="K2251">
            <v>530875</v>
          </cell>
          <cell r="L2251">
            <v>28601</v>
          </cell>
          <cell r="M2251" t="str">
            <v>klik</v>
          </cell>
          <cell r="N2251" t="str">
            <v>CZ0205</v>
          </cell>
        </row>
        <row r="2252">
          <cell r="A2252" t="str">
            <v>05146895</v>
          </cell>
          <cell r="B2252" t="str">
            <v>DIČ nenalezeno</v>
          </cell>
          <cell r="C2252" t="str">
            <v>Díky, že můžem, z. s.</v>
          </cell>
          <cell r="D2252" t="str">
            <v>Praha 10, Vršovice, Oblouková 766/16</v>
          </cell>
          <cell r="E2252" t="str">
            <v>706</v>
          </cell>
          <cell r="F2252" t="str">
            <v>Veřejně prospěšná organizace</v>
          </cell>
          <cell r="G2252">
            <v>22663568</v>
          </cell>
          <cell r="H2252">
            <v>42542</v>
          </cell>
          <cell r="I2252">
            <v>19</v>
          </cell>
          <cell r="J2252">
            <v>3100</v>
          </cell>
          <cell r="K2252">
            <v>554782</v>
          </cell>
          <cell r="L2252">
            <v>10100</v>
          </cell>
          <cell r="M2252" t="str">
            <v>klik</v>
          </cell>
          <cell r="N2252" t="str">
            <v>CZ0100</v>
          </cell>
        </row>
        <row r="2253">
          <cell r="A2253" t="str">
            <v>05193907</v>
          </cell>
          <cell r="B2253" t="str">
            <v>DIČ nenalezeno</v>
          </cell>
          <cell r="C2253" t="str">
            <v>Rodro z.s.</v>
          </cell>
          <cell r="D2253" t="str">
            <v>Praha 4, Záběhlice, Jihovýchodní II 745/7</v>
          </cell>
          <cell r="E2253" t="str">
            <v>706</v>
          </cell>
          <cell r="F2253" t="str">
            <v>Veřejně prospěšná organizace</v>
          </cell>
          <cell r="G2253">
            <v>21986339</v>
          </cell>
          <cell r="H2253">
            <v>42570</v>
          </cell>
          <cell r="I2253">
            <v>19</v>
          </cell>
          <cell r="J2253">
            <v>3100</v>
          </cell>
          <cell r="K2253">
            <v>554782</v>
          </cell>
          <cell r="L2253">
            <v>14100</v>
          </cell>
          <cell r="M2253" t="str">
            <v>klik</v>
          </cell>
          <cell r="N2253" t="str">
            <v>CZ0100</v>
          </cell>
        </row>
        <row r="2254">
          <cell r="A2254" t="str">
            <v>05234077</v>
          </cell>
          <cell r="B2254" t="str">
            <v>DIČ nenalezeno</v>
          </cell>
          <cell r="C2254" t="str">
            <v>Xaoxax z.s.</v>
          </cell>
          <cell r="D2254" t="str">
            <v>Praha 10, Vršovice, Krymská 227/29</v>
          </cell>
          <cell r="E2254" t="str">
            <v>706</v>
          </cell>
          <cell r="F2254" t="str">
            <v>Veřejně prospěšná organizace</v>
          </cell>
          <cell r="G2254">
            <v>22656961</v>
          </cell>
          <cell r="H2254">
            <v>42595</v>
          </cell>
          <cell r="I2254">
            <v>19</v>
          </cell>
          <cell r="J2254">
            <v>3100</v>
          </cell>
          <cell r="K2254">
            <v>554782</v>
          </cell>
          <cell r="L2254">
            <v>10100</v>
          </cell>
          <cell r="M2254" t="str">
            <v>klik</v>
          </cell>
          <cell r="N2254" t="str">
            <v>CZ0100</v>
          </cell>
        </row>
        <row r="2255">
          <cell r="A2255" t="str">
            <v>05242860</v>
          </cell>
          <cell r="B2255" t="str">
            <v>CZ 05242860</v>
          </cell>
          <cell r="C2255" t="str">
            <v>JAZZFESTBRNO AHEAD, s.r.o.</v>
          </cell>
          <cell r="D2255" t="str">
            <v>Praha 12, Modřany, U chmelnice 745/2</v>
          </cell>
          <cell r="E2255" t="str">
            <v>112</v>
          </cell>
          <cell r="F2255" t="str">
            <v>Společnost s ručením omezeným</v>
          </cell>
          <cell r="G2255">
            <v>21923256</v>
          </cell>
          <cell r="H2255">
            <v>42569</v>
          </cell>
          <cell r="I2255">
            <v>19</v>
          </cell>
          <cell r="J2255">
            <v>3100</v>
          </cell>
          <cell r="K2255">
            <v>554782</v>
          </cell>
          <cell r="L2255">
            <v>14300</v>
          </cell>
          <cell r="M2255" t="str">
            <v>klik</v>
          </cell>
          <cell r="N2255" t="str">
            <v>CZ0100</v>
          </cell>
        </row>
        <row r="2256">
          <cell r="A2256" t="str">
            <v>05267404</v>
          </cell>
          <cell r="B2256" t="str">
            <v>DIČ nenalezeno</v>
          </cell>
          <cell r="C2256" t="str">
            <v>Clarinet Factory z. s.</v>
          </cell>
          <cell r="D2256" t="str">
            <v>Koleč 185</v>
          </cell>
          <cell r="E2256" t="str">
            <v>706</v>
          </cell>
          <cell r="F2256" t="str">
            <v>Veřejně prospěšná organizace</v>
          </cell>
          <cell r="G2256">
            <v>1311824</v>
          </cell>
          <cell r="H2256">
            <v>42602</v>
          </cell>
          <cell r="I2256">
            <v>27</v>
          </cell>
          <cell r="J2256">
            <v>3203</v>
          </cell>
          <cell r="K2256">
            <v>532495</v>
          </cell>
          <cell r="L2256">
            <v>27329</v>
          </cell>
          <cell r="M2256" t="str">
            <v>klik</v>
          </cell>
          <cell r="N2256" t="str">
            <v>CZ0203</v>
          </cell>
        </row>
        <row r="2257">
          <cell r="A2257" t="str">
            <v>05300983</v>
          </cell>
          <cell r="B2257" t="str">
            <v>CZ 05300983</v>
          </cell>
          <cell r="C2257" t="str">
            <v>pumelice s.r.o.</v>
          </cell>
          <cell r="D2257" t="str">
            <v>Brno-Královo Pole, Královo Pole, Svatopluka Čecha 1670/44</v>
          </cell>
          <cell r="E2257" t="str">
            <v>112</v>
          </cell>
          <cell r="F2257" t="str">
            <v>Společnost s ručením omezeným</v>
          </cell>
          <cell r="G2257">
            <v>19709692</v>
          </cell>
          <cell r="H2257">
            <v>42592</v>
          </cell>
          <cell r="I2257">
            <v>116</v>
          </cell>
          <cell r="J2257">
            <v>3702</v>
          </cell>
          <cell r="K2257">
            <v>582786</v>
          </cell>
          <cell r="L2257">
            <v>61200</v>
          </cell>
          <cell r="M2257" t="str">
            <v>klik</v>
          </cell>
          <cell r="N2257" t="str">
            <v>CZ0642</v>
          </cell>
        </row>
        <row r="2258">
          <cell r="A2258" t="str">
            <v>05316014</v>
          </cell>
          <cell r="B2258" t="str">
            <v>DIČ nenalezeno</v>
          </cell>
          <cell r="C2258" t="str">
            <v>PROOFF/F, z.s.</v>
          </cell>
          <cell r="D2258" t="str">
            <v>Brno-Slatina, Slatina, Tuřanka 1225/111c</v>
          </cell>
          <cell r="E2258" t="str">
            <v>706</v>
          </cell>
          <cell r="F2258" t="str">
            <v>Veřejně prospěšná organizace</v>
          </cell>
          <cell r="G2258">
            <v>25372475</v>
          </cell>
          <cell r="H2258">
            <v>42619</v>
          </cell>
          <cell r="I2258">
            <v>116</v>
          </cell>
          <cell r="J2258">
            <v>3702</v>
          </cell>
          <cell r="K2258">
            <v>582786</v>
          </cell>
          <cell r="L2258">
            <v>62700</v>
          </cell>
          <cell r="M2258" t="str">
            <v>klik</v>
          </cell>
          <cell r="N2258" t="str">
            <v>CZ0642</v>
          </cell>
        </row>
        <row r="2259">
          <cell r="A2259" t="str">
            <v>05317452</v>
          </cell>
          <cell r="B2259" t="str">
            <v>DIČ nenalezeno</v>
          </cell>
          <cell r="C2259" t="str">
            <v>Spolek Z druhé strany</v>
          </cell>
          <cell r="D2259" t="str">
            <v>Praha 7, Holešovice, U smaltovny 1375/25</v>
          </cell>
          <cell r="E2259" t="str">
            <v>706</v>
          </cell>
          <cell r="F2259" t="str">
            <v>Veřejně prospěšná organizace</v>
          </cell>
          <cell r="G2259">
            <v>22310657</v>
          </cell>
          <cell r="H2259">
            <v>42621</v>
          </cell>
          <cell r="I2259">
            <v>19</v>
          </cell>
          <cell r="J2259">
            <v>3100</v>
          </cell>
          <cell r="K2259">
            <v>554782</v>
          </cell>
          <cell r="L2259">
            <v>17000</v>
          </cell>
          <cell r="M2259" t="str">
            <v>klik</v>
          </cell>
          <cell r="N2259" t="str">
            <v>CZ0100</v>
          </cell>
        </row>
        <row r="2260">
          <cell r="A2260" t="str">
            <v>05331447</v>
          </cell>
          <cell r="B2260" t="str">
            <v>DIČ nenalezeno</v>
          </cell>
          <cell r="C2260" t="str">
            <v>Lichtzwang, z. s.</v>
          </cell>
          <cell r="D2260" t="str">
            <v>Olomouc, Vodární 484/1</v>
          </cell>
          <cell r="E2260" t="str">
            <v>706</v>
          </cell>
          <cell r="F2260" t="str">
            <v>Veřejně prospěšná organizace</v>
          </cell>
          <cell r="G2260">
            <v>23322624</v>
          </cell>
          <cell r="H2260">
            <v>42626</v>
          </cell>
          <cell r="I2260">
            <v>124</v>
          </cell>
          <cell r="J2260">
            <v>3805</v>
          </cell>
          <cell r="K2260">
            <v>500496</v>
          </cell>
          <cell r="L2260">
            <v>77900</v>
          </cell>
          <cell r="M2260" t="str">
            <v>klik</v>
          </cell>
          <cell r="N2260" t="str">
            <v>CZ0712</v>
          </cell>
        </row>
        <row r="2261">
          <cell r="A2261" t="str">
            <v>05331641</v>
          </cell>
          <cell r="B2261" t="str">
            <v>DIČ nenalezeno</v>
          </cell>
          <cell r="C2261" t="str">
            <v>Festival tanečních filmů z. s.</v>
          </cell>
          <cell r="D2261" t="str">
            <v>Praha 5, Smíchov, K vodojemu 211/10</v>
          </cell>
          <cell r="E2261" t="str">
            <v>706</v>
          </cell>
          <cell r="F2261" t="str">
            <v>Veřejně prospěšná organizace</v>
          </cell>
          <cell r="G2261">
            <v>22076590</v>
          </cell>
          <cell r="H2261">
            <v>42637</v>
          </cell>
          <cell r="I2261">
            <v>19</v>
          </cell>
          <cell r="J2261">
            <v>3100</v>
          </cell>
          <cell r="K2261">
            <v>554782</v>
          </cell>
          <cell r="L2261">
            <v>15000</v>
          </cell>
          <cell r="M2261" t="str">
            <v>klik</v>
          </cell>
          <cell r="N2261" t="str">
            <v>CZ0100</v>
          </cell>
        </row>
        <row r="2262">
          <cell r="A2262" t="str">
            <v>05334403</v>
          </cell>
          <cell r="B2262" t="str">
            <v>DIČ nenalezeno</v>
          </cell>
          <cell r="C2262" t="str">
            <v>František Milichovský</v>
          </cell>
          <cell r="D2262" t="str">
            <v>Bělá, Tasice 20</v>
          </cell>
          <cell r="E2262" t="str">
            <v>101</v>
          </cell>
          <cell r="F2262" t="str">
            <v>Fyzická osoba podnikající dle živnostenského zákona nezapsaná v obchodním rejstříku</v>
          </cell>
          <cell r="G2262">
            <v>9420975</v>
          </cell>
          <cell r="H2262">
            <v>42604</v>
          </cell>
          <cell r="I2262">
            <v>108</v>
          </cell>
          <cell r="J2262">
            <v>3601</v>
          </cell>
          <cell r="K2262">
            <v>573566</v>
          </cell>
          <cell r="L2262">
            <v>58401</v>
          </cell>
          <cell r="M2262" t="str">
            <v>klik</v>
          </cell>
          <cell r="N2262" t="str">
            <v>CZ0631</v>
          </cell>
        </row>
        <row r="2263">
          <cell r="A2263" t="str">
            <v>05340535</v>
          </cell>
          <cell r="B2263" t="str">
            <v>DIČ nenalezeno</v>
          </cell>
          <cell r="C2263" t="str">
            <v>Olomoucké barokní slavnosti, z.s.</v>
          </cell>
          <cell r="D2263" t="str">
            <v>Olomouc, Koželužská 945/31</v>
          </cell>
          <cell r="E2263" t="str">
            <v>706</v>
          </cell>
          <cell r="F2263" t="str">
            <v>Veřejně prospěšná organizace</v>
          </cell>
          <cell r="G2263">
            <v>23326425</v>
          </cell>
          <cell r="H2263">
            <v>42629</v>
          </cell>
          <cell r="I2263">
            <v>124</v>
          </cell>
          <cell r="J2263">
            <v>3805</v>
          </cell>
          <cell r="K2263">
            <v>500496</v>
          </cell>
          <cell r="L2263">
            <v>77900</v>
          </cell>
          <cell r="M2263" t="str">
            <v>klik</v>
          </cell>
          <cell r="N2263" t="str">
            <v>CZ0712</v>
          </cell>
        </row>
        <row r="2264">
          <cell r="A2264" t="str">
            <v>05341795</v>
          </cell>
          <cell r="B2264" t="str">
            <v>DIČ nenalezeno</v>
          </cell>
          <cell r="C2264" t="str">
            <v>DEKKADANCERS 2nd generation s.r.o.</v>
          </cell>
          <cell r="D2264" t="str">
            <v>Praha 6, Bubeneč, Čs. armády 276/3</v>
          </cell>
          <cell r="E2264" t="str">
            <v>112</v>
          </cell>
          <cell r="F2264" t="str">
            <v>Společnost s ručením omezeným</v>
          </cell>
          <cell r="G2264">
            <v>22177086</v>
          </cell>
          <cell r="H2264">
            <v>42608</v>
          </cell>
          <cell r="I2264">
            <v>19</v>
          </cell>
          <cell r="J2264">
            <v>3100</v>
          </cell>
          <cell r="K2264">
            <v>554782</v>
          </cell>
          <cell r="L2264">
            <v>16000</v>
          </cell>
          <cell r="M2264" t="str">
            <v>klik</v>
          </cell>
          <cell r="N2264" t="str">
            <v>CZ0100</v>
          </cell>
        </row>
        <row r="2265">
          <cell r="A2265" t="str">
            <v>05350395</v>
          </cell>
          <cell r="B2265" t="str">
            <v>DIČ nenalezeno</v>
          </cell>
          <cell r="C2265" t="str">
            <v>Theatrum Kuks z.s.</v>
          </cell>
          <cell r="D2265" t="str">
            <v>Stanovice 29</v>
          </cell>
          <cell r="E2265" t="str">
            <v>706</v>
          </cell>
          <cell r="F2265" t="str">
            <v>Veřejně prospěšná organizace</v>
          </cell>
          <cell r="G2265">
            <v>2242222</v>
          </cell>
          <cell r="H2265">
            <v>42633</v>
          </cell>
          <cell r="I2265">
            <v>86</v>
          </cell>
          <cell r="J2265">
            <v>3610</v>
          </cell>
          <cell r="K2265">
            <v>548812</v>
          </cell>
          <cell r="L2265">
            <v>54401</v>
          </cell>
          <cell r="M2265" t="str">
            <v>klik</v>
          </cell>
          <cell r="N2265" t="str">
            <v>CZ0525</v>
          </cell>
        </row>
        <row r="2266">
          <cell r="A2266" t="str">
            <v>05373581</v>
          </cell>
          <cell r="B2266" t="str">
            <v>DIČ nenalezeno</v>
          </cell>
          <cell r="C2266" t="str">
            <v>Cink Cink Cirk z.s.</v>
          </cell>
          <cell r="D2266" t="str">
            <v>Praha 21, Újezd nad Lesy, Žíšovská 1628</v>
          </cell>
          <cell r="E2266" t="str">
            <v>706</v>
          </cell>
          <cell r="F2266" t="str">
            <v>Veřejně prospěšná organizace</v>
          </cell>
          <cell r="G2266">
            <v>22532005</v>
          </cell>
          <cell r="H2266">
            <v>42620</v>
          </cell>
          <cell r="I2266">
            <v>19</v>
          </cell>
          <cell r="J2266">
            <v>3100</v>
          </cell>
          <cell r="K2266">
            <v>554782</v>
          </cell>
          <cell r="L2266">
            <v>19016</v>
          </cell>
          <cell r="M2266" t="str">
            <v>klik</v>
          </cell>
          <cell r="N2266" t="str">
            <v>CZ0100</v>
          </cell>
        </row>
        <row r="2267">
          <cell r="A2267" t="str">
            <v>05378486</v>
          </cell>
          <cell r="B2267" t="str">
            <v>DIČ nenalezeno</v>
          </cell>
          <cell r="C2267" t="str">
            <v>Domingo-Mozart-Prague z. s.</v>
          </cell>
          <cell r="D2267" t="str">
            <v>Praha 4, Michle, Třeboňská 530/2</v>
          </cell>
          <cell r="E2267" t="str">
            <v>706</v>
          </cell>
          <cell r="F2267" t="str">
            <v>Veřejně prospěšná organizace</v>
          </cell>
          <cell r="G2267">
            <v>27469263</v>
          </cell>
          <cell r="H2267">
            <v>42621</v>
          </cell>
          <cell r="I2267">
            <v>19</v>
          </cell>
          <cell r="J2267">
            <v>3100</v>
          </cell>
          <cell r="K2267">
            <v>554782</v>
          </cell>
          <cell r="L2267">
            <v>14000</v>
          </cell>
          <cell r="M2267" t="str">
            <v>klik</v>
          </cell>
          <cell r="N2267" t="str">
            <v>CZ0100</v>
          </cell>
        </row>
        <row r="2268">
          <cell r="A2268" t="str">
            <v>05386551</v>
          </cell>
          <cell r="B2268" t="str">
            <v>CZ 05386551</v>
          </cell>
          <cell r="C2268" t="str">
            <v>DOC.DREAM services s.r.o.</v>
          </cell>
          <cell r="D2268" t="str">
            <v>Jihlava, Jana Masaryka 1662/16</v>
          </cell>
          <cell r="E2268" t="str">
            <v>112</v>
          </cell>
          <cell r="F2268" t="str">
            <v>Společnost s ručením omezeným</v>
          </cell>
          <cell r="G2268">
            <v>12345695</v>
          </cell>
          <cell r="H2268">
            <v>42625</v>
          </cell>
          <cell r="I2268">
            <v>108</v>
          </cell>
          <cell r="J2268">
            <v>3707</v>
          </cell>
          <cell r="K2268">
            <v>586846</v>
          </cell>
          <cell r="L2268">
            <v>58601</v>
          </cell>
          <cell r="M2268" t="str">
            <v>klik</v>
          </cell>
          <cell r="N2268" t="str">
            <v>CZ0632</v>
          </cell>
        </row>
        <row r="2269">
          <cell r="A2269" t="str">
            <v>05419123</v>
          </cell>
          <cell r="B2269" t="str">
            <v>DIČ nenalezeno</v>
          </cell>
          <cell r="C2269" t="str">
            <v>Czech illustrators z.s.</v>
          </cell>
          <cell r="D2269" t="str">
            <v>Praha 5, Smíchov, Holečkova 875/55</v>
          </cell>
          <cell r="E2269" t="str">
            <v>706</v>
          </cell>
          <cell r="F2269" t="str">
            <v>Veřejně prospěšná organizace</v>
          </cell>
          <cell r="G2269">
            <v>22083685</v>
          </cell>
          <cell r="H2269">
            <v>42658</v>
          </cell>
          <cell r="I2269">
            <v>19</v>
          </cell>
          <cell r="J2269">
            <v>3100</v>
          </cell>
          <cell r="K2269">
            <v>554782</v>
          </cell>
          <cell r="L2269">
            <v>15000</v>
          </cell>
          <cell r="M2269" t="str">
            <v>klik</v>
          </cell>
          <cell r="N2269" t="str">
            <v>CZ0100</v>
          </cell>
        </row>
        <row r="2270">
          <cell r="A2270" t="str">
            <v>05432651</v>
          </cell>
          <cell r="B2270" t="str">
            <v>DIČ nenalezeno</v>
          </cell>
          <cell r="C2270" t="str">
            <v>OSTRUŽINA z.s.</v>
          </cell>
          <cell r="D2270" t="str">
            <v>Praha 1, Staré Město, Rybná 716/24</v>
          </cell>
          <cell r="E2270" t="str">
            <v>706</v>
          </cell>
          <cell r="F2270" t="str">
            <v>Veřejně prospěšná organizace</v>
          </cell>
          <cell r="G2270">
            <v>21723613</v>
          </cell>
          <cell r="H2270">
            <v>42643</v>
          </cell>
          <cell r="I2270">
            <v>19</v>
          </cell>
          <cell r="J2270">
            <v>3100</v>
          </cell>
          <cell r="K2270">
            <v>554782</v>
          </cell>
          <cell r="L2270">
            <v>11000</v>
          </cell>
          <cell r="M2270" t="str">
            <v>klik</v>
          </cell>
          <cell r="N2270" t="str">
            <v>CZ0100</v>
          </cell>
        </row>
        <row r="2271">
          <cell r="A2271" t="str">
            <v>05437792</v>
          </cell>
          <cell r="B2271" t="str">
            <v>DIČ nenalezeno</v>
          </cell>
          <cell r="C2271" t="str">
            <v>Pondělí nebo úterý z. s.</v>
          </cell>
          <cell r="D2271" t="str">
            <v>Praha 6, Ruzyně, Stochovská 719/40</v>
          </cell>
          <cell r="E2271" t="str">
            <v>706</v>
          </cell>
          <cell r="F2271" t="str">
            <v>Veřejně prospěšná organizace</v>
          </cell>
          <cell r="G2271">
            <v>22240926</v>
          </cell>
          <cell r="H2271">
            <v>42667</v>
          </cell>
          <cell r="I2271">
            <v>19</v>
          </cell>
          <cell r="J2271">
            <v>3100</v>
          </cell>
          <cell r="K2271">
            <v>554782</v>
          </cell>
          <cell r="L2271">
            <v>16100</v>
          </cell>
          <cell r="M2271" t="str">
            <v>klik</v>
          </cell>
          <cell r="N2271" t="str">
            <v>CZ0100</v>
          </cell>
        </row>
        <row r="2272">
          <cell r="A2272" t="str">
            <v>05557747</v>
          </cell>
          <cell r="B2272" t="str">
            <v>DIČ nenalezeno</v>
          </cell>
          <cell r="C2272" t="str">
            <v>Dušan Thurzo</v>
          </cell>
          <cell r="D2272" t="str">
            <v>Liběchov, Rumburská 69</v>
          </cell>
          <cell r="E2272" t="str">
            <v>424</v>
          </cell>
          <cell r="F2272" t="str">
            <v>Zahraniční osoba (2001-2)</v>
          </cell>
          <cell r="G2272">
            <v>2074800</v>
          </cell>
          <cell r="H2272">
            <v>42684</v>
          </cell>
          <cell r="I2272">
            <v>27</v>
          </cell>
          <cell r="J2272">
            <v>3206</v>
          </cell>
          <cell r="K2272">
            <v>535001</v>
          </cell>
          <cell r="L2272">
            <v>27721</v>
          </cell>
          <cell r="M2272" t="str">
            <v>klik</v>
          </cell>
          <cell r="N2272" t="str">
            <v>CZ0206</v>
          </cell>
        </row>
        <row r="2273">
          <cell r="A2273" t="str">
            <v>05564051</v>
          </cell>
          <cell r="B2273" t="str">
            <v>DIČ nenalezeno</v>
          </cell>
          <cell r="C2273" t="str">
            <v>Procházky uměním, z.s.</v>
          </cell>
          <cell r="D2273" t="str">
            <v>Praha 10, Vršovice, Rybalkova 280/41</v>
          </cell>
          <cell r="E2273" t="str">
            <v>706</v>
          </cell>
          <cell r="F2273" t="str">
            <v>Veřejně prospěšná organizace</v>
          </cell>
          <cell r="G2273">
            <v>22657452</v>
          </cell>
          <cell r="H2273">
            <v>42690</v>
          </cell>
          <cell r="I2273">
            <v>19</v>
          </cell>
          <cell r="J2273">
            <v>3100</v>
          </cell>
          <cell r="K2273">
            <v>554782</v>
          </cell>
          <cell r="L2273">
            <v>10100</v>
          </cell>
          <cell r="M2273" t="str">
            <v>klik</v>
          </cell>
          <cell r="N2273" t="str">
            <v>CZ0100</v>
          </cell>
        </row>
        <row r="2274">
          <cell r="A2274" t="str">
            <v>05589746</v>
          </cell>
          <cell r="B2274" t="str">
            <v>DIČ nenalezeno</v>
          </cell>
          <cell r="C2274" t="str">
            <v>Pavel Petřina</v>
          </cell>
          <cell r="D2274" t="str">
            <v>Kokořín, Březinka 15</v>
          </cell>
          <cell r="E2274" t="str">
            <v>101</v>
          </cell>
          <cell r="F2274" t="str">
            <v>Fyzická osoba podnikající dle živnostenského zákona nezapsaná v obchodním rejstříku</v>
          </cell>
          <cell r="G2274">
            <v>6111289</v>
          </cell>
          <cell r="H2274">
            <v>42697</v>
          </cell>
          <cell r="I2274">
            <v>27</v>
          </cell>
          <cell r="J2274">
            <v>3206</v>
          </cell>
          <cell r="K2274">
            <v>534901</v>
          </cell>
          <cell r="L2274">
            <v>27723</v>
          </cell>
          <cell r="M2274" t="str">
            <v>klik</v>
          </cell>
          <cell r="N2274" t="str">
            <v>CZ0206</v>
          </cell>
        </row>
        <row r="2275">
          <cell r="A2275" t="str">
            <v>05693161</v>
          </cell>
          <cell r="B2275" t="str">
            <v>DIČ nenalezeno</v>
          </cell>
          <cell r="C2275" t="str">
            <v>Římskokatolická farnost pro neslyšící</v>
          </cell>
          <cell r="D2275" t="str">
            <v>Praha 1, Hradčany, Keplerova 216/12</v>
          </cell>
          <cell r="E2275" t="str">
            <v>722</v>
          </cell>
          <cell r="F2275" t="str">
            <v>Církevní organizace</v>
          </cell>
          <cell r="G2275">
            <v>21692513</v>
          </cell>
          <cell r="H2275">
            <v>42736</v>
          </cell>
          <cell r="I2275">
            <v>19</v>
          </cell>
          <cell r="J2275">
            <v>3100</v>
          </cell>
          <cell r="K2275">
            <v>554782</v>
          </cell>
          <cell r="L2275">
            <v>11800</v>
          </cell>
          <cell r="M2275" t="str">
            <v>klik</v>
          </cell>
          <cell r="N2275" t="str">
            <v>CZ0100</v>
          </cell>
        </row>
        <row r="2276">
          <cell r="A2276" t="str">
            <v>05721261</v>
          </cell>
          <cell r="B2276" t="str">
            <v>DIČ nenalezeno</v>
          </cell>
          <cell r="C2276" t="str">
            <v>Ivana Filzová</v>
          </cell>
          <cell r="D2276" t="str">
            <v>Protivín, Chvaletice 23</v>
          </cell>
          <cell r="E2276" t="str">
            <v>101</v>
          </cell>
          <cell r="F2276" t="str">
            <v>Fyzická osoba podnikající dle živnostenského zákona nezapsaná v obchodním rejstříku</v>
          </cell>
          <cell r="G2276">
            <v>5467543</v>
          </cell>
          <cell r="H2276">
            <v>42751</v>
          </cell>
          <cell r="I2276">
            <v>35</v>
          </cell>
          <cell r="J2276">
            <v>3305</v>
          </cell>
          <cell r="K2276">
            <v>549771</v>
          </cell>
          <cell r="L2276">
            <v>39811</v>
          </cell>
          <cell r="M2276" t="str">
            <v>klik</v>
          </cell>
          <cell r="N2276" t="str">
            <v>CZ0314</v>
          </cell>
        </row>
        <row r="2277">
          <cell r="A2277" t="str">
            <v>05770220</v>
          </cell>
          <cell r="B2277" t="str">
            <v>DIČ nenalezeno</v>
          </cell>
          <cell r="C2277" t="str">
            <v>Spolek PROSTOR 228</v>
          </cell>
          <cell r="D2277" t="str">
            <v>Liberec II-Nové Město, Studničná 227/9</v>
          </cell>
          <cell r="E2277" t="str">
            <v>706</v>
          </cell>
          <cell r="F2277" t="str">
            <v>Veřejně prospěšná organizace</v>
          </cell>
          <cell r="G2277">
            <v>23763884</v>
          </cell>
          <cell r="H2277">
            <v>42772</v>
          </cell>
          <cell r="I2277">
            <v>78</v>
          </cell>
          <cell r="J2277">
            <v>3505</v>
          </cell>
          <cell r="K2277">
            <v>563889</v>
          </cell>
          <cell r="L2277">
            <v>46001</v>
          </cell>
          <cell r="M2277" t="str">
            <v>klik</v>
          </cell>
          <cell r="N2277" t="str">
            <v>CZ0513</v>
          </cell>
        </row>
        <row r="2278">
          <cell r="A2278" t="str">
            <v>06149103</v>
          </cell>
          <cell r="B2278" t="str">
            <v>CZ 06149103</v>
          </cell>
          <cell r="C2278" t="str">
            <v>KOLNOA CZ z.s.</v>
          </cell>
          <cell r="D2278" t="str">
            <v>Praha 4, Podolí, Brabcova 1159/2</v>
          </cell>
          <cell r="E2278" t="str">
            <v>706</v>
          </cell>
          <cell r="F2278" t="str">
            <v>Veřejně prospěšná organizace</v>
          </cell>
          <cell r="G2278">
            <v>25690311</v>
          </cell>
          <cell r="H2278">
            <v>42893</v>
          </cell>
          <cell r="I2278">
            <v>19</v>
          </cell>
          <cell r="J2278">
            <v>3100</v>
          </cell>
          <cell r="K2278">
            <v>554782</v>
          </cell>
          <cell r="L2278">
            <v>14700</v>
          </cell>
          <cell r="M2278" t="str">
            <v>klik</v>
          </cell>
          <cell r="N2278" t="str">
            <v>CZ0100</v>
          </cell>
        </row>
        <row r="2279">
          <cell r="A2279" t="str">
            <v>10097643</v>
          </cell>
          <cell r="B2279" t="str">
            <v>CZ 50111408</v>
          </cell>
          <cell r="C2279" t="str">
            <v>Petr Janíček</v>
          </cell>
          <cell r="D2279" t="str">
            <v>Uherský Brod, Pořádí 322</v>
          </cell>
          <cell r="E2279" t="str">
            <v>107</v>
          </cell>
          <cell r="F2279" t="str">
            <v>Zemědělský podnikatel - fyzická osoba nezapsaná v obchodním rejstříku</v>
          </cell>
          <cell r="G2279">
            <v>5005230</v>
          </cell>
          <cell r="H2279">
            <v>33079</v>
          </cell>
          <cell r="I2279">
            <v>141</v>
          </cell>
          <cell r="J2279">
            <v>3711</v>
          </cell>
          <cell r="K2279">
            <v>592731</v>
          </cell>
          <cell r="L2279">
            <v>68801</v>
          </cell>
          <cell r="M2279" t="str">
            <v>klik</v>
          </cell>
          <cell r="N2279" t="str">
            <v>CZ0722</v>
          </cell>
        </row>
        <row r="2280">
          <cell r="A2280" t="str">
            <v>10173889</v>
          </cell>
          <cell r="B2280" t="str">
            <v>CZ 64060517</v>
          </cell>
          <cell r="C2280" t="str">
            <v>Vladimír Přibyl</v>
          </cell>
          <cell r="D2280" t="str">
            <v>Praha 4, Krč, Čerčanská 622/16</v>
          </cell>
          <cell r="E2280" t="str">
            <v>105</v>
          </cell>
          <cell r="F2280" t="str">
            <v>Fyzická osoba podnikající dle jiných zákonů než živnostenského a zákona o zemědělství nezapsaná v obchodním rejstříku</v>
          </cell>
          <cell r="G2280">
            <v>21863601</v>
          </cell>
          <cell r="H2280">
            <v>33039</v>
          </cell>
          <cell r="I2280">
            <v>19</v>
          </cell>
          <cell r="J2280">
            <v>3100</v>
          </cell>
          <cell r="K2280">
            <v>554782</v>
          </cell>
          <cell r="L2280">
            <v>14000</v>
          </cell>
          <cell r="M2280" t="str">
            <v>klik</v>
          </cell>
          <cell r="N2280" t="str">
            <v>CZ0100</v>
          </cell>
        </row>
        <row r="2281">
          <cell r="A2281" t="str">
            <v>10176152</v>
          </cell>
          <cell r="B2281" t="str">
            <v>CZ 47061715</v>
          </cell>
          <cell r="C2281" t="str">
            <v>Mgr. Ladislav Horáček</v>
          </cell>
          <cell r="D2281" t="str">
            <v>Litomyšl, Záhradí, T. Novákové 75</v>
          </cell>
          <cell r="E2281" t="str">
            <v>101</v>
          </cell>
          <cell r="F2281" t="str">
            <v>Fyzická osoba podnikající dle živnostenského zákona nezapsaná v obchodním rejstříku</v>
          </cell>
          <cell r="M2281" t="str">
            <v>klik</v>
          </cell>
          <cell r="N2281" t="e">
            <v>#N/A</v>
          </cell>
        </row>
        <row r="2282">
          <cell r="A2282" t="str">
            <v>10177370</v>
          </cell>
          <cell r="B2282" t="str">
            <v>DIČ nenalezeno</v>
          </cell>
          <cell r="C2282" t="str">
            <v>Josef Vomáčka</v>
          </cell>
          <cell r="D2282" t="str">
            <v>Praha 1, Staré Město, Betlémské náměstí 251/2</v>
          </cell>
          <cell r="E2282" t="str">
            <v>101</v>
          </cell>
          <cell r="F2282" t="str">
            <v>Fyzická osoba podnikající dle živnostenského zákona nezapsaná v obchodním rejstříku</v>
          </cell>
          <cell r="G2282">
            <v>21717427</v>
          </cell>
          <cell r="H2282">
            <v>33875</v>
          </cell>
          <cell r="I2282">
            <v>19</v>
          </cell>
          <cell r="J2282">
            <v>3100</v>
          </cell>
          <cell r="K2282">
            <v>554782</v>
          </cell>
          <cell r="L2282">
            <v>11000</v>
          </cell>
          <cell r="M2282" t="str">
            <v>klik</v>
          </cell>
          <cell r="N2282" t="str">
            <v>CZ0100</v>
          </cell>
        </row>
        <row r="2283">
          <cell r="A2283" t="str">
            <v>10194592</v>
          </cell>
          <cell r="B2283" t="str">
            <v>CZ 48620206</v>
          </cell>
          <cell r="C2283" t="str">
            <v>Radmila FREISLEBENOVÁ</v>
          </cell>
          <cell r="D2283" t="str">
            <v>Praha 2, Nové Město, Resslova 300/6</v>
          </cell>
          <cell r="E2283" t="str">
            <v>101</v>
          </cell>
          <cell r="F2283" t="str">
            <v>Fyzická osoba podnikající dle živnostenského zákona nezapsaná v obchodním rejstříku</v>
          </cell>
          <cell r="G2283">
            <v>22724338</v>
          </cell>
          <cell r="H2283">
            <v>33903</v>
          </cell>
          <cell r="I2283">
            <v>19</v>
          </cell>
          <cell r="J2283">
            <v>3100</v>
          </cell>
          <cell r="K2283">
            <v>554782</v>
          </cell>
          <cell r="L2283">
            <v>12000</v>
          </cell>
          <cell r="M2283" t="str">
            <v>klik</v>
          </cell>
          <cell r="N2283" t="str">
            <v>CZ0100</v>
          </cell>
        </row>
        <row r="2284">
          <cell r="A2284" t="str">
            <v>10288180</v>
          </cell>
          <cell r="B2284" t="str">
            <v>CZ 56040821</v>
          </cell>
          <cell r="C2284" t="str">
            <v>Jiří Souček</v>
          </cell>
          <cell r="D2284" t="str">
            <v>Lásenice 146</v>
          </cell>
          <cell r="E2284" t="str">
            <v>101</v>
          </cell>
          <cell r="F2284" t="str">
            <v>Fyzická osoba podnikající dle živnostenského zákona nezapsaná v obchodním rejstříku</v>
          </cell>
          <cell r="G2284">
            <v>14723891</v>
          </cell>
          <cell r="H2284">
            <v>33716</v>
          </cell>
          <cell r="I2284">
            <v>35</v>
          </cell>
          <cell r="J2284">
            <v>3303</v>
          </cell>
          <cell r="K2284">
            <v>546623</v>
          </cell>
          <cell r="L2284">
            <v>37801</v>
          </cell>
          <cell r="M2284" t="str">
            <v>klik</v>
          </cell>
          <cell r="N2284" t="str">
            <v>CZ0313</v>
          </cell>
        </row>
        <row r="2285">
          <cell r="A2285" t="str">
            <v>10310720</v>
          </cell>
          <cell r="B2285" t="str">
            <v>DIČ nenalezeno</v>
          </cell>
          <cell r="C2285" t="str">
            <v>Mgr. Svatopluk Vokurka</v>
          </cell>
          <cell r="D2285" t="str">
            <v>Volary, Česká 102</v>
          </cell>
          <cell r="E2285" t="str">
            <v>101</v>
          </cell>
          <cell r="F2285" t="str">
            <v>Fyzická osoba podnikající dle živnostenského zákona nezapsaná v obchodním rejstříku</v>
          </cell>
          <cell r="G2285">
            <v>854361</v>
          </cell>
          <cell r="H2285">
            <v>36171</v>
          </cell>
          <cell r="I2285">
            <v>35</v>
          </cell>
          <cell r="J2285">
            <v>3306</v>
          </cell>
          <cell r="K2285">
            <v>550671</v>
          </cell>
          <cell r="L2285">
            <v>38451</v>
          </cell>
          <cell r="M2285" t="str">
            <v>klik</v>
          </cell>
          <cell r="N2285" t="str">
            <v>CZ0315</v>
          </cell>
        </row>
        <row r="2286">
          <cell r="A2286" t="str">
            <v>10313176</v>
          </cell>
          <cell r="B2286" t="str">
            <v>CZ 54051834</v>
          </cell>
          <cell r="C2286" t="str">
            <v>Ivan Pelíšek</v>
          </cell>
          <cell r="D2286" t="str">
            <v>Čestice 9</v>
          </cell>
          <cell r="E2286" t="str">
            <v>101</v>
          </cell>
          <cell r="F2286" t="str">
            <v>Fyzická osoba podnikající dle živnostenského zákona nezapsaná v obchodním rejstříku</v>
          </cell>
          <cell r="G2286">
            <v>8948909</v>
          </cell>
          <cell r="H2286">
            <v>33661</v>
          </cell>
          <cell r="I2286">
            <v>35</v>
          </cell>
          <cell r="J2286">
            <v>3307</v>
          </cell>
          <cell r="K2286">
            <v>550957</v>
          </cell>
          <cell r="L2286">
            <v>38719</v>
          </cell>
          <cell r="M2286" t="str">
            <v>klik</v>
          </cell>
          <cell r="N2286" t="str">
            <v>CZ0316</v>
          </cell>
        </row>
        <row r="2287">
          <cell r="A2287" t="str">
            <v>10399852</v>
          </cell>
          <cell r="B2287" t="str">
            <v>DIČ nenalezeno</v>
          </cell>
          <cell r="C2287" t="str">
            <v>Miloslav Svirák</v>
          </cell>
          <cell r="D2287" t="str">
            <v>Srbská Kamenice 46</v>
          </cell>
          <cell r="E2287" t="str">
            <v>101</v>
          </cell>
          <cell r="F2287" t="str">
            <v>Fyzická osoba podnikající dle živnostenského zákona nezapsaná v obchodním rejstříku</v>
          </cell>
          <cell r="G2287">
            <v>74373</v>
          </cell>
          <cell r="H2287">
            <v>33861</v>
          </cell>
          <cell r="I2287">
            <v>60</v>
          </cell>
          <cell r="J2287">
            <v>3502</v>
          </cell>
          <cell r="K2287">
            <v>546348</v>
          </cell>
          <cell r="L2287">
            <v>40715</v>
          </cell>
          <cell r="M2287" t="str">
            <v>klik</v>
          </cell>
          <cell r="N2287" t="str">
            <v>CZ0421</v>
          </cell>
        </row>
        <row r="2288">
          <cell r="A2288" t="str">
            <v>10471979</v>
          </cell>
          <cell r="B2288" t="str">
            <v>DIČ nenalezeno</v>
          </cell>
          <cell r="C2288" t="str">
            <v>Ing. Jiří Fiedler</v>
          </cell>
          <cell r="D2288" t="str">
            <v>Hradec Králové, Nový Hradec Králové, Brožíkova 1680/29</v>
          </cell>
          <cell r="E2288" t="str">
            <v>101</v>
          </cell>
          <cell r="F2288" t="str">
            <v>Fyzická osoba podnikající dle živnostenského zákona nezapsaná v obchodním rejstříku</v>
          </cell>
          <cell r="G2288">
            <v>23819707</v>
          </cell>
          <cell r="H2288">
            <v>40668</v>
          </cell>
          <cell r="I2288">
            <v>86</v>
          </cell>
          <cell r="J2288">
            <v>3602</v>
          </cell>
          <cell r="K2288">
            <v>569810</v>
          </cell>
          <cell r="L2288">
            <v>50012</v>
          </cell>
          <cell r="M2288" t="str">
            <v>klik</v>
          </cell>
          <cell r="N2288" t="str">
            <v>CZ0521</v>
          </cell>
        </row>
        <row r="2289">
          <cell r="A2289" t="str">
            <v>10534181</v>
          </cell>
          <cell r="B2289" t="str">
            <v>CZ 61062870</v>
          </cell>
          <cell r="C2289" t="str">
            <v>Milan Páleš</v>
          </cell>
          <cell r="D2289" t="str">
            <v>Dolní Loučky 191</v>
          </cell>
          <cell r="E2289" t="str">
            <v>101</v>
          </cell>
          <cell r="F2289" t="str">
            <v>Fyzická osoba podnikající dle živnostenského zákona nezapsaná v obchodním rejstříku</v>
          </cell>
          <cell r="G2289">
            <v>3543510</v>
          </cell>
          <cell r="H2289">
            <v>33877</v>
          </cell>
          <cell r="I2289">
            <v>116</v>
          </cell>
          <cell r="J2289">
            <v>3703</v>
          </cell>
          <cell r="K2289">
            <v>595527</v>
          </cell>
          <cell r="L2289">
            <v>59455</v>
          </cell>
          <cell r="M2289" t="str">
            <v>klik</v>
          </cell>
          <cell r="N2289" t="str">
            <v>CZ0643</v>
          </cell>
        </row>
        <row r="2290">
          <cell r="A2290" t="str">
            <v>10584609</v>
          </cell>
          <cell r="B2290" t="str">
            <v>CZ 55090913</v>
          </cell>
          <cell r="C2290" t="str">
            <v>Leopold Habermann</v>
          </cell>
          <cell r="D2290" t="str">
            <v>Jihlava, Horní Kosov, U Studně 345/2</v>
          </cell>
          <cell r="E2290" t="str">
            <v>101</v>
          </cell>
          <cell r="F2290" t="str">
            <v>Fyzická osoba podnikající dle živnostenského zákona nezapsaná v obchodním rejstříku</v>
          </cell>
          <cell r="G2290">
            <v>12264822</v>
          </cell>
          <cell r="H2290">
            <v>33854</v>
          </cell>
          <cell r="I2290">
            <v>108</v>
          </cell>
          <cell r="J2290">
            <v>3707</v>
          </cell>
          <cell r="K2290">
            <v>586846</v>
          </cell>
          <cell r="L2290">
            <v>58601</v>
          </cell>
          <cell r="M2290" t="str">
            <v>klik</v>
          </cell>
          <cell r="N2290" t="str">
            <v>CZ0632</v>
          </cell>
        </row>
        <row r="2291">
          <cell r="A2291" t="str">
            <v>10653368</v>
          </cell>
          <cell r="B2291" t="str">
            <v>DIČ nenalezeno</v>
          </cell>
          <cell r="C2291" t="str">
            <v>Kyslingerová Olga, Ing.</v>
          </cell>
          <cell r="D2291" t="str">
            <v>Vsetín, Horní Jasenka, Pod Babykou 254</v>
          </cell>
          <cell r="E2291" t="str">
            <v>105</v>
          </cell>
          <cell r="F2291" t="str">
            <v>Fyzická osoba podnikající dle jiných zákonů než živnostenského a zákona o zemědělství nezapsaná v obchodním rejstříku</v>
          </cell>
          <cell r="G2291">
            <v>24293920</v>
          </cell>
          <cell r="H2291">
            <v>33025</v>
          </cell>
          <cell r="I2291">
            <v>141</v>
          </cell>
          <cell r="J2291">
            <v>3810</v>
          </cell>
          <cell r="K2291">
            <v>541630</v>
          </cell>
          <cell r="L2291">
            <v>75501</v>
          </cell>
          <cell r="M2291" t="str">
            <v>klik</v>
          </cell>
          <cell r="N2291" t="str">
            <v>CZ0723</v>
          </cell>
        </row>
        <row r="2292">
          <cell r="A2292" t="str">
            <v>11046040</v>
          </cell>
          <cell r="B2292" t="str">
            <v>DIČ nenalezeno</v>
          </cell>
          <cell r="C2292" t="str">
            <v>Petr Knob</v>
          </cell>
          <cell r="D2292" t="str">
            <v>Valdice, Jičínská 98</v>
          </cell>
          <cell r="E2292" t="str">
            <v>101</v>
          </cell>
          <cell r="F2292" t="str">
            <v>Fyzická osoba podnikající dle živnostenského zákona nezapsaná v obchodním rejstříku</v>
          </cell>
          <cell r="G2292">
            <v>1738852</v>
          </cell>
          <cell r="H2292">
            <v>33855</v>
          </cell>
          <cell r="I2292">
            <v>86</v>
          </cell>
          <cell r="J2292">
            <v>3604</v>
          </cell>
          <cell r="K2292">
            <v>573701</v>
          </cell>
          <cell r="L2292">
            <v>50711</v>
          </cell>
          <cell r="M2292" t="str">
            <v>klik</v>
          </cell>
          <cell r="N2292" t="str">
            <v>CZ0522</v>
          </cell>
        </row>
        <row r="2293">
          <cell r="A2293" t="str">
            <v>11127155</v>
          </cell>
          <cell r="B2293" t="str">
            <v>CZ 52042033</v>
          </cell>
          <cell r="C2293" t="str">
            <v>Bohuslav Kovář</v>
          </cell>
          <cell r="D2293" t="str">
            <v>Řetová 17</v>
          </cell>
          <cell r="E2293" t="str">
            <v>101</v>
          </cell>
          <cell r="F2293" t="str">
            <v>Fyzická osoba podnikající dle živnostenského zákona nezapsaná v obchodním rejstříku</v>
          </cell>
          <cell r="G2293">
            <v>18058124</v>
          </cell>
          <cell r="H2293">
            <v>33763</v>
          </cell>
          <cell r="I2293">
            <v>94</v>
          </cell>
          <cell r="J2293">
            <v>3611</v>
          </cell>
          <cell r="K2293">
            <v>580872</v>
          </cell>
          <cell r="L2293">
            <v>56141</v>
          </cell>
          <cell r="M2293" t="str">
            <v>klik</v>
          </cell>
          <cell r="N2293" t="str">
            <v>CZ0534</v>
          </cell>
        </row>
        <row r="2294">
          <cell r="A2294" t="str">
            <v>11147644</v>
          </cell>
          <cell r="B2294" t="str">
            <v>CZ 51060700</v>
          </cell>
          <cell r="C2294" t="str">
            <v>Jindřich Venzara</v>
          </cell>
          <cell r="D2294" t="str">
            <v>Lanškroun, Žichlínské Předměstí, Havlíčkova 751</v>
          </cell>
          <cell r="E2294" t="str">
            <v>101</v>
          </cell>
          <cell r="F2294" t="str">
            <v>Fyzická osoba podnikající dle živnostenského zákona nezapsaná v obchodním rejstříku</v>
          </cell>
          <cell r="G2294">
            <v>18011977</v>
          </cell>
          <cell r="H2294">
            <v>33877</v>
          </cell>
          <cell r="I2294">
            <v>94</v>
          </cell>
          <cell r="J2294">
            <v>3611</v>
          </cell>
          <cell r="K2294">
            <v>580511</v>
          </cell>
          <cell r="L2294">
            <v>56301</v>
          </cell>
          <cell r="M2294" t="str">
            <v>klik</v>
          </cell>
          <cell r="N2294" t="str">
            <v>CZ0534</v>
          </cell>
        </row>
        <row r="2295">
          <cell r="A2295" t="str">
            <v>11167190</v>
          </cell>
          <cell r="B2295" t="str">
            <v>DIČ nenalezeno</v>
          </cell>
          <cell r="C2295" t="str">
            <v>Ing. Irena Kejzarová</v>
          </cell>
          <cell r="D2295" t="str">
            <v>Dvůr Králové nad Labem, Jana Žižky 1932</v>
          </cell>
          <cell r="E2295" t="str">
            <v>101</v>
          </cell>
          <cell r="F2295" t="str">
            <v>Fyzická osoba podnikající dle živnostenského zákona nezapsaná v obchodním rejstříku</v>
          </cell>
          <cell r="G2295">
            <v>23104414</v>
          </cell>
          <cell r="H2295">
            <v>33938</v>
          </cell>
          <cell r="I2295">
            <v>86</v>
          </cell>
          <cell r="J2295">
            <v>3610</v>
          </cell>
          <cell r="K2295">
            <v>579203</v>
          </cell>
          <cell r="L2295">
            <v>54401</v>
          </cell>
          <cell r="M2295" t="str">
            <v>klik</v>
          </cell>
          <cell r="N2295" t="str">
            <v>CZ0525</v>
          </cell>
        </row>
        <row r="2296">
          <cell r="A2296" t="str">
            <v>11213779</v>
          </cell>
          <cell r="B2296" t="str">
            <v>CZ 61032706</v>
          </cell>
          <cell r="C2296" t="str">
            <v>Viktor Stoilov</v>
          </cell>
          <cell r="D2296" t="str">
            <v>Praha 1, Nové Město, Opatovická 156/24</v>
          </cell>
          <cell r="E2296" t="str">
            <v>101</v>
          </cell>
          <cell r="F2296" t="str">
            <v>Fyzická osoba podnikající dle živnostenského zákona nezapsaná v obchodním rejstříku</v>
          </cell>
          <cell r="G2296">
            <v>21702349</v>
          </cell>
          <cell r="H2296">
            <v>33877</v>
          </cell>
          <cell r="I2296">
            <v>19</v>
          </cell>
          <cell r="J2296">
            <v>3100</v>
          </cell>
          <cell r="K2296">
            <v>554782</v>
          </cell>
          <cell r="L2296">
            <v>11000</v>
          </cell>
          <cell r="M2296" t="str">
            <v>klik</v>
          </cell>
          <cell r="N2296" t="str">
            <v>CZ0100</v>
          </cell>
        </row>
        <row r="2297">
          <cell r="A2297" t="str">
            <v>11217111</v>
          </cell>
          <cell r="B2297" t="str">
            <v>DIČ nenalezeno</v>
          </cell>
          <cell r="C2297" t="str">
            <v>Vít Sázavský</v>
          </cell>
          <cell r="D2297" t="str">
            <v>Praha 13, Stodůlky, Nušlova 2258/2</v>
          </cell>
          <cell r="E2297" t="str">
            <v>101</v>
          </cell>
          <cell r="F2297" t="str">
            <v>Fyzická osoba podnikající dle živnostenského zákona nezapsaná v obchodním rejstříku</v>
          </cell>
          <cell r="G2297">
            <v>22711066</v>
          </cell>
          <cell r="H2297">
            <v>33863</v>
          </cell>
          <cell r="I2297">
            <v>19</v>
          </cell>
          <cell r="J2297">
            <v>3100</v>
          </cell>
          <cell r="K2297">
            <v>554782</v>
          </cell>
          <cell r="L2297">
            <v>15800</v>
          </cell>
          <cell r="M2297" t="str">
            <v>klik</v>
          </cell>
          <cell r="N2297" t="str">
            <v>CZ0100</v>
          </cell>
        </row>
        <row r="2298">
          <cell r="A2298" t="str">
            <v>11224118</v>
          </cell>
          <cell r="B2298" t="str">
            <v>CZ 56031818</v>
          </cell>
          <cell r="C2298" t="str">
            <v>Zdeněk Vřešťál</v>
          </cell>
          <cell r="D2298" t="str">
            <v>Nové Dvory, Masarykovo nám. 115</v>
          </cell>
          <cell r="E2298" t="str">
            <v>101</v>
          </cell>
          <cell r="F2298" t="str">
            <v>Fyzická osoba podnikající dle živnostenského zákona nezapsaná v obchodním rejstříku</v>
          </cell>
          <cell r="G2298">
            <v>11471263</v>
          </cell>
          <cell r="H2298">
            <v>33947</v>
          </cell>
          <cell r="I2298">
            <v>27</v>
          </cell>
          <cell r="J2298">
            <v>3205</v>
          </cell>
          <cell r="K2298">
            <v>534242</v>
          </cell>
          <cell r="L2298">
            <v>28531</v>
          </cell>
          <cell r="M2298" t="str">
            <v>klik</v>
          </cell>
          <cell r="N2298" t="str">
            <v>CZ0205</v>
          </cell>
        </row>
        <row r="2299">
          <cell r="A2299" t="str">
            <v>11236311</v>
          </cell>
          <cell r="B2299" t="str">
            <v>CZ 72020156</v>
          </cell>
          <cell r="C2299" t="str">
            <v>Jiří Kotmel</v>
          </cell>
          <cell r="D2299" t="str">
            <v>Praha 8, Libeň, Nad Rokoskou 799/9</v>
          </cell>
          <cell r="E2299" t="str">
            <v>105</v>
          </cell>
          <cell r="F2299" t="str">
            <v>Fyzická osoba podnikající dle jiných zákonů než živnostenského a zákona o zemědělství nezapsaná v obchodním rejstříku</v>
          </cell>
          <cell r="G2299">
            <v>22380710</v>
          </cell>
          <cell r="H2299">
            <v>33833</v>
          </cell>
          <cell r="I2299">
            <v>19</v>
          </cell>
          <cell r="J2299">
            <v>3100</v>
          </cell>
          <cell r="K2299">
            <v>554782</v>
          </cell>
          <cell r="L2299">
            <v>18200</v>
          </cell>
          <cell r="M2299" t="str">
            <v>klik</v>
          </cell>
          <cell r="N2299" t="str">
            <v>CZ0100</v>
          </cell>
        </row>
        <row r="2300">
          <cell r="A2300" t="str">
            <v>11303921</v>
          </cell>
          <cell r="B2300" t="str">
            <v>CZ 57073122</v>
          </cell>
          <cell r="C2300" t="str">
            <v>Jiří Mazuch</v>
          </cell>
          <cell r="D2300" t="str">
            <v>Žďár, Doubrava 219</v>
          </cell>
          <cell r="E2300" t="str">
            <v>101</v>
          </cell>
          <cell r="F2300" t="str">
            <v>Fyzická osoba podnikající dle živnostenského zákona nezapsaná v obchodním rejstříku</v>
          </cell>
          <cell r="G2300">
            <v>15549364</v>
          </cell>
          <cell r="H2300">
            <v>33855</v>
          </cell>
          <cell r="I2300">
            <v>27</v>
          </cell>
          <cell r="J2300">
            <v>3207</v>
          </cell>
          <cell r="K2300">
            <v>536971</v>
          </cell>
          <cell r="L2300">
            <v>29411</v>
          </cell>
          <cell r="M2300" t="str">
            <v>klik</v>
          </cell>
          <cell r="N2300" t="str">
            <v>CZ0207</v>
          </cell>
        </row>
        <row r="2301">
          <cell r="A2301" t="str">
            <v>11349514</v>
          </cell>
          <cell r="B2301" t="str">
            <v>CZ 56103104</v>
          </cell>
          <cell r="C2301" t="str">
            <v>Pavel Bambásek</v>
          </cell>
          <cell r="D2301" t="str">
            <v>Strakonice II, Volyňská 189</v>
          </cell>
          <cell r="E2301" t="str">
            <v>101</v>
          </cell>
          <cell r="F2301" t="str">
            <v>Fyzická osoba podnikající dle živnostenského zákona nezapsaná v obchodním rejstříku</v>
          </cell>
          <cell r="G2301">
            <v>26754835</v>
          </cell>
          <cell r="H2301">
            <v>33877</v>
          </cell>
          <cell r="I2301">
            <v>35</v>
          </cell>
          <cell r="J2301">
            <v>3307</v>
          </cell>
          <cell r="K2301">
            <v>550787</v>
          </cell>
          <cell r="L2301">
            <v>38601</v>
          </cell>
          <cell r="M2301" t="str">
            <v>klik</v>
          </cell>
          <cell r="N2301" t="str">
            <v>CZ0316</v>
          </cell>
        </row>
        <row r="2302">
          <cell r="A2302" t="str">
            <v>11374632</v>
          </cell>
          <cell r="B2302" t="str">
            <v>DIČ nenalezeno</v>
          </cell>
          <cell r="C2302" t="str">
            <v>Mojmír Fencl</v>
          </cell>
          <cell r="D2302" t="str">
            <v>Jarov 21</v>
          </cell>
          <cell r="E2302" t="str">
            <v>101</v>
          </cell>
          <cell r="F2302" t="str">
            <v>Fyzická osoba podnikající dle živnostenského zákona nezapsaná v obchodním rejstříku</v>
          </cell>
          <cell r="G2302">
            <v>9036784</v>
          </cell>
          <cell r="H2302">
            <v>33821</v>
          </cell>
          <cell r="I2302">
            <v>43</v>
          </cell>
          <cell r="J2302">
            <v>3407</v>
          </cell>
          <cell r="K2302">
            <v>558982</v>
          </cell>
          <cell r="L2302">
            <v>33151</v>
          </cell>
          <cell r="M2302" t="str">
            <v>klik</v>
          </cell>
          <cell r="N2302" t="str">
            <v>CZ0325</v>
          </cell>
        </row>
        <row r="2303">
          <cell r="A2303" t="str">
            <v>11396806</v>
          </cell>
          <cell r="B2303" t="str">
            <v>DIČ nenalezeno</v>
          </cell>
          <cell r="C2303" t="str">
            <v>Jan Mokrý</v>
          </cell>
          <cell r="D2303" t="str">
            <v>Karlovy Vary, Rybáře, Čankovská 826/2</v>
          </cell>
          <cell r="E2303" t="str">
            <v>101</v>
          </cell>
          <cell r="F2303" t="str">
            <v>Fyzická osoba podnikající dle živnostenského zákona nezapsaná v obchodním rejstříku</v>
          </cell>
          <cell r="G2303">
            <v>20690215</v>
          </cell>
          <cell r="H2303">
            <v>33863</v>
          </cell>
          <cell r="I2303">
            <v>51</v>
          </cell>
          <cell r="J2303">
            <v>3403</v>
          </cell>
          <cell r="K2303">
            <v>554961</v>
          </cell>
          <cell r="L2303">
            <v>36005</v>
          </cell>
          <cell r="M2303" t="str">
            <v>klik</v>
          </cell>
          <cell r="N2303" t="str">
            <v>CZ0412</v>
          </cell>
        </row>
        <row r="2304">
          <cell r="A2304" t="str">
            <v>11435917</v>
          </cell>
          <cell r="B2304" t="str">
            <v>CZ 42011007</v>
          </cell>
          <cell r="C2304" t="str">
            <v>Jaroslav Fryč</v>
          </cell>
          <cell r="D2304" t="str">
            <v>Liberec II-Nové Město, Pražská 354/14a</v>
          </cell>
          <cell r="E2304" t="str">
            <v>101</v>
          </cell>
          <cell r="F2304" t="str">
            <v>Fyzická osoba podnikající dle živnostenského zákona nezapsaná v obchodním rejstříku</v>
          </cell>
          <cell r="M2304" t="str">
            <v>klik</v>
          </cell>
          <cell r="N2304" t="e">
            <v>#N/A</v>
          </cell>
        </row>
        <row r="2305">
          <cell r="A2305" t="str">
            <v>11469366</v>
          </cell>
          <cell r="B2305" t="str">
            <v>DIČ nenalezeno</v>
          </cell>
          <cell r="C2305" t="str">
            <v>Ing. Vladimír Urban</v>
          </cell>
          <cell r="D2305" t="str">
            <v>Krupka, Sídliště 578</v>
          </cell>
          <cell r="E2305" t="str">
            <v>101</v>
          </cell>
          <cell r="F2305" t="str">
            <v>Fyzická osoba podnikající dle živnostenského zákona nezapsaná v obchodním rejstříku</v>
          </cell>
          <cell r="G2305">
            <v>18561900</v>
          </cell>
          <cell r="H2305">
            <v>33877</v>
          </cell>
          <cell r="I2305">
            <v>60</v>
          </cell>
          <cell r="J2305">
            <v>3509</v>
          </cell>
          <cell r="K2305">
            <v>567639</v>
          </cell>
          <cell r="L2305">
            <v>41741</v>
          </cell>
          <cell r="M2305" t="str">
            <v>klik</v>
          </cell>
          <cell r="N2305" t="str">
            <v>CZ0426</v>
          </cell>
        </row>
        <row r="2306">
          <cell r="A2306" t="str">
            <v>11522593</v>
          </cell>
          <cell r="B2306" t="str">
            <v>DIČ nenalezeno</v>
          </cell>
          <cell r="C2306" t="str">
            <v>Antonín Moštěk</v>
          </cell>
          <cell r="D2306" t="str">
            <v>Vlčnov 148</v>
          </cell>
          <cell r="E2306" t="str">
            <v>101</v>
          </cell>
          <cell r="F2306" t="str">
            <v>Fyzická osoba podnikající dle živnostenského zákona nezapsaná v obchodním rejstříku</v>
          </cell>
          <cell r="G2306">
            <v>4681436</v>
          </cell>
          <cell r="H2306">
            <v>33896</v>
          </cell>
          <cell r="I2306">
            <v>141</v>
          </cell>
          <cell r="J2306">
            <v>3711</v>
          </cell>
          <cell r="K2306">
            <v>592820</v>
          </cell>
          <cell r="L2306">
            <v>68761</v>
          </cell>
          <cell r="M2306" t="str">
            <v>klik</v>
          </cell>
          <cell r="N2306" t="str">
            <v>CZ0722</v>
          </cell>
        </row>
        <row r="2307">
          <cell r="A2307" t="str">
            <v>11532416</v>
          </cell>
          <cell r="B2307" t="str">
            <v>CZ 57080418</v>
          </cell>
          <cell r="C2307" t="str">
            <v>Ing. Jiří Švarc</v>
          </cell>
          <cell r="D2307" t="str">
            <v>Olomouc, Pekařská 487/17</v>
          </cell>
          <cell r="E2307" t="str">
            <v>107</v>
          </cell>
          <cell r="F2307" t="str">
            <v>Zemědělský podnikatel - fyzická osoba nezapsaná v obchodním rejstříku</v>
          </cell>
          <cell r="G2307">
            <v>23322659</v>
          </cell>
          <cell r="H2307">
            <v>33055</v>
          </cell>
          <cell r="I2307">
            <v>124</v>
          </cell>
          <cell r="J2307">
            <v>3805</v>
          </cell>
          <cell r="K2307">
            <v>500496</v>
          </cell>
          <cell r="L2307">
            <v>77900</v>
          </cell>
          <cell r="M2307" t="str">
            <v>klik</v>
          </cell>
          <cell r="N2307" t="str">
            <v>CZ0712</v>
          </cell>
        </row>
        <row r="2308">
          <cell r="A2308" t="str">
            <v>11568208</v>
          </cell>
          <cell r="B2308" t="str">
            <v>DIČ nenalezeno</v>
          </cell>
          <cell r="C2308" t="str">
            <v>Ing. Vít Číhal</v>
          </cell>
          <cell r="D2308" t="str">
            <v>Olomouc, Neředín, Pilotů 923/1</v>
          </cell>
          <cell r="E2308" t="str">
            <v>101</v>
          </cell>
          <cell r="F2308" t="str">
            <v>Fyzická osoba podnikající dle živnostenského zákona nezapsaná v obchodním rejstříku</v>
          </cell>
          <cell r="G2308">
            <v>26645165</v>
          </cell>
          <cell r="H2308">
            <v>33604</v>
          </cell>
          <cell r="I2308">
            <v>124</v>
          </cell>
          <cell r="J2308">
            <v>3805</v>
          </cell>
          <cell r="K2308">
            <v>500496</v>
          </cell>
          <cell r="L2308">
            <v>77900</v>
          </cell>
          <cell r="M2308" t="str">
            <v>klik</v>
          </cell>
          <cell r="N2308" t="str">
            <v>CZ0712</v>
          </cell>
        </row>
        <row r="2309">
          <cell r="A2309" t="str">
            <v>11602996</v>
          </cell>
          <cell r="B2309" t="str">
            <v>DIČ nenalezeno</v>
          </cell>
          <cell r="C2309" t="str">
            <v>Eva Buřilová</v>
          </cell>
          <cell r="D2309" t="str">
            <v>Úpice, Prokopa Velikého 108</v>
          </cell>
          <cell r="E2309" t="str">
            <v>101</v>
          </cell>
          <cell r="F2309" t="str">
            <v>Fyzická osoba podnikající dle živnostenského zákona nezapsaná v obchodním rejstříku</v>
          </cell>
          <cell r="G2309">
            <v>15172091</v>
          </cell>
          <cell r="H2309">
            <v>33695</v>
          </cell>
          <cell r="I2309">
            <v>86</v>
          </cell>
          <cell r="J2309">
            <v>3610</v>
          </cell>
          <cell r="K2309">
            <v>579777</v>
          </cell>
          <cell r="L2309">
            <v>54232</v>
          </cell>
          <cell r="M2309" t="str">
            <v>klik</v>
          </cell>
          <cell r="N2309" t="str">
            <v>CZ0525</v>
          </cell>
        </row>
        <row r="2310">
          <cell r="A2310" t="str">
            <v>11618949</v>
          </cell>
          <cell r="B2310" t="str">
            <v>DIČ nenalezeno</v>
          </cell>
          <cell r="C2310" t="str">
            <v>Miloslav Vašek</v>
          </cell>
          <cell r="D2310" t="str">
            <v>Kozojedy, Borek 4</v>
          </cell>
          <cell r="E2310" t="str">
            <v>101</v>
          </cell>
          <cell r="F2310" t="str">
            <v>Fyzická osoba podnikající dle živnostenského zákona nezapsaná v obchodním rejstříku</v>
          </cell>
          <cell r="G2310">
            <v>9039961</v>
          </cell>
          <cell r="H2310">
            <v>33765</v>
          </cell>
          <cell r="I2310">
            <v>43</v>
          </cell>
          <cell r="J2310">
            <v>3407</v>
          </cell>
          <cell r="K2310">
            <v>559041</v>
          </cell>
          <cell r="L2310">
            <v>33141</v>
          </cell>
          <cell r="M2310" t="str">
            <v>klik</v>
          </cell>
          <cell r="N2310" t="str">
            <v>CZ0325</v>
          </cell>
        </row>
        <row r="2311">
          <cell r="A2311" t="str">
            <v>12184489</v>
          </cell>
          <cell r="B2311" t="str">
            <v>DIČ nenalezeno</v>
          </cell>
          <cell r="C2311" t="str">
            <v>Miroslav Janoušek</v>
          </cell>
          <cell r="D2311" t="str">
            <v>Nížkovice 69</v>
          </cell>
          <cell r="E2311" t="str">
            <v>101</v>
          </cell>
          <cell r="F2311" t="str">
            <v>Fyzická osoba podnikající dle živnostenského zákona nezapsaná v obchodním rejstříku</v>
          </cell>
          <cell r="G2311">
            <v>433292</v>
          </cell>
          <cell r="H2311">
            <v>33910</v>
          </cell>
          <cell r="I2311">
            <v>116</v>
          </cell>
          <cell r="J2311">
            <v>3712</v>
          </cell>
          <cell r="K2311">
            <v>593435</v>
          </cell>
          <cell r="L2311">
            <v>68401</v>
          </cell>
          <cell r="M2311" t="str">
            <v>klik</v>
          </cell>
          <cell r="N2311" t="str">
            <v>CZ0646</v>
          </cell>
        </row>
        <row r="2312">
          <cell r="A2312" t="str">
            <v>12249581</v>
          </cell>
          <cell r="B2312" t="str">
            <v>CZ 57021704</v>
          </cell>
          <cell r="C2312" t="str">
            <v>Karel VLACH</v>
          </cell>
          <cell r="D2312" t="str">
            <v>Dobřichovice, Raisova 717</v>
          </cell>
          <cell r="E2312" t="str">
            <v>101</v>
          </cell>
          <cell r="F2312" t="str">
            <v>Fyzická osoba podnikající dle živnostenského zákona nezapsaná v obchodním rejstříku</v>
          </cell>
          <cell r="G2312">
            <v>6552579</v>
          </cell>
          <cell r="H2312">
            <v>33854</v>
          </cell>
          <cell r="I2312">
            <v>27</v>
          </cell>
          <cell r="J2312">
            <v>3210</v>
          </cell>
          <cell r="K2312">
            <v>539198</v>
          </cell>
          <cell r="L2312">
            <v>25229</v>
          </cell>
          <cell r="M2312" t="str">
            <v>klik</v>
          </cell>
          <cell r="N2312" t="str">
            <v>CZ020A</v>
          </cell>
        </row>
        <row r="2313">
          <cell r="A2313" t="str">
            <v>12277002</v>
          </cell>
          <cell r="B2313" t="str">
            <v>DIČ nenalezeno</v>
          </cell>
          <cell r="C2313" t="str">
            <v>Roman Brückner</v>
          </cell>
          <cell r="D2313" t="str">
            <v>Stráž 173</v>
          </cell>
          <cell r="E2313" t="str">
            <v>101</v>
          </cell>
          <cell r="F2313" t="str">
            <v>Fyzická osoba podnikající dle živnostenského zákona nezapsaná v obchodním rejstříku</v>
          </cell>
          <cell r="G2313">
            <v>15668827</v>
          </cell>
          <cell r="H2313">
            <v>33889</v>
          </cell>
          <cell r="I2313">
            <v>43</v>
          </cell>
          <cell r="J2313">
            <v>3410</v>
          </cell>
          <cell r="K2313">
            <v>561207</v>
          </cell>
          <cell r="L2313">
            <v>34802</v>
          </cell>
          <cell r="M2313" t="str">
            <v>klik</v>
          </cell>
          <cell r="N2313" t="str">
            <v>CZ0327</v>
          </cell>
        </row>
        <row r="2314">
          <cell r="A2314" t="str">
            <v>12390356</v>
          </cell>
          <cell r="B2314" t="str">
            <v>DIČ nenalezeno</v>
          </cell>
          <cell r="C2314" t="str">
            <v>Pěnkava Petr</v>
          </cell>
          <cell r="D2314" t="str">
            <v>Kralupy nad Vltavou, Minice, Pražská 5/24</v>
          </cell>
          <cell r="E2314" t="str">
            <v>105</v>
          </cell>
          <cell r="F2314" t="str">
            <v>Fyzická osoba podnikající dle jiných zákonů než živnostenského a zákona o zemědělství nezapsaná v obchodním rejstříku</v>
          </cell>
          <cell r="G2314">
            <v>6161162</v>
          </cell>
          <cell r="H2314">
            <v>33143</v>
          </cell>
          <cell r="I2314">
            <v>27</v>
          </cell>
          <cell r="J2314">
            <v>3206</v>
          </cell>
          <cell r="K2314">
            <v>534951</v>
          </cell>
          <cell r="L2314">
            <v>27801</v>
          </cell>
          <cell r="M2314" t="str">
            <v>klik</v>
          </cell>
          <cell r="N2314" t="str">
            <v>CZ0206</v>
          </cell>
        </row>
        <row r="2315">
          <cell r="A2315" t="str">
            <v>12440744</v>
          </cell>
          <cell r="B2315" t="str">
            <v>CZ 50080601</v>
          </cell>
          <cell r="C2315" t="str">
            <v>JUDr. Václav Novák</v>
          </cell>
          <cell r="D2315" t="str">
            <v>Dubňany, Polní 1630</v>
          </cell>
          <cell r="E2315" t="str">
            <v>101</v>
          </cell>
          <cell r="F2315" t="str">
            <v>Fyzická osoba podnikající dle živnostenského zákona nezapsaná v obchodním rejstříku</v>
          </cell>
          <cell r="G2315">
            <v>25823485</v>
          </cell>
          <cell r="H2315">
            <v>34640</v>
          </cell>
          <cell r="I2315">
            <v>116</v>
          </cell>
          <cell r="J2315">
            <v>3706</v>
          </cell>
          <cell r="K2315">
            <v>586161</v>
          </cell>
          <cell r="L2315">
            <v>69603</v>
          </cell>
          <cell r="M2315" t="str">
            <v>klik</v>
          </cell>
          <cell r="N2315" t="str">
            <v>CZ0645</v>
          </cell>
        </row>
        <row r="2316">
          <cell r="A2316" t="str">
            <v>12485977</v>
          </cell>
          <cell r="B2316" t="str">
            <v>CZ 52110904</v>
          </cell>
          <cell r="C2316" t="str">
            <v>Ing. Miroslav Hájek</v>
          </cell>
          <cell r="D2316" t="str">
            <v>Klatovy IV, Lipová 451</v>
          </cell>
          <cell r="E2316" t="str">
            <v>101</v>
          </cell>
          <cell r="F2316" t="str">
            <v>Fyzická osoba podnikající dle živnostenského zákona nezapsaná v obchodním rejstříku</v>
          </cell>
          <cell r="G2316">
            <v>21502293</v>
          </cell>
          <cell r="H2316">
            <v>33820</v>
          </cell>
          <cell r="I2316">
            <v>43</v>
          </cell>
          <cell r="J2316">
            <v>3404</v>
          </cell>
          <cell r="K2316">
            <v>555771</v>
          </cell>
          <cell r="L2316">
            <v>33901</v>
          </cell>
          <cell r="M2316" t="str">
            <v>klik</v>
          </cell>
          <cell r="N2316" t="str">
            <v>CZ0322</v>
          </cell>
        </row>
        <row r="2317">
          <cell r="A2317" t="str">
            <v>12514896</v>
          </cell>
          <cell r="B2317" t="str">
            <v>CZ 49061814</v>
          </cell>
          <cell r="C2317" t="str">
            <v>Jan Lazarowitz</v>
          </cell>
          <cell r="D2317" t="str">
            <v>Týnec 3</v>
          </cell>
          <cell r="E2317" t="str">
            <v>101</v>
          </cell>
          <cell r="F2317" t="str">
            <v>Fyzická osoba podnikající dle živnostenského zákona nezapsaná v obchodním rejstříku</v>
          </cell>
          <cell r="G2317">
            <v>6992196</v>
          </cell>
          <cell r="H2317">
            <v>33793</v>
          </cell>
          <cell r="I2317">
            <v>43</v>
          </cell>
          <cell r="J2317">
            <v>3404</v>
          </cell>
          <cell r="K2317">
            <v>541885</v>
          </cell>
          <cell r="L2317">
            <v>34021</v>
          </cell>
          <cell r="M2317" t="str">
            <v>klik</v>
          </cell>
          <cell r="N2317" t="str">
            <v>CZ0322</v>
          </cell>
        </row>
        <row r="2318">
          <cell r="A2318" t="str">
            <v>12526053</v>
          </cell>
          <cell r="B2318" t="str">
            <v>CZ 56052407</v>
          </cell>
          <cell r="C2318" t="str">
            <v>Karel Beck</v>
          </cell>
          <cell r="D2318" t="str">
            <v>Kolín V, Jana Vostrčila 1489</v>
          </cell>
          <cell r="E2318" t="str">
            <v>101</v>
          </cell>
          <cell r="F2318" t="str">
            <v>Fyzická osoba podnikající dle živnostenského zákona nezapsaná v obchodním rejstříku</v>
          </cell>
          <cell r="G2318">
            <v>28039467</v>
          </cell>
          <cell r="H2318">
            <v>33820</v>
          </cell>
          <cell r="I2318">
            <v>27</v>
          </cell>
          <cell r="J2318">
            <v>3204</v>
          </cell>
          <cell r="K2318">
            <v>533165</v>
          </cell>
          <cell r="L2318">
            <v>28002</v>
          </cell>
          <cell r="M2318" t="str">
            <v>klik</v>
          </cell>
          <cell r="N2318" t="str">
            <v>CZ0204</v>
          </cell>
        </row>
        <row r="2319">
          <cell r="A2319" t="str">
            <v>12539961</v>
          </cell>
          <cell r="B2319" t="str">
            <v>CZ 48041547</v>
          </cell>
          <cell r="C2319" t="str">
            <v>PhDr. Jiří Zoufal</v>
          </cell>
          <cell r="D2319" t="str">
            <v>Mladá Boleslav II, Havlíčkova 1149</v>
          </cell>
          <cell r="E2319" t="str">
            <v>101</v>
          </cell>
          <cell r="F2319" t="str">
            <v>Fyzická osoba podnikající dle živnostenského zákona nezapsaná v obchodním rejstříku</v>
          </cell>
          <cell r="G2319">
            <v>21252149</v>
          </cell>
          <cell r="H2319">
            <v>33792</v>
          </cell>
          <cell r="I2319">
            <v>27</v>
          </cell>
          <cell r="J2319">
            <v>3207</v>
          </cell>
          <cell r="K2319">
            <v>535419</v>
          </cell>
          <cell r="L2319">
            <v>29301</v>
          </cell>
          <cell r="M2319" t="str">
            <v>klik</v>
          </cell>
          <cell r="N2319" t="str">
            <v>CZ0207</v>
          </cell>
        </row>
        <row r="2320">
          <cell r="A2320" t="str">
            <v>12606278</v>
          </cell>
          <cell r="B2320" t="str">
            <v>CZ 62020213</v>
          </cell>
          <cell r="C2320" t="str">
            <v>Ing. Vít Houška</v>
          </cell>
          <cell r="D2320" t="str">
            <v>Praha 6, Bubeneč, V. P. Čkalova 733/11</v>
          </cell>
          <cell r="E2320" t="str">
            <v>101</v>
          </cell>
          <cell r="F2320" t="str">
            <v>Fyzická osoba podnikající dle živnostenského zákona nezapsaná v obchodním rejstříku</v>
          </cell>
          <cell r="G2320">
            <v>22181725</v>
          </cell>
          <cell r="H2320">
            <v>33947</v>
          </cell>
          <cell r="I2320">
            <v>19</v>
          </cell>
          <cell r="J2320">
            <v>3100</v>
          </cell>
          <cell r="K2320">
            <v>554782</v>
          </cell>
          <cell r="L2320">
            <v>16000</v>
          </cell>
          <cell r="M2320" t="str">
            <v>klik</v>
          </cell>
          <cell r="N2320" t="str">
            <v>CZ0100</v>
          </cell>
        </row>
        <row r="2321">
          <cell r="A2321" t="str">
            <v>12722821</v>
          </cell>
          <cell r="B2321" t="str">
            <v>DIČ nenalezeno</v>
          </cell>
          <cell r="C2321" t="str">
            <v>Miloš Kocman</v>
          </cell>
          <cell r="D2321" t="str">
            <v>Brno-střed, Brno-město, Novobranská 80/10</v>
          </cell>
          <cell r="E2321" t="str">
            <v>101</v>
          </cell>
          <cell r="F2321" t="str">
            <v>Fyzická osoba podnikající dle živnostenského zákona nezapsaná v obchodním rejstříku</v>
          </cell>
          <cell r="G2321">
            <v>19094213</v>
          </cell>
          <cell r="H2321">
            <v>33814</v>
          </cell>
          <cell r="I2321">
            <v>116</v>
          </cell>
          <cell r="J2321">
            <v>3702</v>
          </cell>
          <cell r="K2321">
            <v>582786</v>
          </cell>
          <cell r="L2321">
            <v>60200</v>
          </cell>
          <cell r="M2321" t="str">
            <v>klik</v>
          </cell>
          <cell r="N2321" t="str">
            <v>CZ0642</v>
          </cell>
        </row>
        <row r="2322">
          <cell r="A2322" t="str">
            <v>12724513</v>
          </cell>
          <cell r="B2322" t="str">
            <v>DIČ nenalezeno</v>
          </cell>
          <cell r="C2322" t="str">
            <v>Ing.arch. Mašková Romana</v>
          </cell>
          <cell r="D2322" t="str">
            <v>Brno-střed, Brno-město, Starobrněnská 289/7</v>
          </cell>
          <cell r="E2322" t="str">
            <v>105</v>
          </cell>
          <cell r="F2322" t="str">
            <v>Fyzická osoba podnikající dle jiných zákonů než živnostenského a zákona o zemědělství nezapsaná v obchodním rejstříku</v>
          </cell>
          <cell r="G2322">
            <v>19096585</v>
          </cell>
          <cell r="H2322">
            <v>33149</v>
          </cell>
          <cell r="I2322">
            <v>116</v>
          </cell>
          <cell r="J2322">
            <v>3702</v>
          </cell>
          <cell r="K2322">
            <v>582786</v>
          </cell>
          <cell r="L2322">
            <v>60200</v>
          </cell>
          <cell r="M2322" t="str">
            <v>klik</v>
          </cell>
          <cell r="N2322" t="str">
            <v>CZ0642</v>
          </cell>
        </row>
        <row r="2323">
          <cell r="A2323" t="str">
            <v>12803821</v>
          </cell>
          <cell r="B2323" t="str">
            <v>DIČ nenalezeno</v>
          </cell>
          <cell r="C2323" t="str">
            <v>Jana Šmejcová</v>
          </cell>
          <cell r="D2323" t="str">
            <v>Havraň 17</v>
          </cell>
          <cell r="E2323" t="str">
            <v>101</v>
          </cell>
          <cell r="F2323" t="str">
            <v>Fyzická osoba podnikající dle živnostenského zákona nezapsaná v obchodním rejstříku</v>
          </cell>
          <cell r="G2323">
            <v>5132860</v>
          </cell>
          <cell r="H2323">
            <v>39083</v>
          </cell>
          <cell r="I2323">
            <v>60</v>
          </cell>
          <cell r="J2323">
            <v>3508</v>
          </cell>
          <cell r="K2323">
            <v>567141</v>
          </cell>
          <cell r="L2323">
            <v>43501</v>
          </cell>
          <cell r="M2323" t="str">
            <v>klik</v>
          </cell>
          <cell r="N2323" t="str">
            <v>CZ0425</v>
          </cell>
        </row>
        <row r="2324">
          <cell r="A2324" t="str">
            <v>12808024</v>
          </cell>
          <cell r="B2324" t="str">
            <v>DIČ nenalezeno</v>
          </cell>
          <cell r="C2324" t="str">
            <v>Jiří Laimer</v>
          </cell>
          <cell r="D2324" t="str">
            <v>Jablonec nad Nisou, Průmyslová 2720/13</v>
          </cell>
          <cell r="E2324" t="str">
            <v>101</v>
          </cell>
          <cell r="F2324" t="str">
            <v>Fyzická osoba podnikající dle živnostenského zákona nezapsaná v obchodním rejstříku</v>
          </cell>
          <cell r="G2324">
            <v>12184675</v>
          </cell>
          <cell r="H2324">
            <v>33917</v>
          </cell>
          <cell r="I2324">
            <v>78</v>
          </cell>
          <cell r="J2324">
            <v>3504</v>
          </cell>
          <cell r="K2324">
            <v>563510</v>
          </cell>
          <cell r="L2324">
            <v>46601</v>
          </cell>
          <cell r="M2324" t="str">
            <v>klik</v>
          </cell>
          <cell r="N2324" t="str">
            <v>CZ0512</v>
          </cell>
        </row>
        <row r="2325">
          <cell r="A2325" t="str">
            <v>12839591</v>
          </cell>
          <cell r="B2325" t="str">
            <v>CZ 71070720</v>
          </cell>
          <cell r="C2325" t="str">
            <v>Jan Brettl</v>
          </cell>
          <cell r="D2325" t="str">
            <v>Plasy, Ke Kolu 301</v>
          </cell>
          <cell r="E2325" t="str">
            <v>101</v>
          </cell>
          <cell r="F2325" t="str">
            <v>Fyzická osoba podnikající dle živnostenského zákona nezapsaná v obchodním rejstříku</v>
          </cell>
          <cell r="G2325">
            <v>695823</v>
          </cell>
          <cell r="H2325">
            <v>33854</v>
          </cell>
          <cell r="I2325">
            <v>43</v>
          </cell>
          <cell r="J2325">
            <v>3407</v>
          </cell>
          <cell r="K2325">
            <v>559351</v>
          </cell>
          <cell r="L2325">
            <v>33101</v>
          </cell>
          <cell r="M2325" t="str">
            <v>klik</v>
          </cell>
          <cell r="N2325" t="str">
            <v>CZ0325</v>
          </cell>
        </row>
        <row r="2326">
          <cell r="A2326" t="str">
            <v>12850179</v>
          </cell>
          <cell r="B2326" t="str">
            <v>CZ 65040516</v>
          </cell>
          <cell r="C2326" t="str">
            <v>Bedřich Loos</v>
          </cell>
          <cell r="D2326" t="str">
            <v>Chodov, Školní 847</v>
          </cell>
          <cell r="E2326" t="str">
            <v>101</v>
          </cell>
          <cell r="F2326" t="str">
            <v>Fyzická osoba podnikající dle živnostenského zákona nezapsaná v obchodním rejstříku</v>
          </cell>
          <cell r="G2326">
            <v>20968221</v>
          </cell>
          <cell r="H2326">
            <v>33907</v>
          </cell>
          <cell r="I2326">
            <v>51</v>
          </cell>
          <cell r="J2326">
            <v>3409</v>
          </cell>
          <cell r="K2326">
            <v>560383</v>
          </cell>
          <cell r="L2326">
            <v>35735</v>
          </cell>
          <cell r="M2326" t="str">
            <v>klik</v>
          </cell>
          <cell r="N2326" t="str">
            <v>CZ0413</v>
          </cell>
        </row>
        <row r="2327">
          <cell r="A2327" t="str">
            <v>12932591</v>
          </cell>
          <cell r="B2327" t="str">
            <v>DIČ nenalezeno</v>
          </cell>
          <cell r="C2327" t="str">
            <v>Vlastimil Hošek</v>
          </cell>
          <cell r="D2327" t="str">
            <v>Dubičné 74</v>
          </cell>
          <cell r="E2327" t="str">
            <v>107</v>
          </cell>
          <cell r="F2327" t="str">
            <v>Zemědělský podnikatel - fyzická osoba nezapsaná v obchodním rejstříku</v>
          </cell>
          <cell r="G2327">
            <v>19978511</v>
          </cell>
          <cell r="H2327">
            <v>33161</v>
          </cell>
          <cell r="I2327">
            <v>35</v>
          </cell>
          <cell r="J2327">
            <v>3301</v>
          </cell>
          <cell r="K2327">
            <v>535788</v>
          </cell>
          <cell r="L2327">
            <v>37006</v>
          </cell>
          <cell r="M2327" t="str">
            <v>klik</v>
          </cell>
          <cell r="N2327" t="str">
            <v>CZ0311</v>
          </cell>
        </row>
        <row r="2328">
          <cell r="A2328" t="str">
            <v>12934704</v>
          </cell>
          <cell r="B2328" t="str">
            <v>DIČ nenalezeno</v>
          </cell>
          <cell r="C2328" t="str">
            <v>Vladislav Sloup</v>
          </cell>
          <cell r="D2328" t="str">
            <v>České Budějovice 6, Jeronýmova 216/5</v>
          </cell>
          <cell r="E2328" t="str">
            <v>101</v>
          </cell>
          <cell r="F2328" t="str">
            <v>Fyzická osoba podnikající dle živnostenského zákona nezapsaná v obchodním rejstříku</v>
          </cell>
          <cell r="G2328">
            <v>23401702</v>
          </cell>
          <cell r="H2328">
            <v>33877</v>
          </cell>
          <cell r="I2328">
            <v>35</v>
          </cell>
          <cell r="J2328">
            <v>3301</v>
          </cell>
          <cell r="K2328">
            <v>544256</v>
          </cell>
          <cell r="L2328">
            <v>37001</v>
          </cell>
          <cell r="M2328" t="str">
            <v>klik</v>
          </cell>
          <cell r="N2328" t="str">
            <v>CZ0311</v>
          </cell>
        </row>
        <row r="2329">
          <cell r="A2329" t="str">
            <v>12995169</v>
          </cell>
          <cell r="B2329" t="str">
            <v>DIČ nenalezeno</v>
          </cell>
          <cell r="C2329" t="str">
            <v>Ing. Přemysl Tater</v>
          </cell>
          <cell r="D2329" t="str">
            <v>Stěžery, Lipová 53</v>
          </cell>
          <cell r="E2329" t="str">
            <v>101</v>
          </cell>
          <cell r="F2329" t="str">
            <v>Fyzická osoba podnikající dle živnostenského zákona nezapsaná v obchodním rejstříku</v>
          </cell>
          <cell r="G2329">
            <v>15818691</v>
          </cell>
          <cell r="H2329">
            <v>33700</v>
          </cell>
          <cell r="I2329">
            <v>86</v>
          </cell>
          <cell r="J2329">
            <v>3602</v>
          </cell>
          <cell r="K2329">
            <v>570931</v>
          </cell>
          <cell r="L2329">
            <v>50321</v>
          </cell>
          <cell r="M2329" t="str">
            <v>klik</v>
          </cell>
          <cell r="N2329" t="str">
            <v>CZ0521</v>
          </cell>
        </row>
        <row r="2330">
          <cell r="A2330" t="str">
            <v>13108182</v>
          </cell>
          <cell r="B2330" t="str">
            <v>DIČ nenalezeno</v>
          </cell>
          <cell r="C2330" t="str">
            <v>RNDr. Zdeněk RAMPAS</v>
          </cell>
          <cell r="D2330" t="str">
            <v>Praha 6, Ruzyně, Letecká 658/6</v>
          </cell>
          <cell r="E2330" t="str">
            <v>101</v>
          </cell>
          <cell r="F2330" t="str">
            <v>Fyzická osoba podnikající dle živnostenského zákona nezapsaná v obchodním rejstříku</v>
          </cell>
          <cell r="G2330">
            <v>22240217</v>
          </cell>
          <cell r="H2330">
            <v>33968</v>
          </cell>
          <cell r="I2330">
            <v>19</v>
          </cell>
          <cell r="J2330">
            <v>3100</v>
          </cell>
          <cell r="K2330">
            <v>554782</v>
          </cell>
          <cell r="L2330">
            <v>16100</v>
          </cell>
          <cell r="M2330" t="str">
            <v>klik</v>
          </cell>
          <cell r="N2330" t="str">
            <v>CZ0100</v>
          </cell>
        </row>
        <row r="2331">
          <cell r="A2331" t="str">
            <v>13109677</v>
          </cell>
          <cell r="B2331" t="str">
            <v>DIČ nenalezeno</v>
          </cell>
          <cell r="C2331" t="str">
            <v>Libuše Bauerová</v>
          </cell>
          <cell r="D2331" t="str">
            <v>Praha 17, Řepy, Laudova 1013/17</v>
          </cell>
          <cell r="E2331" t="str">
            <v>101</v>
          </cell>
          <cell r="F2331" t="str">
            <v>Fyzická osoba podnikající dle živnostenského zákona nezapsaná v obchodním rejstříku</v>
          </cell>
          <cell r="M2331" t="str">
            <v>klik</v>
          </cell>
          <cell r="N2331" t="e">
            <v>#N/A</v>
          </cell>
        </row>
        <row r="2332">
          <cell r="A2332" t="str">
            <v>13154508</v>
          </cell>
          <cell r="B2332" t="str">
            <v>CZ 66012917</v>
          </cell>
          <cell r="C2332" t="str">
            <v>Petr Vachler</v>
          </cell>
          <cell r="D2332" t="str">
            <v>Praha 4, Nusle, V zálomu 768/10</v>
          </cell>
          <cell r="E2332" t="str">
            <v>101</v>
          </cell>
          <cell r="F2332" t="str">
            <v>Fyzická osoba podnikající dle živnostenského zákona nezapsaná v obchodním rejstříku</v>
          </cell>
          <cell r="G2332">
            <v>21946477</v>
          </cell>
          <cell r="H2332">
            <v>33868</v>
          </cell>
          <cell r="I2332">
            <v>19</v>
          </cell>
          <cell r="J2332">
            <v>3100</v>
          </cell>
          <cell r="K2332">
            <v>554782</v>
          </cell>
          <cell r="L2332">
            <v>14000</v>
          </cell>
          <cell r="M2332" t="str">
            <v>klik</v>
          </cell>
          <cell r="N2332" t="str">
            <v>CZ0100</v>
          </cell>
        </row>
        <row r="2333">
          <cell r="A2333" t="str">
            <v>13337033</v>
          </cell>
          <cell r="B2333" t="str">
            <v>CZ 58021916</v>
          </cell>
          <cell r="C2333" t="str">
            <v>Jiří Šedivý</v>
          </cell>
          <cell r="D2333" t="str">
            <v>Krásná Lípa, Křinické náměstí 15/17</v>
          </cell>
          <cell r="E2333" t="str">
            <v>101</v>
          </cell>
          <cell r="F2333" t="str">
            <v>Fyzická osoba podnikající dle živnostenského zákona nezapsaná v obchodním rejstříku</v>
          </cell>
          <cell r="G2333">
            <v>267121</v>
          </cell>
          <cell r="H2333">
            <v>33842</v>
          </cell>
          <cell r="I2333">
            <v>60</v>
          </cell>
          <cell r="J2333">
            <v>3502</v>
          </cell>
          <cell r="K2333">
            <v>562611</v>
          </cell>
          <cell r="L2333">
            <v>40746</v>
          </cell>
          <cell r="M2333" t="str">
            <v>klik</v>
          </cell>
          <cell r="N2333" t="str">
            <v>CZ0421</v>
          </cell>
        </row>
        <row r="2334">
          <cell r="A2334" t="str">
            <v>13339672</v>
          </cell>
          <cell r="B2334" t="str">
            <v>CZ 63610610</v>
          </cell>
          <cell r="C2334" t="str">
            <v>Věra Tranová</v>
          </cell>
          <cell r="D2334" t="str">
            <v>Krásná Lípa, Masarykova 21/7</v>
          </cell>
          <cell r="E2334" t="str">
            <v>102</v>
          </cell>
          <cell r="F2334" t="str">
            <v>Fyzická osoba podnikající dle živnostenského zákona zapsaná v obchodním rejstříku</v>
          </cell>
          <cell r="G2334">
            <v>267163</v>
          </cell>
          <cell r="H2334">
            <v>33765</v>
          </cell>
          <cell r="I2334">
            <v>60</v>
          </cell>
          <cell r="J2334">
            <v>3502</v>
          </cell>
          <cell r="K2334">
            <v>562611</v>
          </cell>
          <cell r="L2334">
            <v>40746</v>
          </cell>
          <cell r="M2334" t="str">
            <v>klik</v>
          </cell>
          <cell r="N2334" t="str">
            <v>CZ0421</v>
          </cell>
        </row>
        <row r="2335">
          <cell r="A2335" t="str">
            <v>13351991</v>
          </cell>
          <cell r="B2335" t="str">
            <v>DIČ nenalezeno</v>
          </cell>
          <cell r="C2335" t="str">
            <v>Ing. Zdeněk Plecháč</v>
          </cell>
          <cell r="D2335" t="str">
            <v>Brniště, Jáchymov 60</v>
          </cell>
          <cell r="E2335" t="str">
            <v>101</v>
          </cell>
          <cell r="F2335" t="str">
            <v>Fyzická osoba podnikající dle živnostenského zákona nezapsaná v obchodním rejstříku</v>
          </cell>
          <cell r="G2335">
            <v>13020277</v>
          </cell>
          <cell r="H2335">
            <v>33641</v>
          </cell>
          <cell r="I2335">
            <v>78</v>
          </cell>
          <cell r="J2335">
            <v>3501</v>
          </cell>
          <cell r="K2335">
            <v>561444</v>
          </cell>
          <cell r="L2335">
            <v>47129</v>
          </cell>
          <cell r="M2335" t="str">
            <v>klik</v>
          </cell>
          <cell r="N2335" t="str">
            <v>CZ0511</v>
          </cell>
        </row>
        <row r="2336">
          <cell r="A2336" t="str">
            <v>13360124</v>
          </cell>
          <cell r="B2336" t="str">
            <v>CZ 64032700</v>
          </cell>
          <cell r="C2336" t="str">
            <v>Vladimír Drápal</v>
          </cell>
          <cell r="D2336" t="str">
            <v>Louny, Rybalkova 1140</v>
          </cell>
          <cell r="E2336" t="str">
            <v>101</v>
          </cell>
          <cell r="F2336" t="str">
            <v>Fyzická osoba podnikající dle živnostenského zákona nezapsaná v obchodním rejstříku</v>
          </cell>
          <cell r="G2336">
            <v>9229086</v>
          </cell>
          <cell r="H2336">
            <v>33877</v>
          </cell>
          <cell r="I2336">
            <v>60</v>
          </cell>
          <cell r="J2336">
            <v>3507</v>
          </cell>
          <cell r="K2336">
            <v>565971</v>
          </cell>
          <cell r="L2336">
            <v>44001</v>
          </cell>
          <cell r="M2336" t="str">
            <v>klik</v>
          </cell>
          <cell r="N2336" t="str">
            <v>CZ0424</v>
          </cell>
        </row>
        <row r="2337">
          <cell r="A2337" t="str">
            <v>13437259</v>
          </cell>
          <cell r="B2337" t="str">
            <v>DIČ nenalezeno</v>
          </cell>
          <cell r="C2337" t="str">
            <v>MICHAL KOFROŇ</v>
          </cell>
          <cell r="D2337" t="str">
            <v>Ostrava-Jih, Výškovice, Na Rybníčkách 43/5</v>
          </cell>
          <cell r="E2337" t="str">
            <v>105</v>
          </cell>
          <cell r="F2337" t="str">
            <v>Fyzická osoba podnikající dle jiných zákonů než živnostenského a zákona o zemědělství nezapsaná v obchodním rejstříku</v>
          </cell>
          <cell r="G2337">
            <v>3253121</v>
          </cell>
          <cell r="H2337">
            <v>33207</v>
          </cell>
          <cell r="I2337">
            <v>132</v>
          </cell>
          <cell r="J2337">
            <v>3807</v>
          </cell>
          <cell r="K2337">
            <v>554821</v>
          </cell>
          <cell r="L2337">
            <v>70030</v>
          </cell>
          <cell r="M2337" t="str">
            <v>klik</v>
          </cell>
          <cell r="N2337" t="str">
            <v>CZ0806</v>
          </cell>
        </row>
        <row r="2338">
          <cell r="A2338" t="str">
            <v>13502956</v>
          </cell>
          <cell r="B2338" t="str">
            <v>CZ 13502956</v>
          </cell>
          <cell r="C2338" t="str">
            <v>NOREK s.r.o.</v>
          </cell>
          <cell r="D2338" t="str">
            <v>Jindřichův Hradec II, Jarošovská 251</v>
          </cell>
          <cell r="E2338" t="str">
            <v>112</v>
          </cell>
          <cell r="F2338" t="str">
            <v>Společnost s ručením omezeným</v>
          </cell>
          <cell r="G2338">
            <v>14795027</v>
          </cell>
          <cell r="H2338">
            <v>33345</v>
          </cell>
          <cell r="I2338">
            <v>35</v>
          </cell>
          <cell r="J2338">
            <v>3303</v>
          </cell>
          <cell r="K2338">
            <v>545881</v>
          </cell>
          <cell r="L2338">
            <v>37701</v>
          </cell>
          <cell r="M2338" t="str">
            <v>klik</v>
          </cell>
          <cell r="N2338" t="str">
            <v>CZ0313</v>
          </cell>
        </row>
        <row r="2339">
          <cell r="A2339" t="str">
            <v>13582143</v>
          </cell>
          <cell r="B2339" t="str">
            <v>DIČ nenalezeno</v>
          </cell>
          <cell r="C2339" t="str">
            <v>Galerie výtvarného umění v Havlíčkově Brodě</v>
          </cell>
          <cell r="D2339" t="str">
            <v>Havlíčkův Brod, Havlíčkovo náměstí 18</v>
          </cell>
          <cell r="E2339" t="str">
            <v>331</v>
          </cell>
          <cell r="F2339" t="str">
            <v>Příspěvková organizace</v>
          </cell>
          <cell r="G2339">
            <v>9588434</v>
          </cell>
          <cell r="H2339">
            <v>33239</v>
          </cell>
          <cell r="I2339">
            <v>108</v>
          </cell>
          <cell r="J2339">
            <v>3601</v>
          </cell>
          <cell r="K2339">
            <v>568414</v>
          </cell>
          <cell r="L2339">
            <v>58001</v>
          </cell>
          <cell r="M2339" t="str">
            <v>klik</v>
          </cell>
          <cell r="N2339" t="str">
            <v>CZ0631</v>
          </cell>
        </row>
        <row r="2340">
          <cell r="A2340" t="str">
            <v>13583051</v>
          </cell>
          <cell r="B2340" t="str">
            <v>DIČ nenalezeno</v>
          </cell>
          <cell r="C2340" t="str">
            <v>Hankův dům, městské kulturní zařízení</v>
          </cell>
          <cell r="D2340" t="str">
            <v>Dvůr Králové nad Labem, náměstí Václava Hanky 299</v>
          </cell>
          <cell r="E2340" t="str">
            <v>331</v>
          </cell>
          <cell r="F2340" t="str">
            <v>Příspěvková organizace</v>
          </cell>
          <cell r="G2340">
            <v>23090278</v>
          </cell>
          <cell r="H2340">
            <v>38790</v>
          </cell>
          <cell r="I2340">
            <v>86</v>
          </cell>
          <cell r="J2340">
            <v>3610</v>
          </cell>
          <cell r="K2340">
            <v>579203</v>
          </cell>
          <cell r="L2340">
            <v>54401</v>
          </cell>
          <cell r="M2340" t="str">
            <v>klik</v>
          </cell>
          <cell r="N2340" t="str">
            <v>CZ0525</v>
          </cell>
        </row>
        <row r="2341">
          <cell r="A2341" t="str">
            <v>13583379</v>
          </cell>
          <cell r="B2341" t="str">
            <v>DIČ nenalezeno</v>
          </cell>
          <cell r="C2341" t="str">
            <v>Městská knihovna Jaroměř</v>
          </cell>
          <cell r="D2341" t="str">
            <v>Jaroměř, Pražské Předměstí, Vojtěcha Probošta 180</v>
          </cell>
          <cell r="E2341" t="str">
            <v>331</v>
          </cell>
          <cell r="F2341" t="str">
            <v>Příspěvková organizace</v>
          </cell>
          <cell r="G2341">
            <v>7279752</v>
          </cell>
          <cell r="H2341">
            <v>39346</v>
          </cell>
          <cell r="I2341">
            <v>86</v>
          </cell>
          <cell r="J2341">
            <v>3605</v>
          </cell>
          <cell r="K2341">
            <v>574121</v>
          </cell>
          <cell r="L2341">
            <v>55101</v>
          </cell>
          <cell r="M2341" t="str">
            <v>klik</v>
          </cell>
          <cell r="N2341" t="str">
            <v>CZ0523</v>
          </cell>
        </row>
        <row r="2342">
          <cell r="A2342" t="str">
            <v>13584456</v>
          </cell>
          <cell r="B2342" t="str">
            <v>CZ 13584456</v>
          </cell>
          <cell r="C2342" t="str">
            <v>Středisko kulturních služeb města Svitavy</v>
          </cell>
          <cell r="D2342" t="str">
            <v>Svitavy, Město, Wolkerova alej 92/18</v>
          </cell>
          <cell r="E2342" t="str">
            <v>331</v>
          </cell>
          <cell r="F2342" t="str">
            <v>Příspěvková organizace</v>
          </cell>
          <cell r="G2342">
            <v>18915671</v>
          </cell>
          <cell r="H2342">
            <v>33270</v>
          </cell>
          <cell r="I2342">
            <v>94</v>
          </cell>
          <cell r="J2342">
            <v>3609</v>
          </cell>
          <cell r="K2342">
            <v>577731</v>
          </cell>
          <cell r="L2342">
            <v>56802</v>
          </cell>
          <cell r="M2342" t="str">
            <v>klik</v>
          </cell>
          <cell r="N2342" t="str">
            <v>CZ0533</v>
          </cell>
        </row>
        <row r="2343">
          <cell r="A2343" t="str">
            <v>13605569</v>
          </cell>
          <cell r="B2343" t="str">
            <v>CZ 37552046</v>
          </cell>
          <cell r="C2343" t="str">
            <v>Tošková Milada</v>
          </cell>
          <cell r="D2343" t="str">
            <v>Melč 29</v>
          </cell>
          <cell r="E2343" t="str">
            <v>107</v>
          </cell>
          <cell r="F2343" t="str">
            <v>Zemědělský podnikatel - fyzická osoba nezapsaná v obchodním rejstříku</v>
          </cell>
          <cell r="G2343">
            <v>4273001</v>
          </cell>
          <cell r="H2343">
            <v>33252</v>
          </cell>
          <cell r="I2343">
            <v>132</v>
          </cell>
          <cell r="J2343">
            <v>3806</v>
          </cell>
          <cell r="K2343">
            <v>508144</v>
          </cell>
          <cell r="L2343">
            <v>74784</v>
          </cell>
          <cell r="M2343" t="str">
            <v>klik</v>
          </cell>
          <cell r="N2343" t="str">
            <v>CZ0805</v>
          </cell>
        </row>
        <row r="2344">
          <cell r="A2344" t="str">
            <v>13605763</v>
          </cell>
          <cell r="B2344" t="str">
            <v>DIČ nenalezeno</v>
          </cell>
          <cell r="C2344" t="str">
            <v>MgA. Tomáš Thon, Ph.D.</v>
          </cell>
          <cell r="D2344" t="str">
            <v>Opava, Předměstí, Jurečkova 1855/16</v>
          </cell>
          <cell r="E2344" t="str">
            <v>101</v>
          </cell>
          <cell r="F2344" t="str">
            <v>Fyzická osoba podnikající dle živnostenského zákona nezapsaná v obchodním rejstříku</v>
          </cell>
          <cell r="G2344">
            <v>4519639</v>
          </cell>
          <cell r="H2344">
            <v>33970</v>
          </cell>
          <cell r="I2344">
            <v>132</v>
          </cell>
          <cell r="J2344">
            <v>3806</v>
          </cell>
          <cell r="K2344">
            <v>505927</v>
          </cell>
          <cell r="L2344">
            <v>74601</v>
          </cell>
          <cell r="M2344" t="str">
            <v>klik</v>
          </cell>
          <cell r="N2344" t="str">
            <v>CZ0805</v>
          </cell>
        </row>
        <row r="2345">
          <cell r="A2345" t="str">
            <v>13669044</v>
          </cell>
          <cell r="B2345" t="str">
            <v>DIČ nenalezeno</v>
          </cell>
          <cell r="C2345" t="str">
            <v>doc. Ing. Ivana Žabičková, CSc.</v>
          </cell>
          <cell r="D2345" t="str">
            <v>Brno-Žabovřesky, Žabovřesky, Šeránkova 327/17</v>
          </cell>
          <cell r="E2345" t="str">
            <v>101</v>
          </cell>
          <cell r="F2345" t="str">
            <v>Fyzická osoba podnikající dle živnostenského zákona nezapsaná v obchodním rejstříku</v>
          </cell>
          <cell r="G2345">
            <v>19577681</v>
          </cell>
          <cell r="H2345">
            <v>33854</v>
          </cell>
          <cell r="I2345">
            <v>116</v>
          </cell>
          <cell r="J2345">
            <v>3702</v>
          </cell>
          <cell r="K2345">
            <v>582786</v>
          </cell>
          <cell r="L2345">
            <v>61600</v>
          </cell>
          <cell r="M2345" t="str">
            <v>klik</v>
          </cell>
          <cell r="N2345" t="str">
            <v>CZ0642</v>
          </cell>
        </row>
        <row r="2346">
          <cell r="A2346" t="str">
            <v>13685406</v>
          </cell>
          <cell r="B2346" t="str">
            <v>CZ 56051611</v>
          </cell>
          <cell r="C2346" t="str">
            <v>Pavel Jungmann</v>
          </cell>
          <cell r="D2346" t="str">
            <v>Zlín, Kostelec, Májová 405</v>
          </cell>
          <cell r="E2346" t="str">
            <v>101</v>
          </cell>
          <cell r="F2346" t="str">
            <v>Fyzická osoba podnikající dle živnostenského zákona nezapsaná v obchodním rejstříku</v>
          </cell>
          <cell r="G2346">
            <v>4182553</v>
          </cell>
          <cell r="H2346">
            <v>33855</v>
          </cell>
          <cell r="I2346">
            <v>141</v>
          </cell>
          <cell r="J2346">
            <v>3705</v>
          </cell>
          <cell r="K2346">
            <v>585068</v>
          </cell>
          <cell r="L2346">
            <v>76314</v>
          </cell>
          <cell r="M2346" t="str">
            <v>klik</v>
          </cell>
          <cell r="N2346" t="str">
            <v>CZ0724</v>
          </cell>
        </row>
        <row r="2347">
          <cell r="A2347" t="str">
            <v>13694821</v>
          </cell>
          <cell r="B2347" t="str">
            <v>CZ 13694821</v>
          </cell>
          <cell r="C2347" t="str">
            <v>Dům kultury Hodonín, příspěvková organizace</v>
          </cell>
          <cell r="D2347" t="str">
            <v>Hodonín, Horní Valy 3747/6</v>
          </cell>
          <cell r="E2347" t="str">
            <v>331</v>
          </cell>
          <cell r="F2347" t="str">
            <v>Příspěvková organizace</v>
          </cell>
          <cell r="G2347">
            <v>26173930</v>
          </cell>
          <cell r="H2347">
            <v>33247</v>
          </cell>
          <cell r="I2347">
            <v>116</v>
          </cell>
          <cell r="J2347">
            <v>3706</v>
          </cell>
          <cell r="K2347">
            <v>586021</v>
          </cell>
          <cell r="L2347">
            <v>69501</v>
          </cell>
          <cell r="M2347" t="str">
            <v>klik</v>
          </cell>
          <cell r="N2347" t="str">
            <v>CZ0645</v>
          </cell>
        </row>
        <row r="2348">
          <cell r="A2348" t="str">
            <v>13695860</v>
          </cell>
          <cell r="B2348" t="str">
            <v>DIČ nenalezeno</v>
          </cell>
          <cell r="C2348" t="str">
            <v>Provincie Řádu minoritů v ČR</v>
          </cell>
          <cell r="D2348" t="str">
            <v>Brno-střed, Brno-město, Minoritská 469/1</v>
          </cell>
          <cell r="E2348" t="str">
            <v>722</v>
          </cell>
          <cell r="F2348" t="str">
            <v>Církevní organizace</v>
          </cell>
          <cell r="G2348">
            <v>19098553</v>
          </cell>
          <cell r="H2348">
            <v>34335</v>
          </cell>
          <cell r="I2348">
            <v>116</v>
          </cell>
          <cell r="J2348">
            <v>3702</v>
          </cell>
          <cell r="K2348">
            <v>582786</v>
          </cell>
          <cell r="L2348">
            <v>60200</v>
          </cell>
          <cell r="M2348" t="str">
            <v>klik</v>
          </cell>
          <cell r="N2348" t="str">
            <v>CZ0642</v>
          </cell>
        </row>
        <row r="2349">
          <cell r="A2349" t="str">
            <v>13784340</v>
          </cell>
          <cell r="B2349" t="str">
            <v>CZ 56062509</v>
          </cell>
          <cell r="C2349" t="str">
            <v>Michal Tábořík</v>
          </cell>
          <cell r="D2349" t="str">
            <v>Světlík 92</v>
          </cell>
          <cell r="E2349" t="str">
            <v>107</v>
          </cell>
          <cell r="F2349" t="str">
            <v>Zemědělský podnikatel - fyzická osoba nezapsaná v obchodním rejstříku</v>
          </cell>
          <cell r="G2349">
            <v>8739668</v>
          </cell>
          <cell r="H2349">
            <v>33774</v>
          </cell>
          <cell r="I2349">
            <v>35</v>
          </cell>
          <cell r="J2349">
            <v>3302</v>
          </cell>
          <cell r="K2349">
            <v>545813</v>
          </cell>
          <cell r="L2349">
            <v>38216</v>
          </cell>
          <cell r="M2349" t="str">
            <v>klik</v>
          </cell>
          <cell r="N2349" t="str">
            <v>CZ0312</v>
          </cell>
        </row>
        <row r="2350">
          <cell r="A2350" t="str">
            <v>13822918</v>
          </cell>
          <cell r="B2350" t="str">
            <v>CZ 63082712</v>
          </cell>
          <cell r="C2350" t="str">
            <v>Vladimír Kastner</v>
          </cell>
          <cell r="D2350" t="str">
            <v>Praha 12, Komořany, Pod lesem 2194/24</v>
          </cell>
          <cell r="E2350" t="str">
            <v>105</v>
          </cell>
          <cell r="F2350" t="str">
            <v>Fyzická osoba podnikající dle jiných zákonů než živnostenského a zákona o zemědělství nezapsaná v obchodním rejstříku</v>
          </cell>
          <cell r="G2350">
            <v>22710337</v>
          </cell>
          <cell r="H2350">
            <v>33202</v>
          </cell>
          <cell r="I2350">
            <v>19</v>
          </cell>
          <cell r="J2350">
            <v>3100</v>
          </cell>
          <cell r="K2350">
            <v>554782</v>
          </cell>
          <cell r="L2350">
            <v>14300</v>
          </cell>
          <cell r="M2350" t="str">
            <v>klik</v>
          </cell>
          <cell r="N2350" t="str">
            <v>CZ0100</v>
          </cell>
        </row>
        <row r="2351">
          <cell r="A2351" t="str">
            <v>13839985</v>
          </cell>
          <cell r="B2351" t="str">
            <v>CZ 63020208</v>
          </cell>
          <cell r="C2351" t="str">
            <v>Ing. arch. Petr VÍTEK</v>
          </cell>
          <cell r="D2351" t="str">
            <v>Praha 7, Holešovice, Ortenovo náměstí 1026/26</v>
          </cell>
          <cell r="E2351" t="str">
            <v>101</v>
          </cell>
          <cell r="F2351" t="str">
            <v>Fyzická osoba podnikající dle živnostenského zákona nezapsaná v obchodním rejstříku</v>
          </cell>
          <cell r="G2351">
            <v>22306099</v>
          </cell>
          <cell r="H2351">
            <v>33854</v>
          </cell>
          <cell r="I2351">
            <v>19</v>
          </cell>
          <cell r="J2351">
            <v>3100</v>
          </cell>
          <cell r="K2351">
            <v>554782</v>
          </cell>
          <cell r="L2351">
            <v>17000</v>
          </cell>
          <cell r="M2351" t="str">
            <v>klik</v>
          </cell>
          <cell r="N2351" t="str">
            <v>CZ0100</v>
          </cell>
        </row>
        <row r="2352">
          <cell r="A2352" t="str">
            <v>13858688</v>
          </cell>
          <cell r="B2352" t="str">
            <v>DIČ nenalezeno</v>
          </cell>
          <cell r="C2352" t="str">
            <v>Ing.arch. Lejsek Pavel</v>
          </cell>
          <cell r="D2352" t="str">
            <v>Sušice III, Krátká 16</v>
          </cell>
          <cell r="E2352" t="str">
            <v>105</v>
          </cell>
          <cell r="F2352" t="str">
            <v>Fyzická osoba podnikající dle jiných zákonů než živnostenského a zákona o zemědělství nezapsaná v obchodním rejstříku</v>
          </cell>
          <cell r="G2352">
            <v>7018576</v>
          </cell>
          <cell r="H2352">
            <v>33196</v>
          </cell>
          <cell r="I2352">
            <v>43</v>
          </cell>
          <cell r="J2352">
            <v>3404</v>
          </cell>
          <cell r="K2352">
            <v>557153</v>
          </cell>
          <cell r="L2352">
            <v>34201</v>
          </cell>
          <cell r="M2352" t="str">
            <v>klik</v>
          </cell>
          <cell r="N2352" t="str">
            <v>CZ0322</v>
          </cell>
        </row>
        <row r="2353">
          <cell r="A2353" t="str">
            <v>13863240</v>
          </cell>
          <cell r="B2353" t="str">
            <v>CZ 53562734</v>
          </cell>
          <cell r="C2353" t="str">
            <v>Libuše Mužíková</v>
          </cell>
          <cell r="D2353" t="str">
            <v>Horažďovice, Peškova 731</v>
          </cell>
          <cell r="E2353" t="str">
            <v>101</v>
          </cell>
          <cell r="F2353" t="str">
            <v>Fyzická osoba podnikající dle živnostenského zákona nezapsaná v obchodním rejstříku</v>
          </cell>
          <cell r="G2353">
            <v>2890402</v>
          </cell>
          <cell r="H2353">
            <v>33897</v>
          </cell>
          <cell r="I2353">
            <v>43</v>
          </cell>
          <cell r="J2353">
            <v>3404</v>
          </cell>
          <cell r="K2353">
            <v>556254</v>
          </cell>
          <cell r="L2353">
            <v>34101</v>
          </cell>
          <cell r="M2353" t="str">
            <v>klik</v>
          </cell>
          <cell r="N2353" t="str">
            <v>CZ0322</v>
          </cell>
        </row>
        <row r="2354">
          <cell r="A2354" t="str">
            <v>13876767</v>
          </cell>
          <cell r="B2354" t="str">
            <v>DIČ nenalezeno</v>
          </cell>
          <cell r="C2354" t="str">
            <v>Jiří Štrunc</v>
          </cell>
          <cell r="D2354" t="str">
            <v>Karlovy Vary, Tašovice, Hradištní 115</v>
          </cell>
          <cell r="E2354" t="str">
            <v>101</v>
          </cell>
          <cell r="F2354" t="str">
            <v>Fyzická osoba podnikající dle živnostenského zákona nezapsaná v obchodním rejstříku</v>
          </cell>
          <cell r="M2354" t="str">
            <v>klik</v>
          </cell>
          <cell r="N2354" t="e">
            <v>#N/A</v>
          </cell>
        </row>
        <row r="2355">
          <cell r="A2355" t="str">
            <v>14450216</v>
          </cell>
          <cell r="B2355" t="str">
            <v>CZ 14450216</v>
          </cell>
          <cell r="C2355" t="str">
            <v>Horské lázně Karlova Studánka, státní podnik</v>
          </cell>
          <cell r="D2355" t="str">
            <v>Karlova Studánka 6</v>
          </cell>
          <cell r="E2355" t="str">
            <v>301</v>
          </cell>
          <cell r="F2355" t="str">
            <v>Státní podnik</v>
          </cell>
          <cell r="G2355">
            <v>13974262</v>
          </cell>
          <cell r="H2355">
            <v>33240</v>
          </cell>
          <cell r="I2355">
            <v>132</v>
          </cell>
          <cell r="J2355">
            <v>3801</v>
          </cell>
          <cell r="K2355">
            <v>597473</v>
          </cell>
          <cell r="L2355">
            <v>79324</v>
          </cell>
          <cell r="M2355" t="str">
            <v>klik</v>
          </cell>
          <cell r="N2355" t="str">
            <v>CZ0801</v>
          </cell>
        </row>
        <row r="2356">
          <cell r="A2356" t="str">
            <v>14450542</v>
          </cell>
          <cell r="B2356" t="str">
            <v>CZ 14450542</v>
          </cell>
          <cell r="C2356" t="str">
            <v>Východočeské muzeum v Pardubicích</v>
          </cell>
          <cell r="D2356" t="str">
            <v>Pardubice I, Zámek, Zámek 2</v>
          </cell>
          <cell r="E2356" t="str">
            <v>331</v>
          </cell>
          <cell r="F2356" t="str">
            <v>Příspěvková organizace</v>
          </cell>
          <cell r="G2356">
            <v>7797338</v>
          </cell>
          <cell r="H2356">
            <v>33239</v>
          </cell>
          <cell r="I2356">
            <v>94</v>
          </cell>
          <cell r="J2356">
            <v>3606</v>
          </cell>
          <cell r="K2356">
            <v>555134</v>
          </cell>
          <cell r="L2356">
            <v>53002</v>
          </cell>
          <cell r="M2356" t="str">
            <v>klik</v>
          </cell>
          <cell r="N2356" t="str">
            <v>CZ0532</v>
          </cell>
        </row>
        <row r="2357">
          <cell r="A2357" t="str">
            <v>14450551</v>
          </cell>
          <cell r="B2357" t="str">
            <v>DIČ nenalezeno</v>
          </cell>
          <cell r="C2357" t="str">
            <v>Národní informační a poradenské středisko pro kulturu</v>
          </cell>
          <cell r="D2357" t="str">
            <v>Praha 2, Nové Město, Fügnerovo náměstí 1866/5</v>
          </cell>
          <cell r="E2357" t="str">
            <v>331</v>
          </cell>
          <cell r="F2357" t="str">
            <v>Příspěvková organizace</v>
          </cell>
          <cell r="G2357">
            <v>21734968</v>
          </cell>
          <cell r="H2357">
            <v>33239</v>
          </cell>
          <cell r="I2357">
            <v>19</v>
          </cell>
          <cell r="J2357">
            <v>3100</v>
          </cell>
          <cell r="K2357">
            <v>554782</v>
          </cell>
          <cell r="L2357">
            <v>12000</v>
          </cell>
          <cell r="M2357" t="str">
            <v>klik</v>
          </cell>
          <cell r="N2357" t="str">
            <v>CZ0100</v>
          </cell>
        </row>
        <row r="2358">
          <cell r="A2358" t="str">
            <v>14450577</v>
          </cell>
          <cell r="B2358" t="str">
            <v>DIČ nenalezeno</v>
          </cell>
          <cell r="C2358" t="str">
            <v>Pražský filharmonický sbor</v>
          </cell>
          <cell r="D2358" t="str">
            <v>Senovážné náměstí 23 11000, Praha Hlavní město Praha</v>
          </cell>
          <cell r="E2358" t="str">
            <v>331</v>
          </cell>
          <cell r="F2358" t="str">
            <v>Příspěvková organizace</v>
          </cell>
          <cell r="H2358">
            <v>33239</v>
          </cell>
          <cell r="I2358">
            <v>19</v>
          </cell>
          <cell r="J2358">
            <v>3100</v>
          </cell>
          <cell r="K2358">
            <v>554782</v>
          </cell>
          <cell r="L2358">
            <v>11000</v>
          </cell>
          <cell r="M2358" t="str">
            <v>klik</v>
          </cell>
          <cell r="N2358" t="str">
            <v>CZ0100</v>
          </cell>
        </row>
        <row r="2359">
          <cell r="A2359" t="str">
            <v>14451115</v>
          </cell>
          <cell r="B2359" t="str">
            <v>CZ 14451115</v>
          </cell>
          <cell r="C2359" t="str">
            <v>Metropolitní kapitula u sv. Víta v Praze</v>
          </cell>
          <cell r="D2359" t="str">
            <v>Praha, Hradčany, Hrad III. nádvoří 48/2</v>
          </cell>
          <cell r="E2359" t="str">
            <v>722</v>
          </cell>
          <cell r="F2359" t="str">
            <v>Církevní organizace</v>
          </cell>
          <cell r="H2359">
            <v>34516</v>
          </cell>
          <cell r="L2359">
            <v>11900</v>
          </cell>
          <cell r="M2359" t="str">
            <v>klik</v>
          </cell>
          <cell r="N2359" t="e">
            <v>#N/A</v>
          </cell>
        </row>
        <row r="2360">
          <cell r="A2360" t="str">
            <v>14482479</v>
          </cell>
          <cell r="B2360" t="str">
            <v>CZ 61062801</v>
          </cell>
          <cell r="C2360" t="str">
            <v>Ing. Pavel Kopp</v>
          </cell>
          <cell r="D2360" t="str">
            <v>České Budějovice 7, Máchova 731/16</v>
          </cell>
          <cell r="E2360" t="str">
            <v>101</v>
          </cell>
          <cell r="F2360" t="str">
            <v>Fyzická osoba podnikající dle živnostenského zákona nezapsaná v obchodním rejstříku</v>
          </cell>
          <cell r="G2360">
            <v>23420821</v>
          </cell>
          <cell r="H2360">
            <v>33904</v>
          </cell>
          <cell r="I2360">
            <v>35</v>
          </cell>
          <cell r="J2360">
            <v>3301</v>
          </cell>
          <cell r="K2360">
            <v>544256</v>
          </cell>
          <cell r="L2360">
            <v>37001</v>
          </cell>
          <cell r="M2360" t="str">
            <v>klik</v>
          </cell>
          <cell r="N2360" t="str">
            <v>CZ0311</v>
          </cell>
        </row>
        <row r="2361">
          <cell r="A2361" t="str">
            <v>14501791</v>
          </cell>
          <cell r="B2361" t="str">
            <v>CZ 14501791</v>
          </cell>
          <cell r="C2361" t="str">
            <v>OS Rybka, spolek</v>
          </cell>
          <cell r="D2361" t="str">
            <v>Týn nad Vltavou, Nuzice 24</v>
          </cell>
          <cell r="E2361" t="str">
            <v>706</v>
          </cell>
          <cell r="F2361" t="str">
            <v>Veřejně prospěšná organizace</v>
          </cell>
          <cell r="G2361">
            <v>20005172</v>
          </cell>
          <cell r="H2361">
            <v>34716</v>
          </cell>
          <cell r="I2361">
            <v>35</v>
          </cell>
          <cell r="J2361">
            <v>3301</v>
          </cell>
          <cell r="K2361">
            <v>545201</v>
          </cell>
          <cell r="L2361">
            <v>37501</v>
          </cell>
          <cell r="M2361" t="str">
            <v>klik</v>
          </cell>
          <cell r="N2361" t="str">
            <v>CZ0311</v>
          </cell>
        </row>
        <row r="2362">
          <cell r="A2362" t="str">
            <v>14892537</v>
          </cell>
          <cell r="B2362" t="str">
            <v>CZ 14892537</v>
          </cell>
          <cell r="C2362" t="str">
            <v>Sdružení českých umělců grafiků HOLLAR</v>
          </cell>
          <cell r="D2362" t="str">
            <v>Praha 1, Staré Město, Smetanovo nábřeží 995/6</v>
          </cell>
          <cell r="E2362" t="str">
            <v>706</v>
          </cell>
          <cell r="F2362" t="str">
            <v>Veřejně prospěšná organizace</v>
          </cell>
          <cell r="G2362">
            <v>21726329</v>
          </cell>
          <cell r="H2362">
            <v>33008</v>
          </cell>
          <cell r="I2362">
            <v>19</v>
          </cell>
          <cell r="J2362">
            <v>3100</v>
          </cell>
          <cell r="K2362">
            <v>554782</v>
          </cell>
          <cell r="L2362">
            <v>11000</v>
          </cell>
          <cell r="M2362" t="str">
            <v>klik</v>
          </cell>
          <cell r="N2362" t="str">
            <v>CZ0100</v>
          </cell>
        </row>
        <row r="2363">
          <cell r="A2363" t="str">
            <v>14893631</v>
          </cell>
          <cell r="B2363" t="str">
            <v>DIČ nenalezeno</v>
          </cell>
          <cell r="C2363" t="str">
            <v>Knihovna a tiskárna pro nevidomé K. E. Macana</v>
          </cell>
          <cell r="D2363" t="str">
            <v>Praha 1, Nové Město, Ve Smečkách 602/15</v>
          </cell>
          <cell r="E2363" t="str">
            <v>331</v>
          </cell>
          <cell r="F2363" t="str">
            <v>Příspěvková organizace</v>
          </cell>
          <cell r="G2363">
            <v>21703795</v>
          </cell>
          <cell r="H2363">
            <v>33239</v>
          </cell>
          <cell r="I2363">
            <v>19</v>
          </cell>
          <cell r="J2363">
            <v>3100</v>
          </cell>
          <cell r="K2363">
            <v>554782</v>
          </cell>
          <cell r="L2363">
            <v>11000</v>
          </cell>
          <cell r="M2363" t="str">
            <v>klik</v>
          </cell>
          <cell r="N2363" t="str">
            <v>CZ0100</v>
          </cell>
        </row>
        <row r="2364">
          <cell r="A2364" t="str">
            <v>14938383</v>
          </cell>
          <cell r="B2364" t="str">
            <v>DIČ nenalezeno</v>
          </cell>
          <cell r="C2364" t="str">
            <v>Ing. Richard SEVERA</v>
          </cell>
          <cell r="D2364" t="str">
            <v>Praha 6, Břevnov, Hošťálkova 1141/105</v>
          </cell>
          <cell r="E2364" t="str">
            <v>101</v>
          </cell>
          <cell r="F2364" t="str">
            <v>Fyzická osoba podnikající dle živnostenského zákona nezapsaná v obchodním rejstříku</v>
          </cell>
          <cell r="G2364">
            <v>22161058</v>
          </cell>
          <cell r="H2364">
            <v>33849</v>
          </cell>
          <cell r="I2364">
            <v>19</v>
          </cell>
          <cell r="J2364">
            <v>3100</v>
          </cell>
          <cell r="K2364">
            <v>554782</v>
          </cell>
          <cell r="L2364">
            <v>16900</v>
          </cell>
          <cell r="M2364" t="str">
            <v>klik</v>
          </cell>
          <cell r="N2364" t="str">
            <v>CZ0100</v>
          </cell>
        </row>
        <row r="2365">
          <cell r="A2365" t="str">
            <v>14971453</v>
          </cell>
          <cell r="B2365" t="str">
            <v>CZ 48030400</v>
          </cell>
          <cell r="C2365" t="str">
            <v>Julius Macháček</v>
          </cell>
          <cell r="D2365" t="str">
            <v>Praha 6, Bubeneč, Národní obrany 574/38</v>
          </cell>
          <cell r="E2365" t="str">
            <v>101</v>
          </cell>
          <cell r="F2365" t="str">
            <v>Fyzická osoba podnikající dle živnostenského zákona nezapsaná v obchodním rejstříku</v>
          </cell>
          <cell r="G2365">
            <v>22179658</v>
          </cell>
          <cell r="H2365">
            <v>33959</v>
          </cell>
          <cell r="I2365">
            <v>19</v>
          </cell>
          <cell r="J2365">
            <v>3100</v>
          </cell>
          <cell r="K2365">
            <v>554782</v>
          </cell>
          <cell r="L2365">
            <v>16000</v>
          </cell>
          <cell r="M2365" t="str">
            <v>klik</v>
          </cell>
          <cell r="N2365" t="str">
            <v>CZ0100</v>
          </cell>
        </row>
        <row r="2366">
          <cell r="A2366" t="str">
            <v>15034429</v>
          </cell>
          <cell r="B2366" t="str">
            <v>DIČ nenalezeno</v>
          </cell>
          <cell r="C2366" t="str">
            <v>Základní organizace technických sportů a činností Litomyšl, spolek - v likvidaci</v>
          </cell>
          <cell r="D2366" t="str">
            <v>Litomyšl, Záhradí, P. Bezruče 21</v>
          </cell>
          <cell r="E2366" t="str">
            <v>706</v>
          </cell>
          <cell r="F2366" t="str">
            <v>Veřejně prospěšná organizace</v>
          </cell>
          <cell r="G2366">
            <v>1894731</v>
          </cell>
          <cell r="H2366">
            <v>33871</v>
          </cell>
          <cell r="I2366">
            <v>94</v>
          </cell>
          <cell r="J2366">
            <v>3609</v>
          </cell>
          <cell r="K2366">
            <v>578347</v>
          </cell>
          <cell r="L2366">
            <v>57001</v>
          </cell>
          <cell r="M2366" t="str">
            <v>klik</v>
          </cell>
          <cell r="N2366" t="str">
            <v>CZ0533</v>
          </cell>
        </row>
        <row r="2367">
          <cell r="A2367" t="str">
            <v>15043665</v>
          </cell>
          <cell r="B2367" t="str">
            <v>CZ 15043665</v>
          </cell>
          <cell r="C2367" t="str">
            <v>FARMA KOUT, v.o.s.</v>
          </cell>
          <cell r="D2367" t="str">
            <v>Černý Důl, Fořt 29</v>
          </cell>
          <cell r="E2367" t="str">
            <v>111</v>
          </cell>
          <cell r="F2367" t="str">
            <v>Veřejná obchodní společnost</v>
          </cell>
          <cell r="G2367">
            <v>2239833</v>
          </cell>
          <cell r="H2367">
            <v>33420</v>
          </cell>
          <cell r="I2367">
            <v>86</v>
          </cell>
          <cell r="J2367">
            <v>3610</v>
          </cell>
          <cell r="K2367">
            <v>579114</v>
          </cell>
          <cell r="L2367">
            <v>54372</v>
          </cell>
          <cell r="M2367" t="str">
            <v>klik</v>
          </cell>
          <cell r="N2367" t="str">
            <v>CZ0525</v>
          </cell>
        </row>
        <row r="2368">
          <cell r="A2368" t="str">
            <v>15044432</v>
          </cell>
          <cell r="B2368" t="str">
            <v>DIČ nenalezeno</v>
          </cell>
          <cell r="C2368" t="str">
            <v>Tělocvičná jednota Sokol Semily</v>
          </cell>
          <cell r="D2368" t="str">
            <v>Semily, Sokolská 418</v>
          </cell>
          <cell r="E2368" t="str">
            <v>736</v>
          </cell>
          <cell r="F2368" t="str">
            <v>Organizační jednotka politické strany, politického hnutí</v>
          </cell>
          <cell r="G2368">
            <v>16964861</v>
          </cell>
          <cell r="H2368">
            <v>33514</v>
          </cell>
          <cell r="I2368">
            <v>78</v>
          </cell>
          <cell r="J2368">
            <v>3608</v>
          </cell>
          <cell r="K2368">
            <v>576964</v>
          </cell>
          <cell r="L2368">
            <v>51301</v>
          </cell>
          <cell r="M2368" t="str">
            <v>klik</v>
          </cell>
          <cell r="N2368" t="str">
            <v>CZ0514</v>
          </cell>
        </row>
        <row r="2369">
          <cell r="A2369" t="str">
            <v>15045455</v>
          </cell>
          <cell r="B2369" t="str">
            <v>DIČ nenalezeno</v>
          </cell>
          <cell r="C2369" t="str">
            <v>Římskokatolická farnost Bozkov</v>
          </cell>
          <cell r="D2369" t="str">
            <v>Bozkov 37</v>
          </cell>
          <cell r="E2369" t="str">
            <v>722</v>
          </cell>
          <cell r="F2369" t="str">
            <v>Církevní organizace</v>
          </cell>
          <cell r="H2369">
            <v>34516</v>
          </cell>
          <cell r="L2369">
            <v>51213</v>
          </cell>
          <cell r="M2369" t="str">
            <v>klik</v>
          </cell>
          <cell r="N2369" t="e">
            <v>#N/A</v>
          </cell>
        </row>
        <row r="2370">
          <cell r="A2370" t="str">
            <v>15045463</v>
          </cell>
          <cell r="B2370" t="str">
            <v>DIČ nenalezeno</v>
          </cell>
          <cell r="C2370" t="str">
            <v>Římskokatolická farnost - děkanství Semily</v>
          </cell>
          <cell r="D2370" t="str">
            <v>Semily, Komenského náměstí 125</v>
          </cell>
          <cell r="E2370" t="str">
            <v>722</v>
          </cell>
          <cell r="F2370" t="str">
            <v>Církevní organizace</v>
          </cell>
          <cell r="H2370">
            <v>34516</v>
          </cell>
          <cell r="L2370">
            <v>51301</v>
          </cell>
          <cell r="M2370" t="str">
            <v>klik</v>
          </cell>
          <cell r="N2370" t="e">
            <v>#N/A</v>
          </cell>
        </row>
        <row r="2371">
          <cell r="A2371" t="str">
            <v>15045498</v>
          </cell>
          <cell r="B2371" t="str">
            <v>DIČ nenalezeno</v>
          </cell>
          <cell r="C2371" t="str">
            <v>Římskokatolická farnost Lomnice nad Popelkou</v>
          </cell>
          <cell r="D2371" t="str">
            <v>Lomnice nad Popelkou, Jeronýmova 142</v>
          </cell>
          <cell r="E2371" t="str">
            <v>722</v>
          </cell>
          <cell r="F2371" t="str">
            <v>Církevní organizace</v>
          </cell>
          <cell r="G2371">
            <v>15070166</v>
          </cell>
          <cell r="H2371">
            <v>34516</v>
          </cell>
          <cell r="I2371">
            <v>78</v>
          </cell>
          <cell r="J2371">
            <v>3608</v>
          </cell>
          <cell r="K2371">
            <v>577308</v>
          </cell>
          <cell r="L2371">
            <v>51251</v>
          </cell>
          <cell r="M2371" t="str">
            <v>klik</v>
          </cell>
          <cell r="N2371" t="str">
            <v>CZ0514</v>
          </cell>
        </row>
        <row r="2372">
          <cell r="A2372" t="str">
            <v>15045536</v>
          </cell>
          <cell r="B2372" t="str">
            <v>DIČ nenalezeno</v>
          </cell>
          <cell r="C2372" t="str">
            <v>Římskokatolická farnost Horní Štěpanice</v>
          </cell>
          <cell r="D2372" t="str">
            <v>Benecko, Horní Štěpanice 1</v>
          </cell>
          <cell r="E2372" t="str">
            <v>722</v>
          </cell>
          <cell r="F2372" t="str">
            <v>Církevní organizace</v>
          </cell>
          <cell r="G2372">
            <v>15036758</v>
          </cell>
          <cell r="H2372">
            <v>34516</v>
          </cell>
          <cell r="I2372">
            <v>78</v>
          </cell>
          <cell r="J2372">
            <v>3608</v>
          </cell>
          <cell r="K2372">
            <v>576981</v>
          </cell>
          <cell r="L2372">
            <v>51401</v>
          </cell>
          <cell r="M2372" t="str">
            <v>klik</v>
          </cell>
          <cell r="N2372" t="str">
            <v>CZ0514</v>
          </cell>
        </row>
        <row r="2373">
          <cell r="A2373" t="str">
            <v>15045579</v>
          </cell>
          <cell r="B2373" t="str">
            <v>DIČ nenalezeno</v>
          </cell>
          <cell r="C2373" t="str">
            <v>Farní sbor Českobratrské církve evangelické v Libštátě</v>
          </cell>
          <cell r="D2373" t="str">
            <v>Libštát 83</v>
          </cell>
          <cell r="E2373" t="str">
            <v>722</v>
          </cell>
          <cell r="F2373" t="str">
            <v>Církevní organizace</v>
          </cell>
          <cell r="G2373">
            <v>16916573</v>
          </cell>
          <cell r="H2373">
            <v>34335</v>
          </cell>
          <cell r="I2373">
            <v>78</v>
          </cell>
          <cell r="J2373">
            <v>3608</v>
          </cell>
          <cell r="K2373">
            <v>577294</v>
          </cell>
          <cell r="L2373">
            <v>51203</v>
          </cell>
          <cell r="M2373" t="str">
            <v>klik</v>
          </cell>
          <cell r="N2373" t="str">
            <v>CZ0514</v>
          </cell>
        </row>
        <row r="2374">
          <cell r="A2374" t="str">
            <v>15045790</v>
          </cell>
          <cell r="B2374" t="str">
            <v>DIČ nenalezeno</v>
          </cell>
          <cell r="C2374" t="str">
            <v>Římskokatolická farnost - děkanství Jilemnice</v>
          </cell>
          <cell r="D2374" t="str">
            <v>Jilemnice, Komenského 3</v>
          </cell>
          <cell r="E2374" t="str">
            <v>722</v>
          </cell>
          <cell r="F2374" t="str">
            <v>Církevní organizace</v>
          </cell>
          <cell r="G2374">
            <v>16971477</v>
          </cell>
          <cell r="H2374">
            <v>34516</v>
          </cell>
          <cell r="I2374">
            <v>78</v>
          </cell>
          <cell r="J2374">
            <v>3608</v>
          </cell>
          <cell r="K2374">
            <v>577197</v>
          </cell>
          <cell r="L2374">
            <v>51401</v>
          </cell>
          <cell r="M2374" t="str">
            <v>klik</v>
          </cell>
          <cell r="N2374" t="str">
            <v>CZ0514</v>
          </cell>
        </row>
        <row r="2375">
          <cell r="A2375" t="str">
            <v>15054195</v>
          </cell>
          <cell r="B2375" t="str">
            <v>CZ 15054195</v>
          </cell>
          <cell r="C2375" t="str">
            <v>Obec Klešice</v>
          </cell>
          <cell r="D2375" t="str">
            <v>Klešice 101</v>
          </cell>
          <cell r="E2375" t="str">
            <v>801</v>
          </cell>
          <cell r="F2375" t="str">
            <v>Obec nebo městská část hlavního města Prahy</v>
          </cell>
          <cell r="G2375">
            <v>26594986</v>
          </cell>
          <cell r="H2375">
            <v>33664</v>
          </cell>
          <cell r="I2375">
            <v>94</v>
          </cell>
          <cell r="J2375">
            <v>3603</v>
          </cell>
          <cell r="K2375">
            <v>573787</v>
          </cell>
          <cell r="L2375">
            <v>53803</v>
          </cell>
          <cell r="M2375" t="str">
            <v>klik</v>
          </cell>
          <cell r="N2375" t="str">
            <v>CZ0531</v>
          </cell>
        </row>
        <row r="2376">
          <cell r="A2376" t="str">
            <v>15054209</v>
          </cell>
          <cell r="B2376" t="str">
            <v>DIČ nenalezeno</v>
          </cell>
          <cell r="C2376" t="str">
            <v>Obec Smrček</v>
          </cell>
          <cell r="D2376" t="str">
            <v>Smrček 61</v>
          </cell>
          <cell r="E2376" t="str">
            <v>801</v>
          </cell>
          <cell r="F2376" t="str">
            <v>Obec nebo městská část hlavního města Prahy</v>
          </cell>
          <cell r="G2376">
            <v>26296896</v>
          </cell>
          <cell r="H2376">
            <v>33664</v>
          </cell>
          <cell r="I2376">
            <v>94</v>
          </cell>
          <cell r="J2376">
            <v>3603</v>
          </cell>
          <cell r="K2376">
            <v>573817</v>
          </cell>
          <cell r="L2376">
            <v>53851</v>
          </cell>
          <cell r="M2376" t="str">
            <v>klik</v>
          </cell>
          <cell r="N2376" t="str">
            <v>CZ0531</v>
          </cell>
        </row>
        <row r="2377">
          <cell r="A2377" t="str">
            <v>15054659</v>
          </cell>
          <cell r="B2377" t="str">
            <v>DIČ nenalezeno</v>
          </cell>
          <cell r="C2377" t="str">
            <v>Římskokatolická farnost - děkanství Hlinsko</v>
          </cell>
          <cell r="D2377" t="str">
            <v>Hlinsko, Faráře Toufara 91</v>
          </cell>
          <cell r="E2377" t="str">
            <v>722</v>
          </cell>
          <cell r="F2377" t="str">
            <v>Církevní organizace</v>
          </cell>
          <cell r="G2377">
            <v>5377561</v>
          </cell>
          <cell r="H2377">
            <v>34516</v>
          </cell>
          <cell r="I2377">
            <v>94</v>
          </cell>
          <cell r="J2377">
            <v>3603</v>
          </cell>
          <cell r="K2377">
            <v>571393</v>
          </cell>
          <cell r="L2377">
            <v>53901</v>
          </cell>
          <cell r="M2377" t="str">
            <v>klik</v>
          </cell>
          <cell r="N2377" t="str">
            <v>CZ0531</v>
          </cell>
        </row>
        <row r="2378">
          <cell r="A2378" t="str">
            <v>15054730</v>
          </cell>
          <cell r="B2378" t="str">
            <v>DIČ nenalezeno</v>
          </cell>
          <cell r="C2378" t="str">
            <v>Římskokatolická farnost Slatiňany</v>
          </cell>
          <cell r="D2378" t="str">
            <v>Slatiňany, Farská 41</v>
          </cell>
          <cell r="E2378" t="str">
            <v>722</v>
          </cell>
          <cell r="F2378" t="str">
            <v>Církevní organizace</v>
          </cell>
          <cell r="G2378">
            <v>5436893</v>
          </cell>
          <cell r="H2378">
            <v>34516</v>
          </cell>
          <cell r="I2378">
            <v>94</v>
          </cell>
          <cell r="J2378">
            <v>3603</v>
          </cell>
          <cell r="K2378">
            <v>572268</v>
          </cell>
          <cell r="L2378">
            <v>53821</v>
          </cell>
          <cell r="M2378" t="str">
            <v>klik</v>
          </cell>
          <cell r="N2378" t="str">
            <v>CZ0531</v>
          </cell>
        </row>
        <row r="2379">
          <cell r="A2379" t="str">
            <v>15054748</v>
          </cell>
          <cell r="B2379" t="str">
            <v>DIČ nenalezeno</v>
          </cell>
          <cell r="C2379" t="str">
            <v>Římskokatolická farnost - děkanství Chrast u Chrudimě</v>
          </cell>
          <cell r="D2379" t="str">
            <v>Chrast, Náměstí 2</v>
          </cell>
          <cell r="E2379" t="str">
            <v>722</v>
          </cell>
          <cell r="F2379" t="str">
            <v>Církevní organizace</v>
          </cell>
          <cell r="G2379">
            <v>5425166</v>
          </cell>
          <cell r="H2379">
            <v>34516</v>
          </cell>
          <cell r="I2379">
            <v>94</v>
          </cell>
          <cell r="J2379">
            <v>3603</v>
          </cell>
          <cell r="K2379">
            <v>571539</v>
          </cell>
          <cell r="L2379">
            <v>53851</v>
          </cell>
          <cell r="M2379" t="str">
            <v>klik</v>
          </cell>
          <cell r="N2379" t="str">
            <v>CZ0531</v>
          </cell>
        </row>
        <row r="2380">
          <cell r="A2380" t="str">
            <v>15054756</v>
          </cell>
          <cell r="B2380" t="str">
            <v>DIČ nenalezeno</v>
          </cell>
          <cell r="C2380" t="str">
            <v>Římskokatolická farnost Žumberk</v>
          </cell>
          <cell r="D2380" t="str">
            <v>Slatiňany, Farská 41</v>
          </cell>
          <cell r="E2380" t="str">
            <v>722</v>
          </cell>
          <cell r="F2380" t="str">
            <v>Církevní organizace</v>
          </cell>
          <cell r="G2380">
            <v>5436893</v>
          </cell>
          <cell r="H2380">
            <v>34516</v>
          </cell>
          <cell r="I2380">
            <v>94</v>
          </cell>
          <cell r="J2380">
            <v>3603</v>
          </cell>
          <cell r="K2380">
            <v>572268</v>
          </cell>
          <cell r="L2380">
            <v>53821</v>
          </cell>
          <cell r="M2380" t="str">
            <v>klik</v>
          </cell>
          <cell r="N2380" t="str">
            <v>CZ0531</v>
          </cell>
        </row>
        <row r="2381">
          <cell r="A2381" t="str">
            <v>15054811</v>
          </cell>
          <cell r="B2381" t="str">
            <v>DIČ nenalezeno</v>
          </cell>
          <cell r="C2381" t="str">
            <v>Římskokatolická farnost Luže</v>
          </cell>
          <cell r="D2381" t="str">
            <v>Luže, Komenského 137</v>
          </cell>
          <cell r="E2381" t="str">
            <v>722</v>
          </cell>
          <cell r="F2381" t="str">
            <v>Církevní organizace</v>
          </cell>
          <cell r="G2381">
            <v>5359490</v>
          </cell>
          <cell r="H2381">
            <v>34516</v>
          </cell>
          <cell r="I2381">
            <v>94</v>
          </cell>
          <cell r="J2381">
            <v>3603</v>
          </cell>
          <cell r="K2381">
            <v>571776</v>
          </cell>
          <cell r="L2381">
            <v>53854</v>
          </cell>
          <cell r="M2381" t="str">
            <v>klik</v>
          </cell>
          <cell r="N2381" t="str">
            <v>CZ0531</v>
          </cell>
        </row>
        <row r="2382">
          <cell r="A2382" t="str">
            <v>15060501</v>
          </cell>
          <cell r="B2382" t="str">
            <v>DIČ nenalezeno</v>
          </cell>
          <cell r="C2382" t="str">
            <v>Římskokatolická farnost Lučice</v>
          </cell>
          <cell r="D2382" t="str">
            <v>Lučice 40</v>
          </cell>
          <cell r="E2382" t="str">
            <v>722</v>
          </cell>
          <cell r="F2382" t="str">
            <v>Církevní organizace</v>
          </cell>
          <cell r="G2382">
            <v>9461141</v>
          </cell>
          <cell r="H2382">
            <v>34516</v>
          </cell>
          <cell r="I2382">
            <v>108</v>
          </cell>
          <cell r="J2382">
            <v>3601</v>
          </cell>
          <cell r="K2382">
            <v>569062</v>
          </cell>
          <cell r="L2382">
            <v>58235</v>
          </cell>
          <cell r="M2382" t="str">
            <v>klik</v>
          </cell>
          <cell r="N2382" t="str">
            <v>CZ0631</v>
          </cell>
        </row>
        <row r="2383">
          <cell r="A2383" t="str">
            <v>15060527</v>
          </cell>
          <cell r="B2383" t="str">
            <v>DIČ nenalezeno</v>
          </cell>
          <cell r="C2383" t="str">
            <v>Římskokatolická farnost - děkanství Havlíčkův Brod</v>
          </cell>
          <cell r="D2383" t="str">
            <v>Havlíčkův Brod, Rubešovo náměstí 173</v>
          </cell>
          <cell r="E2383" t="str">
            <v>722</v>
          </cell>
          <cell r="F2383" t="str">
            <v>Církevní organizace</v>
          </cell>
          <cell r="H2383">
            <v>34516</v>
          </cell>
          <cell r="L2383">
            <v>58001</v>
          </cell>
          <cell r="M2383" t="str">
            <v>klik</v>
          </cell>
          <cell r="N2383" t="e">
            <v>#N/A</v>
          </cell>
        </row>
        <row r="2384">
          <cell r="A2384" t="str">
            <v>15060535</v>
          </cell>
          <cell r="B2384" t="str">
            <v>DIČ nenalezeno</v>
          </cell>
          <cell r="C2384" t="str">
            <v>Římskokatolická farnost - děkanství Chotěboř</v>
          </cell>
          <cell r="D2384" t="str">
            <v>Chotěboř, Trčků z Lípy 61</v>
          </cell>
          <cell r="E2384" t="str">
            <v>722</v>
          </cell>
          <cell r="F2384" t="str">
            <v>Církevní organizace</v>
          </cell>
          <cell r="G2384">
            <v>9617698</v>
          </cell>
          <cell r="H2384">
            <v>34516</v>
          </cell>
          <cell r="I2384">
            <v>108</v>
          </cell>
          <cell r="J2384">
            <v>3601</v>
          </cell>
          <cell r="K2384">
            <v>568759</v>
          </cell>
          <cell r="L2384">
            <v>58301</v>
          </cell>
          <cell r="M2384" t="str">
            <v>klik</v>
          </cell>
          <cell r="N2384" t="str">
            <v>CZ0631</v>
          </cell>
        </row>
        <row r="2385">
          <cell r="A2385" t="str">
            <v>15060551</v>
          </cell>
          <cell r="B2385" t="str">
            <v>DIČ nenalezeno</v>
          </cell>
          <cell r="C2385" t="str">
            <v>Římskokatolická farnost Vilémov u Golčova Jeníkova</v>
          </cell>
          <cell r="D2385" t="str">
            <v>Vilémov, Klášter 24</v>
          </cell>
          <cell r="E2385" t="str">
            <v>722</v>
          </cell>
          <cell r="F2385" t="str">
            <v>Církevní organizace</v>
          </cell>
          <cell r="H2385">
            <v>34516</v>
          </cell>
          <cell r="L2385">
            <v>58283</v>
          </cell>
          <cell r="M2385" t="str">
            <v>klik</v>
          </cell>
          <cell r="N2385" t="e">
            <v>#N/A</v>
          </cell>
        </row>
        <row r="2386">
          <cell r="A2386" t="str">
            <v>15060586</v>
          </cell>
          <cell r="B2386" t="str">
            <v>DIČ nenalezeno</v>
          </cell>
          <cell r="C2386" t="str">
            <v>Římskokatolická farnost - děkanství Světlá nad Sázavou</v>
          </cell>
          <cell r="D2386" t="str">
            <v>Světlá nad Sázavou, náměstí Trčků z Lípy 94</v>
          </cell>
          <cell r="E2386" t="str">
            <v>722</v>
          </cell>
          <cell r="F2386" t="str">
            <v>Církevní organizace</v>
          </cell>
          <cell r="G2386">
            <v>9535403</v>
          </cell>
          <cell r="H2386">
            <v>34516</v>
          </cell>
          <cell r="I2386">
            <v>108</v>
          </cell>
          <cell r="J2386">
            <v>3601</v>
          </cell>
          <cell r="K2386">
            <v>569569</v>
          </cell>
          <cell r="L2386">
            <v>58291</v>
          </cell>
          <cell r="M2386" t="str">
            <v>klik</v>
          </cell>
          <cell r="N2386" t="str">
            <v>CZ0631</v>
          </cell>
        </row>
        <row r="2387">
          <cell r="A2387" t="str">
            <v>15060713</v>
          </cell>
          <cell r="B2387" t="str">
            <v>DIČ nenalezeno</v>
          </cell>
          <cell r="C2387" t="str">
            <v>Římskokatolická farnost - děkanství Ledeč nad Sázavou</v>
          </cell>
          <cell r="D2387" t="str">
            <v>Ledeč nad Sázavou, Mlýnská 148</v>
          </cell>
          <cell r="E2387" t="str">
            <v>722</v>
          </cell>
          <cell r="F2387" t="str">
            <v>Církevní organizace</v>
          </cell>
          <cell r="G2387">
            <v>9639829</v>
          </cell>
          <cell r="H2387">
            <v>34516</v>
          </cell>
          <cell r="I2387">
            <v>108</v>
          </cell>
          <cell r="J2387">
            <v>3601</v>
          </cell>
          <cell r="K2387">
            <v>568988</v>
          </cell>
          <cell r="L2387">
            <v>58401</v>
          </cell>
          <cell r="M2387" t="str">
            <v>klik</v>
          </cell>
          <cell r="N2387" t="str">
            <v>CZ0631</v>
          </cell>
        </row>
        <row r="2388">
          <cell r="A2388" t="str">
            <v>15060721</v>
          </cell>
          <cell r="B2388" t="str">
            <v>DIČ nenalezeno</v>
          </cell>
          <cell r="C2388" t="str">
            <v>Římskokatolická farnost Habry</v>
          </cell>
          <cell r="D2388" t="str">
            <v>Habry, Žižkovo nám. 131</v>
          </cell>
          <cell r="E2388" t="str">
            <v>722</v>
          </cell>
          <cell r="F2388" t="str">
            <v>Církevní organizace</v>
          </cell>
          <cell r="G2388">
            <v>9394192</v>
          </cell>
          <cell r="H2388">
            <v>34516</v>
          </cell>
          <cell r="I2388">
            <v>108</v>
          </cell>
          <cell r="J2388">
            <v>3601</v>
          </cell>
          <cell r="K2388">
            <v>568651</v>
          </cell>
          <cell r="L2388">
            <v>58281</v>
          </cell>
          <cell r="M2388" t="str">
            <v>klik</v>
          </cell>
          <cell r="N2388" t="str">
            <v>CZ0631</v>
          </cell>
        </row>
        <row r="2389">
          <cell r="A2389" t="str">
            <v>15063852</v>
          </cell>
          <cell r="B2389" t="str">
            <v>CZ 15063852</v>
          </cell>
          <cell r="C2389" t="str">
            <v>ARGO spol. s r.o.</v>
          </cell>
          <cell r="D2389" t="str">
            <v>Praha 3, Žižkov, Milíčova 67/13</v>
          </cell>
          <cell r="E2389" t="str">
            <v>112</v>
          </cell>
          <cell r="F2389" t="str">
            <v>Společnost s ručením omezeným</v>
          </cell>
          <cell r="G2389">
            <v>21767670</v>
          </cell>
          <cell r="H2389">
            <v>33437</v>
          </cell>
          <cell r="I2389">
            <v>19</v>
          </cell>
          <cell r="J2389">
            <v>3100</v>
          </cell>
          <cell r="K2389">
            <v>554782</v>
          </cell>
          <cell r="L2389">
            <v>13000</v>
          </cell>
          <cell r="M2389" t="str">
            <v>klik</v>
          </cell>
          <cell r="N2389" t="str">
            <v>CZ0100</v>
          </cell>
        </row>
        <row r="2390">
          <cell r="A2390" t="str">
            <v>15084469</v>
          </cell>
          <cell r="B2390" t="str">
            <v>DIČ nenalezeno</v>
          </cell>
          <cell r="C2390" t="str">
            <v>Petr Štengl</v>
          </cell>
          <cell r="D2390" t="str">
            <v>Praha 9, Libeň, Kovanecká 2106/6</v>
          </cell>
          <cell r="E2390" t="str">
            <v>101</v>
          </cell>
          <cell r="F2390" t="str">
            <v>Fyzická osoba podnikající dle živnostenského zákona nezapsaná v obchodním rejstříku</v>
          </cell>
          <cell r="G2390">
            <v>22500430</v>
          </cell>
          <cell r="H2390">
            <v>39008</v>
          </cell>
          <cell r="I2390">
            <v>19</v>
          </cell>
          <cell r="J2390">
            <v>3100</v>
          </cell>
          <cell r="K2390">
            <v>554782</v>
          </cell>
          <cell r="L2390">
            <v>19000</v>
          </cell>
          <cell r="M2390" t="str">
            <v>klik</v>
          </cell>
          <cell r="N2390" t="str">
            <v>CZ0100</v>
          </cell>
        </row>
        <row r="2391">
          <cell r="A2391" t="str">
            <v>15085759</v>
          </cell>
          <cell r="B2391" t="str">
            <v>CZ 46012507</v>
          </cell>
          <cell r="C2391" t="str">
            <v>Ing. Jiří Červenka</v>
          </cell>
          <cell r="D2391" t="str">
            <v>Praha-Koloděje, Koloděje, Savojská 330/9</v>
          </cell>
          <cell r="E2391" t="str">
            <v>101</v>
          </cell>
          <cell r="F2391" t="str">
            <v>Fyzická osoba podnikající dle živnostenského zákona nezapsaná v obchodním rejstříku</v>
          </cell>
          <cell r="G2391">
            <v>26155583</v>
          </cell>
          <cell r="H2391">
            <v>33695</v>
          </cell>
          <cell r="I2391">
            <v>19</v>
          </cell>
          <cell r="J2391">
            <v>3100</v>
          </cell>
          <cell r="K2391">
            <v>554782</v>
          </cell>
          <cell r="L2391">
            <v>19016</v>
          </cell>
          <cell r="M2391" t="str">
            <v>klik</v>
          </cell>
          <cell r="N2391" t="str">
            <v>CZ0100</v>
          </cell>
        </row>
        <row r="2392">
          <cell r="A2392" t="str">
            <v>15095568</v>
          </cell>
          <cell r="B2392" t="str">
            <v>CZ 48030727</v>
          </cell>
          <cell r="C2392" t="str">
            <v>JUDr. František TALIÁN - FORTUNA</v>
          </cell>
          <cell r="D2392" t="str">
            <v>Praha 1, Nové Město, Ostrovní 126/30</v>
          </cell>
          <cell r="E2392" t="str">
            <v>102</v>
          </cell>
          <cell r="F2392" t="str">
            <v>Fyzická osoba podnikající dle živnostenského zákona zapsaná v obchodním rejstříku</v>
          </cell>
          <cell r="G2392">
            <v>21701946</v>
          </cell>
          <cell r="H2392">
            <v>33921</v>
          </cell>
          <cell r="I2392">
            <v>19</v>
          </cell>
          <cell r="J2392">
            <v>3100</v>
          </cell>
          <cell r="K2392">
            <v>554782</v>
          </cell>
          <cell r="L2392">
            <v>11000</v>
          </cell>
          <cell r="M2392" t="str">
            <v>klik</v>
          </cell>
          <cell r="N2392" t="str">
            <v>CZ0100</v>
          </cell>
        </row>
        <row r="2393">
          <cell r="A2393" t="str">
            <v>15100120</v>
          </cell>
          <cell r="B2393" t="str">
            <v>CZ 53061111</v>
          </cell>
          <cell r="C2393" t="str">
            <v>Karel Kerlický</v>
          </cell>
          <cell r="D2393" t="str">
            <v>Praha 6, Vokovice, Kladenská 282/29</v>
          </cell>
          <cell r="E2393" t="str">
            <v>101</v>
          </cell>
          <cell r="F2393" t="str">
            <v>Fyzická osoba podnikající dle živnostenského zákona nezapsaná v obchodním rejstříku</v>
          </cell>
          <cell r="G2393">
            <v>22286942</v>
          </cell>
          <cell r="H2393">
            <v>33856</v>
          </cell>
          <cell r="I2393">
            <v>19</v>
          </cell>
          <cell r="J2393">
            <v>3100</v>
          </cell>
          <cell r="K2393">
            <v>554782</v>
          </cell>
          <cell r="L2393">
            <v>16000</v>
          </cell>
          <cell r="M2393" t="str">
            <v>klik</v>
          </cell>
          <cell r="N2393" t="str">
            <v>CZ0100</v>
          </cell>
        </row>
        <row r="2394">
          <cell r="A2394" t="str">
            <v>15190579</v>
          </cell>
          <cell r="B2394" t="str">
            <v>DIČ nenalezeno</v>
          </cell>
          <cell r="C2394" t="str">
            <v>Olga Svitáková</v>
          </cell>
          <cell r="D2394" t="str">
            <v>Brno-Starý Lískovec, Starý Lískovec, Kroupova 298/94</v>
          </cell>
          <cell r="E2394" t="str">
            <v>101</v>
          </cell>
          <cell r="F2394" t="str">
            <v>Fyzická osoba podnikající dle živnostenského zákona nezapsaná v obchodním rejstříku</v>
          </cell>
          <cell r="G2394">
            <v>19561881</v>
          </cell>
          <cell r="H2394">
            <v>33742</v>
          </cell>
          <cell r="I2394">
            <v>116</v>
          </cell>
          <cell r="J2394">
            <v>3702</v>
          </cell>
          <cell r="K2394">
            <v>582786</v>
          </cell>
          <cell r="L2394">
            <v>62500</v>
          </cell>
          <cell r="M2394" t="str">
            <v>klik</v>
          </cell>
          <cell r="N2394" t="str">
            <v>CZ0642</v>
          </cell>
        </row>
        <row r="2395">
          <cell r="A2395" t="str">
            <v>15205240</v>
          </cell>
          <cell r="B2395" t="str">
            <v>CZ 70120445</v>
          </cell>
          <cell r="C2395" t="str">
            <v>Josef Vašina</v>
          </cell>
          <cell r="D2395" t="str">
            <v>Třebíč, Stařečka, V. Nezvala 5/9</v>
          </cell>
          <cell r="E2395" t="str">
            <v>101</v>
          </cell>
          <cell r="F2395" t="str">
            <v>Fyzická osoba podnikající dle živnostenského zákona nezapsaná v obchodním rejstříku</v>
          </cell>
          <cell r="G2395">
            <v>18730833</v>
          </cell>
          <cell r="H2395">
            <v>33855</v>
          </cell>
          <cell r="I2395">
            <v>108</v>
          </cell>
          <cell r="J2395">
            <v>3710</v>
          </cell>
          <cell r="K2395">
            <v>590266</v>
          </cell>
          <cell r="L2395">
            <v>67401</v>
          </cell>
          <cell r="M2395" t="str">
            <v>klik</v>
          </cell>
          <cell r="N2395" t="str">
            <v>CZ0634</v>
          </cell>
        </row>
        <row r="2396">
          <cell r="A2396" t="str">
            <v>15238890</v>
          </cell>
          <cell r="B2396" t="str">
            <v>CZ 65061811</v>
          </cell>
          <cell r="C2396" t="str">
            <v>Zdeněk Adamec</v>
          </cell>
          <cell r="D2396" t="str">
            <v>Vyškov-Město, Husova 9/10</v>
          </cell>
          <cell r="E2396" t="str">
            <v>101</v>
          </cell>
          <cell r="F2396" t="str">
            <v>Fyzická osoba podnikající dle živnostenského zákona nezapsaná v obchodním rejstříku</v>
          </cell>
          <cell r="G2396">
            <v>13915169</v>
          </cell>
          <cell r="H2396">
            <v>33829</v>
          </cell>
          <cell r="I2396">
            <v>116</v>
          </cell>
          <cell r="J2396">
            <v>3712</v>
          </cell>
          <cell r="K2396">
            <v>592889</v>
          </cell>
          <cell r="L2396">
            <v>68201</v>
          </cell>
          <cell r="M2396" t="str">
            <v>klik</v>
          </cell>
          <cell r="N2396" t="str">
            <v>CZ0646</v>
          </cell>
        </row>
        <row r="2397">
          <cell r="A2397" t="str">
            <v>15268608</v>
          </cell>
          <cell r="B2397" t="str">
            <v>DIČ nenalezeno</v>
          </cell>
          <cell r="C2397" t="str">
            <v>Římskokatolická farnost u kostela sv. Remigia Praha - Čakovice</v>
          </cell>
          <cell r="D2397" t="str">
            <v>Praha-Čakovice, Čakovice, náměstí 25. března 17/3</v>
          </cell>
          <cell r="E2397" t="str">
            <v>722</v>
          </cell>
          <cell r="F2397" t="str">
            <v>Církevní organizace</v>
          </cell>
          <cell r="G2397">
            <v>22404791</v>
          </cell>
          <cell r="H2397">
            <v>34516</v>
          </cell>
          <cell r="I2397">
            <v>19</v>
          </cell>
          <cell r="J2397">
            <v>3100</v>
          </cell>
          <cell r="K2397">
            <v>554782</v>
          </cell>
          <cell r="L2397">
            <v>19600</v>
          </cell>
          <cell r="M2397" t="str">
            <v>klik</v>
          </cell>
          <cell r="N2397" t="str">
            <v>CZ0100</v>
          </cell>
        </row>
        <row r="2398">
          <cell r="A2398" t="str">
            <v>15270181</v>
          </cell>
          <cell r="B2398" t="str">
            <v>CZ 15270181</v>
          </cell>
          <cell r="C2398" t="str">
            <v>Římskokatolická farnost u kostelů sv. Mikuláše a sv. Václava Praha - Vršovice</v>
          </cell>
          <cell r="D2398" t="str">
            <v>Praha 10, Vršovice, Vršovické náměstí 84/6</v>
          </cell>
          <cell r="E2398" t="str">
            <v>722</v>
          </cell>
          <cell r="F2398" t="str">
            <v>Církevní organizace</v>
          </cell>
          <cell r="G2398">
            <v>22655671</v>
          </cell>
          <cell r="H2398">
            <v>34516</v>
          </cell>
          <cell r="I2398">
            <v>19</v>
          </cell>
          <cell r="J2398">
            <v>3100</v>
          </cell>
          <cell r="K2398">
            <v>554782</v>
          </cell>
          <cell r="L2398">
            <v>10100</v>
          </cell>
          <cell r="M2398" t="str">
            <v>klik</v>
          </cell>
          <cell r="N2398" t="str">
            <v>CZ0100</v>
          </cell>
        </row>
        <row r="2399">
          <cell r="A2399" t="str">
            <v>15273547</v>
          </cell>
          <cell r="B2399" t="str">
            <v>DIČ nenalezeno</v>
          </cell>
          <cell r="C2399" t="str">
            <v>Mezinárodní PEN-Klub - České centrum Mezinárodního PEN-KLUBU</v>
          </cell>
          <cell r="D2399" t="str">
            <v>Praha 1, Klementinum 190</v>
          </cell>
          <cell r="E2399" t="str">
            <v>921</v>
          </cell>
          <cell r="F2399" t="str">
            <v>Mezinárodní organizace a sdružení</v>
          </cell>
          <cell r="H2399">
            <v>33213</v>
          </cell>
          <cell r="I2399">
            <v>19</v>
          </cell>
          <cell r="J2399">
            <v>3100</v>
          </cell>
          <cell r="K2399">
            <v>554782</v>
          </cell>
          <cell r="L2399">
            <v>11000</v>
          </cell>
          <cell r="M2399" t="str">
            <v>klik</v>
          </cell>
          <cell r="N2399" t="str">
            <v>CZ0100</v>
          </cell>
        </row>
        <row r="2400">
          <cell r="A2400" t="str">
            <v>15295753</v>
          </cell>
          <cell r="B2400" t="str">
            <v>CZ 47071301</v>
          </cell>
          <cell r="C2400" t="str">
            <v>Mgr. Antonín Suchánek</v>
          </cell>
          <cell r="D2400" t="str">
            <v>Praha 2, Vinohrady, Italská 209/17</v>
          </cell>
          <cell r="E2400" t="str">
            <v>101</v>
          </cell>
          <cell r="F2400" t="str">
            <v>Fyzická osoba podnikající dle živnostenského zákona nezapsaná v obchodním rejstříku</v>
          </cell>
          <cell r="G2400">
            <v>21741409</v>
          </cell>
          <cell r="H2400">
            <v>33875</v>
          </cell>
          <cell r="I2400">
            <v>19</v>
          </cell>
          <cell r="J2400">
            <v>3100</v>
          </cell>
          <cell r="K2400">
            <v>554782</v>
          </cell>
          <cell r="L2400">
            <v>12000</v>
          </cell>
          <cell r="M2400" t="str">
            <v>klik</v>
          </cell>
          <cell r="N2400" t="str">
            <v>CZ0100</v>
          </cell>
        </row>
        <row r="2401">
          <cell r="A2401" t="str">
            <v>15295877</v>
          </cell>
          <cell r="B2401" t="str">
            <v>CZ 49602918</v>
          </cell>
          <cell r="C2401" t="str">
            <v>Marie Matoušková R E A L " - Trading, Consulting</v>
          </cell>
          <cell r="D2401" t="str">
            <v>Praha 8, Karlín, Peckova 306/11</v>
          </cell>
          <cell r="E2401" t="str">
            <v>102</v>
          </cell>
          <cell r="F2401" t="str">
            <v>Fyzická osoba podnikající dle živnostenského zákona zapsaná v obchodním rejstříku</v>
          </cell>
          <cell r="G2401">
            <v>22351752</v>
          </cell>
          <cell r="H2401">
            <v>33814</v>
          </cell>
          <cell r="I2401">
            <v>19</v>
          </cell>
          <cell r="J2401">
            <v>3100</v>
          </cell>
          <cell r="K2401">
            <v>554782</v>
          </cell>
          <cell r="L2401">
            <v>18600</v>
          </cell>
          <cell r="M2401" t="str">
            <v>klik</v>
          </cell>
          <cell r="N2401" t="str">
            <v>CZ0100</v>
          </cell>
        </row>
        <row r="2402">
          <cell r="A2402" t="str">
            <v>15437825</v>
          </cell>
          <cell r="B2402" t="str">
            <v>DIČ nenalezeno</v>
          </cell>
          <cell r="C2402" t="str">
            <v>LUBOMÍR DEHNER</v>
          </cell>
          <cell r="D2402" t="str">
            <v>Holasovice 171</v>
          </cell>
          <cell r="E2402" t="str">
            <v>105</v>
          </cell>
          <cell r="F2402" t="str">
            <v>Fyzická osoba podnikající dle jiných zákonů než živnostenského a zákona o zemědělství nezapsaná v obchodním rejstříku</v>
          </cell>
          <cell r="G2402">
            <v>4420128</v>
          </cell>
          <cell r="H2402">
            <v>33282</v>
          </cell>
          <cell r="I2402">
            <v>132</v>
          </cell>
          <cell r="J2402">
            <v>3806</v>
          </cell>
          <cell r="K2402">
            <v>507113</v>
          </cell>
          <cell r="L2402">
            <v>74774</v>
          </cell>
          <cell r="M2402" t="str">
            <v>klik</v>
          </cell>
          <cell r="N2402" t="str">
            <v>CZ0805</v>
          </cell>
        </row>
        <row r="2403">
          <cell r="A2403" t="str">
            <v>15526046</v>
          </cell>
          <cell r="B2403" t="str">
            <v>DIČ nenalezeno</v>
          </cell>
          <cell r="C2403" t="str">
            <v>Městská knihovna Velké Meziříčí</v>
          </cell>
          <cell r="D2403" t="str">
            <v>Velké Meziříčí, Poštovní 1392/22</v>
          </cell>
          <cell r="E2403" t="str">
            <v>331</v>
          </cell>
          <cell r="F2403" t="str">
            <v>Příspěvková organizace</v>
          </cell>
          <cell r="G2403">
            <v>3775399</v>
          </cell>
          <cell r="H2403">
            <v>33239</v>
          </cell>
          <cell r="I2403">
            <v>108</v>
          </cell>
          <cell r="J2403">
            <v>3714</v>
          </cell>
          <cell r="K2403">
            <v>597007</v>
          </cell>
          <cell r="L2403">
            <v>59401</v>
          </cell>
          <cell r="M2403" t="str">
            <v>klik</v>
          </cell>
          <cell r="N2403" t="str">
            <v>CZ0635</v>
          </cell>
        </row>
        <row r="2404">
          <cell r="A2404" t="str">
            <v>15545610</v>
          </cell>
          <cell r="B2404" t="str">
            <v>DIČ nenalezeno</v>
          </cell>
          <cell r="C2404" t="str">
            <v>Sdružení občanů chorvatské národnosti v ČR, z.s.</v>
          </cell>
          <cell r="D2404" t="str">
            <v>Jevišovka 1</v>
          </cell>
          <cell r="E2404" t="str">
            <v>706</v>
          </cell>
          <cell r="F2404" t="str">
            <v>Veřejně prospěšná organizace</v>
          </cell>
          <cell r="G2404">
            <v>23113529</v>
          </cell>
          <cell r="H2404">
            <v>33297</v>
          </cell>
          <cell r="I2404">
            <v>116</v>
          </cell>
          <cell r="J2404">
            <v>3704</v>
          </cell>
          <cell r="K2404">
            <v>584525</v>
          </cell>
          <cell r="L2404">
            <v>69183</v>
          </cell>
          <cell r="M2404" t="str">
            <v>klik</v>
          </cell>
          <cell r="N2404" t="str">
            <v>CZ0644</v>
          </cell>
        </row>
        <row r="2405">
          <cell r="A2405" t="str">
            <v>15641392</v>
          </cell>
          <cell r="B2405" t="str">
            <v>CZ 59011704</v>
          </cell>
          <cell r="C2405" t="str">
            <v>Ivan Ježek</v>
          </cell>
          <cell r="D2405" t="str">
            <v>Hradec Králové, Moravské Předměstí, Štefánikova 318/17</v>
          </cell>
          <cell r="E2405" t="str">
            <v>101</v>
          </cell>
          <cell r="F2405" t="str">
            <v>Fyzická osoba podnikající dle živnostenského zákona nezapsaná v obchodním rejstříku</v>
          </cell>
          <cell r="G2405">
            <v>23928808</v>
          </cell>
          <cell r="H2405">
            <v>33834</v>
          </cell>
          <cell r="I2405">
            <v>86</v>
          </cell>
          <cell r="J2405">
            <v>3602</v>
          </cell>
          <cell r="K2405">
            <v>569810</v>
          </cell>
          <cell r="L2405">
            <v>50011</v>
          </cell>
          <cell r="M2405" t="str">
            <v>klik</v>
          </cell>
          <cell r="N2405" t="str">
            <v>CZ0521</v>
          </cell>
        </row>
        <row r="2406">
          <cell r="A2406" t="str">
            <v>15675025</v>
          </cell>
          <cell r="B2406" t="str">
            <v>DIČ nenalezeno</v>
          </cell>
          <cell r="C2406" t="str">
            <v>Ing. Jan Sýkora</v>
          </cell>
          <cell r="D2406" t="str">
            <v>Česká Lípa, Bardějovská 2573</v>
          </cell>
          <cell r="E2406" t="str">
            <v>101</v>
          </cell>
          <cell r="F2406" t="str">
            <v>Fyzická osoba podnikající dle živnostenského zákona nezapsaná v obchodním rejstříku</v>
          </cell>
          <cell r="G2406">
            <v>23483415</v>
          </cell>
          <cell r="H2406">
            <v>33910</v>
          </cell>
          <cell r="I2406">
            <v>78</v>
          </cell>
          <cell r="J2406">
            <v>3501</v>
          </cell>
          <cell r="K2406">
            <v>561380</v>
          </cell>
          <cell r="L2406">
            <v>47006</v>
          </cell>
          <cell r="M2406" t="str">
            <v>klik</v>
          </cell>
          <cell r="N2406" t="str">
            <v>CZ0511</v>
          </cell>
        </row>
        <row r="2407">
          <cell r="A2407" t="str">
            <v>15887839</v>
          </cell>
          <cell r="B2407" t="str">
            <v>DIČ nenalezeno</v>
          </cell>
          <cell r="C2407" t="str">
            <v>Sdružení výtvarných kritiků a teoretiků, z.s.</v>
          </cell>
          <cell r="D2407" t="str">
            <v>Praha 1, Nové Město, Jungmannova 36/31</v>
          </cell>
          <cell r="E2407" t="str">
            <v>706</v>
          </cell>
          <cell r="F2407" t="str">
            <v>Veřejně prospěšná organizace</v>
          </cell>
          <cell r="G2407">
            <v>21701041</v>
          </cell>
          <cell r="H2407">
            <v>33253</v>
          </cell>
          <cell r="I2407">
            <v>19</v>
          </cell>
          <cell r="J2407">
            <v>3100</v>
          </cell>
          <cell r="K2407">
            <v>554782</v>
          </cell>
          <cell r="L2407">
            <v>11000</v>
          </cell>
          <cell r="M2407" t="str">
            <v>klik</v>
          </cell>
          <cell r="N2407" t="str">
            <v>CZ0100</v>
          </cell>
        </row>
        <row r="2408">
          <cell r="A2408" t="str">
            <v>15888428</v>
          </cell>
          <cell r="B2408" t="str">
            <v>DIČ nenalezeno</v>
          </cell>
          <cell r="C2408" t="str">
            <v>Klub autorů literatury faktu</v>
          </cell>
          <cell r="D2408" t="str">
            <v>Praha</v>
          </cell>
          <cell r="E2408" t="str">
            <v>706</v>
          </cell>
          <cell r="F2408" t="str">
            <v>Veřejně prospěšná organizace</v>
          </cell>
          <cell r="H2408">
            <v>33245</v>
          </cell>
          <cell r="I2408">
            <v>19</v>
          </cell>
          <cell r="J2408">
            <v>3100</v>
          </cell>
          <cell r="K2408">
            <v>554782</v>
          </cell>
          <cell r="M2408" t="str">
            <v>klik</v>
          </cell>
          <cell r="N2408" t="str">
            <v>CZ0100</v>
          </cell>
        </row>
        <row r="2409">
          <cell r="A2409" t="str">
            <v>16052153</v>
          </cell>
          <cell r="B2409" t="str">
            <v>CZ 63083124</v>
          </cell>
          <cell r="C2409" t="str">
            <v>Pavel CHALUPA</v>
          </cell>
          <cell r="D2409" t="str">
            <v>Praha 1, Staré Město, Králodvorská 667/5</v>
          </cell>
          <cell r="E2409" t="str">
            <v>101</v>
          </cell>
          <cell r="F2409" t="str">
            <v>Fyzická osoba podnikající dle živnostenského zákona nezapsaná v obchodním rejstříku</v>
          </cell>
          <cell r="G2409">
            <v>21723087</v>
          </cell>
          <cell r="H2409">
            <v>34829</v>
          </cell>
          <cell r="I2409">
            <v>19</v>
          </cell>
          <cell r="J2409">
            <v>3100</v>
          </cell>
          <cell r="K2409">
            <v>554782</v>
          </cell>
          <cell r="L2409">
            <v>11000</v>
          </cell>
          <cell r="M2409" t="str">
            <v>klik</v>
          </cell>
          <cell r="N2409" t="str">
            <v>CZ0100</v>
          </cell>
        </row>
        <row r="2410">
          <cell r="A2410" t="str">
            <v>16120311</v>
          </cell>
          <cell r="B2410" t="str">
            <v>DIČ nenalezeno</v>
          </cell>
          <cell r="C2410" t="str">
            <v>Ing. Jan Mužák</v>
          </cell>
          <cell r="D2410" t="str">
            <v>Praha 17, Řepy, Vondroušova 1207/52</v>
          </cell>
          <cell r="E2410" t="str">
            <v>101</v>
          </cell>
          <cell r="F2410" t="str">
            <v>Fyzická osoba podnikající dle živnostenského zákona nezapsaná v obchodním rejstříku</v>
          </cell>
          <cell r="G2410">
            <v>22251910</v>
          </cell>
          <cell r="H2410">
            <v>33637</v>
          </cell>
          <cell r="I2410">
            <v>19</v>
          </cell>
          <cell r="J2410">
            <v>3100</v>
          </cell>
          <cell r="K2410">
            <v>554782</v>
          </cell>
          <cell r="L2410">
            <v>16300</v>
          </cell>
          <cell r="M2410" t="str">
            <v>klik</v>
          </cell>
          <cell r="N2410" t="str">
            <v>CZ0100</v>
          </cell>
        </row>
        <row r="2411">
          <cell r="A2411" t="str">
            <v>16180666</v>
          </cell>
          <cell r="B2411" t="str">
            <v>DIČ nenalezeno</v>
          </cell>
          <cell r="C2411" t="str">
            <v>Jiřina Ulrychová</v>
          </cell>
          <cell r="D2411" t="str">
            <v>Praha 7, Holešovice, Veletržní 235/21</v>
          </cell>
          <cell r="E2411" t="str">
            <v>101</v>
          </cell>
          <cell r="F2411" t="str">
            <v>Fyzická osoba podnikající dle živnostenského zákona nezapsaná v obchodním rejstříku</v>
          </cell>
          <cell r="G2411">
            <v>22297316</v>
          </cell>
          <cell r="H2411">
            <v>33931</v>
          </cell>
          <cell r="I2411">
            <v>19</v>
          </cell>
          <cell r="J2411">
            <v>3100</v>
          </cell>
          <cell r="K2411">
            <v>554782</v>
          </cell>
          <cell r="L2411">
            <v>17000</v>
          </cell>
          <cell r="M2411" t="str">
            <v>klik</v>
          </cell>
          <cell r="N2411" t="str">
            <v>CZ0100</v>
          </cell>
        </row>
        <row r="2412">
          <cell r="A2412" t="str">
            <v>16277015</v>
          </cell>
          <cell r="B2412" t="str">
            <v>CZ 53120703</v>
          </cell>
          <cell r="C2412" t="str">
            <v>PhDr. Stanislav Bohadlo</v>
          </cell>
          <cell r="D2412" t="str">
            <v>Kuks 53</v>
          </cell>
          <cell r="E2412" t="str">
            <v>101</v>
          </cell>
          <cell r="F2412" t="str">
            <v>Fyzická osoba podnikající dle živnostenského zákona nezapsaná v obchodním rejstříku</v>
          </cell>
          <cell r="G2412">
            <v>2358263</v>
          </cell>
          <cell r="H2412">
            <v>33928</v>
          </cell>
          <cell r="I2412">
            <v>86</v>
          </cell>
          <cell r="J2412">
            <v>3610</v>
          </cell>
          <cell r="K2412">
            <v>579416</v>
          </cell>
          <cell r="L2412">
            <v>54443</v>
          </cell>
          <cell r="M2412" t="str">
            <v>klik</v>
          </cell>
          <cell r="N2412" t="str">
            <v>CZ0525</v>
          </cell>
        </row>
        <row r="2413">
          <cell r="A2413" t="str">
            <v>16330595</v>
          </cell>
          <cell r="B2413" t="str">
            <v>DIČ nenalezeno</v>
          </cell>
          <cell r="C2413" t="str">
            <v>Ing. Petr Hanák</v>
          </cell>
          <cell r="D2413" t="str">
            <v>Brno-střed, Štýřice, Vídeňská 271/62</v>
          </cell>
          <cell r="E2413" t="str">
            <v>101</v>
          </cell>
          <cell r="F2413" t="str">
            <v>Fyzická osoba podnikající dle živnostenského zákona nezapsaná v obchodním rejstříku</v>
          </cell>
          <cell r="G2413">
            <v>19125097</v>
          </cell>
          <cell r="H2413">
            <v>33826</v>
          </cell>
          <cell r="I2413">
            <v>116</v>
          </cell>
          <cell r="J2413">
            <v>3702</v>
          </cell>
          <cell r="K2413">
            <v>582786</v>
          </cell>
          <cell r="L2413">
            <v>63900</v>
          </cell>
          <cell r="M2413" t="str">
            <v>klik</v>
          </cell>
          <cell r="N2413" t="str">
            <v>CZ0642</v>
          </cell>
        </row>
        <row r="2414">
          <cell r="A2414" t="str">
            <v>16336585</v>
          </cell>
          <cell r="B2414" t="str">
            <v>CZ 45611646</v>
          </cell>
          <cell r="C2414" t="str">
            <v>Ing. Kolářová Draga</v>
          </cell>
          <cell r="D2414" t="str">
            <v>Brno-Vinohrady, Židenice, Čejkovická 4093/13</v>
          </cell>
          <cell r="E2414" t="str">
            <v>105</v>
          </cell>
          <cell r="F2414" t="str">
            <v>Fyzická osoba podnikající dle jiných zákonů než živnostenského a zákona o zemědělství nezapsaná v obchodním rejstříku</v>
          </cell>
          <cell r="G2414">
            <v>19572557</v>
          </cell>
          <cell r="H2414">
            <v>33316</v>
          </cell>
          <cell r="I2414">
            <v>116</v>
          </cell>
          <cell r="J2414">
            <v>3702</v>
          </cell>
          <cell r="K2414">
            <v>582786</v>
          </cell>
          <cell r="L2414">
            <v>62800</v>
          </cell>
          <cell r="M2414" t="str">
            <v>klik</v>
          </cell>
          <cell r="N2414" t="str">
            <v>CZ0642</v>
          </cell>
        </row>
        <row r="2415">
          <cell r="A2415" t="str">
            <v>16361903</v>
          </cell>
          <cell r="B2415" t="str">
            <v>DIČ nenalezeno</v>
          </cell>
          <cell r="C2415" t="str">
            <v>Společnost Jízdy Králů, z.s.</v>
          </cell>
          <cell r="D2415" t="str">
            <v>Vlčnov 186</v>
          </cell>
          <cell r="E2415" t="str">
            <v>706</v>
          </cell>
          <cell r="F2415" t="str">
            <v>Veřejně prospěšná organizace</v>
          </cell>
          <cell r="G2415">
            <v>4681801</v>
          </cell>
          <cell r="H2415">
            <v>33532</v>
          </cell>
          <cell r="I2415">
            <v>141</v>
          </cell>
          <cell r="J2415">
            <v>3711</v>
          </cell>
          <cell r="K2415">
            <v>592820</v>
          </cell>
          <cell r="L2415">
            <v>68761</v>
          </cell>
          <cell r="M2415" t="str">
            <v>klik</v>
          </cell>
          <cell r="N2415" t="str">
            <v>CZ0722</v>
          </cell>
        </row>
        <row r="2416">
          <cell r="A2416" t="str">
            <v>16390105</v>
          </cell>
          <cell r="B2416" t="str">
            <v>DIČ nenalezeno</v>
          </cell>
          <cell r="C2416" t="str">
            <v>Římskokatolická farnost Smržovka</v>
          </cell>
          <cell r="D2416" t="str">
            <v>Smržovka, Kostelní 215</v>
          </cell>
          <cell r="E2416" t="str">
            <v>722</v>
          </cell>
          <cell r="F2416" t="str">
            <v>Církevní organizace</v>
          </cell>
          <cell r="G2416">
            <v>19859007</v>
          </cell>
          <cell r="H2416">
            <v>34516</v>
          </cell>
          <cell r="I2416">
            <v>78</v>
          </cell>
          <cell r="J2416">
            <v>3504</v>
          </cell>
          <cell r="K2416">
            <v>563811</v>
          </cell>
          <cell r="L2416">
            <v>46851</v>
          </cell>
          <cell r="M2416" t="str">
            <v>klik</v>
          </cell>
          <cell r="N2416" t="str">
            <v>CZ0512</v>
          </cell>
        </row>
        <row r="2417">
          <cell r="A2417" t="str">
            <v>16422139</v>
          </cell>
          <cell r="B2417" t="str">
            <v>CZ 50062126</v>
          </cell>
          <cell r="C2417" t="str">
            <v>Libor Šperl</v>
          </cell>
          <cell r="D2417" t="str">
            <v>Děčín V-Rozbělesy, Ústecká 974/85</v>
          </cell>
          <cell r="E2417" t="str">
            <v>101</v>
          </cell>
          <cell r="F2417" t="str">
            <v>Fyzická osoba podnikající dle živnostenského zákona nezapsaná v obchodním rejstříku</v>
          </cell>
          <cell r="M2417" t="str">
            <v>klik</v>
          </cell>
          <cell r="N2417" t="e">
            <v>#N/A</v>
          </cell>
        </row>
        <row r="2418">
          <cell r="A2418" t="str">
            <v>16507631</v>
          </cell>
          <cell r="B2418" t="str">
            <v>CZ 53043012</v>
          </cell>
          <cell r="C2418" t="str">
            <v>Ing. Jan Kuchař</v>
          </cell>
          <cell r="D2418" t="str">
            <v>Praha 11, Chodov, Zlešická 1846/1</v>
          </cell>
          <cell r="E2418" t="str">
            <v>101</v>
          </cell>
          <cell r="F2418" t="str">
            <v>Fyzická osoba podnikající dle živnostenského zákona nezapsaná v obchodním rejstříku</v>
          </cell>
          <cell r="G2418">
            <v>21844046</v>
          </cell>
          <cell r="H2418">
            <v>33856</v>
          </cell>
          <cell r="I2418">
            <v>19</v>
          </cell>
          <cell r="J2418">
            <v>3100</v>
          </cell>
          <cell r="K2418">
            <v>554782</v>
          </cell>
          <cell r="L2418">
            <v>14800</v>
          </cell>
          <cell r="M2418" t="str">
            <v>klik</v>
          </cell>
          <cell r="N2418" t="str">
            <v>CZ0100</v>
          </cell>
        </row>
        <row r="2419">
          <cell r="A2419" t="str">
            <v>16556887</v>
          </cell>
          <cell r="B2419" t="str">
            <v>DIČ nenalezeno</v>
          </cell>
          <cell r="C2419" t="str">
            <v>Městská knihovna Čelákovice, příspěvková organizace</v>
          </cell>
          <cell r="D2419" t="str">
            <v>Čelákovice, Na Hrádku 1092/6</v>
          </cell>
          <cell r="E2419" t="str">
            <v>331</v>
          </cell>
          <cell r="F2419" t="str">
            <v>Příspěvková organizace</v>
          </cell>
          <cell r="G2419">
            <v>12709972</v>
          </cell>
          <cell r="H2419">
            <v>38055</v>
          </cell>
          <cell r="I2419">
            <v>27</v>
          </cell>
          <cell r="J2419">
            <v>3209</v>
          </cell>
          <cell r="K2419">
            <v>538132</v>
          </cell>
          <cell r="L2419">
            <v>25088</v>
          </cell>
          <cell r="M2419" t="str">
            <v>klik</v>
          </cell>
          <cell r="N2419" t="str">
            <v>CZ0209</v>
          </cell>
        </row>
        <row r="2420">
          <cell r="A2420" t="str">
            <v>16577434</v>
          </cell>
          <cell r="B2420" t="str">
            <v>CZ 16577434</v>
          </cell>
          <cell r="C2420" t="str">
            <v>Městské kulturní centrum Poděbrady</v>
          </cell>
          <cell r="D2420" t="str">
            <v>Poděbrady I, Jiřího náměstí 1/8</v>
          </cell>
          <cell r="E2420" t="str">
            <v>331</v>
          </cell>
          <cell r="F2420" t="str">
            <v>Příspěvková organizace</v>
          </cell>
          <cell r="G2420">
            <v>18327869</v>
          </cell>
          <cell r="H2420">
            <v>33344</v>
          </cell>
          <cell r="I2420">
            <v>27</v>
          </cell>
          <cell r="J2420">
            <v>3208</v>
          </cell>
          <cell r="K2420">
            <v>537683</v>
          </cell>
          <cell r="L2420">
            <v>29001</v>
          </cell>
          <cell r="M2420" t="str">
            <v>klik</v>
          </cell>
          <cell r="N2420" t="str">
            <v>CZ0208</v>
          </cell>
        </row>
        <row r="2421">
          <cell r="A2421" t="str">
            <v>16588266</v>
          </cell>
          <cell r="B2421" t="str">
            <v>CZ 52512304</v>
          </cell>
          <cell r="C2421" t="str">
            <v>PhDr. Ivana Feliciani</v>
          </cell>
          <cell r="D2421" t="str">
            <v>Praha 8, Troja, U Pentlovky 469/1</v>
          </cell>
          <cell r="E2421" t="str">
            <v>101</v>
          </cell>
          <cell r="F2421" t="str">
            <v>Fyzická osoba podnikající dle živnostenského zákona nezapsaná v obchodním rejstříku</v>
          </cell>
          <cell r="G2421">
            <v>22397990</v>
          </cell>
          <cell r="H2421">
            <v>33855</v>
          </cell>
          <cell r="I2421">
            <v>19</v>
          </cell>
          <cell r="J2421">
            <v>3100</v>
          </cell>
          <cell r="K2421">
            <v>554782</v>
          </cell>
          <cell r="L2421">
            <v>18100</v>
          </cell>
          <cell r="M2421" t="str">
            <v>klik</v>
          </cell>
          <cell r="N2421" t="str">
            <v>CZ0100</v>
          </cell>
        </row>
        <row r="2422">
          <cell r="A2422" t="str">
            <v>16626508</v>
          </cell>
          <cell r="B2422" t="str">
            <v>DIČ nenalezeno</v>
          </cell>
          <cell r="C2422" t="str">
            <v>Unie výtvarných umělců Olomoucka, z.s.</v>
          </cell>
          <cell r="D2422" t="str">
            <v>Olomouc, Dolní náměstí 194/7</v>
          </cell>
          <cell r="E2422" t="str">
            <v>706</v>
          </cell>
          <cell r="F2422" t="str">
            <v>Veřejně prospěšná organizace</v>
          </cell>
          <cell r="G2422">
            <v>23320133</v>
          </cell>
          <cell r="H2422">
            <v>33165</v>
          </cell>
          <cell r="I2422">
            <v>124</v>
          </cell>
          <cell r="J2422">
            <v>3805</v>
          </cell>
          <cell r="K2422">
            <v>500496</v>
          </cell>
          <cell r="L2422">
            <v>77900</v>
          </cell>
          <cell r="M2422" t="str">
            <v>klik</v>
          </cell>
          <cell r="N2422" t="str">
            <v>CZ0712</v>
          </cell>
        </row>
        <row r="2423">
          <cell r="A2423" t="str">
            <v>16628144</v>
          </cell>
          <cell r="B2423" t="str">
            <v>DIČ nenalezeno</v>
          </cell>
          <cell r="C2423" t="str">
            <v>Střední pedagogická škola a Střední zdravotnická škola svaté Anežky České</v>
          </cell>
          <cell r="D2423" t="str">
            <v>Odry, 1. máje 249/37</v>
          </cell>
          <cell r="E2423" t="str">
            <v>641</v>
          </cell>
          <cell r="F2423" t="str">
            <v>Školská právnická osoba</v>
          </cell>
          <cell r="G2423">
            <v>8466645</v>
          </cell>
          <cell r="H2423">
            <v>35237</v>
          </cell>
          <cell r="I2423">
            <v>132</v>
          </cell>
          <cell r="J2423">
            <v>3804</v>
          </cell>
          <cell r="K2423">
            <v>599701</v>
          </cell>
          <cell r="L2423">
            <v>74235</v>
          </cell>
          <cell r="M2423" t="str">
            <v>klik</v>
          </cell>
          <cell r="N2423" t="str">
            <v>CZ0804</v>
          </cell>
        </row>
        <row r="2424">
          <cell r="A2424" t="str">
            <v>16628357</v>
          </cell>
          <cell r="B2424" t="str">
            <v>CZ 16628357</v>
          </cell>
          <cell r="C2424" t="str">
            <v>Katolická beseda v Kopřivnici, z. s.</v>
          </cell>
          <cell r="D2424" t="str">
            <v>Kopřivnice, Štramberská 378/2</v>
          </cell>
          <cell r="E2424" t="str">
            <v>706</v>
          </cell>
          <cell r="F2424" t="str">
            <v>Veřejně prospěšná organizace</v>
          </cell>
          <cell r="G2424">
            <v>8451214</v>
          </cell>
          <cell r="H2424">
            <v>33225</v>
          </cell>
          <cell r="I2424">
            <v>132</v>
          </cell>
          <cell r="J2424">
            <v>3804</v>
          </cell>
          <cell r="K2424">
            <v>599565</v>
          </cell>
          <cell r="L2424">
            <v>74221</v>
          </cell>
          <cell r="M2424" t="str">
            <v>klik</v>
          </cell>
          <cell r="N2424" t="str">
            <v>CZ0804</v>
          </cell>
        </row>
        <row r="2425">
          <cell r="A2425" t="str">
            <v>16677234</v>
          </cell>
          <cell r="B2425" t="str">
            <v>DIČ nenalezeno</v>
          </cell>
          <cell r="C2425" t="str">
            <v>Mgr. Vladislav Houda</v>
          </cell>
          <cell r="D2425" t="str">
            <v>Plzeň 2-Slovany, Východní Předměstí, Koterovská 345/16</v>
          </cell>
          <cell r="E2425" t="str">
            <v>105</v>
          </cell>
          <cell r="F2425" t="str">
            <v>Fyzická osoba podnikající dle jiných zákonů než živnostenského a zákona o zemědělství nezapsaná v obchodním rejstříku</v>
          </cell>
          <cell r="G2425">
            <v>24498882</v>
          </cell>
          <cell r="H2425">
            <v>33317</v>
          </cell>
          <cell r="I2425">
            <v>43</v>
          </cell>
          <cell r="J2425">
            <v>3405</v>
          </cell>
          <cell r="K2425">
            <v>554791</v>
          </cell>
          <cell r="L2425">
            <v>32600</v>
          </cell>
          <cell r="M2425" t="str">
            <v>klik</v>
          </cell>
          <cell r="N2425" t="str">
            <v>CZ0323</v>
          </cell>
        </row>
        <row r="2426">
          <cell r="A2426" t="str">
            <v>16704371</v>
          </cell>
          <cell r="B2426" t="str">
            <v>CZ 64090105</v>
          </cell>
          <cell r="C2426" t="str">
            <v>Alexandr Tučák</v>
          </cell>
          <cell r="D2426" t="str">
            <v>Kraslice, U elektrárny 1986</v>
          </cell>
          <cell r="E2426" t="str">
            <v>101</v>
          </cell>
          <cell r="F2426" t="str">
            <v>Fyzická osoba podnikající dle živnostenského zákona nezapsaná v obchodním rejstříku</v>
          </cell>
          <cell r="G2426">
            <v>28132581</v>
          </cell>
          <cell r="H2426">
            <v>33812</v>
          </cell>
          <cell r="I2426">
            <v>51</v>
          </cell>
          <cell r="J2426">
            <v>3409</v>
          </cell>
          <cell r="K2426">
            <v>560472</v>
          </cell>
          <cell r="L2426">
            <v>35801</v>
          </cell>
          <cell r="M2426" t="str">
            <v>klik</v>
          </cell>
          <cell r="N2426" t="str">
            <v>CZ0413</v>
          </cell>
        </row>
        <row r="2427">
          <cell r="A2427" t="str">
            <v>16723384</v>
          </cell>
          <cell r="B2427" t="str">
            <v>CZ 56060820</v>
          </cell>
          <cell r="C2427" t="str">
            <v>Vladimír Pöllner</v>
          </cell>
          <cell r="D2427" t="str">
            <v>Svojšín 137</v>
          </cell>
          <cell r="E2427" t="str">
            <v>101</v>
          </cell>
          <cell r="F2427" t="str">
            <v>Fyzická osoba podnikající dle živnostenského zákona nezapsaná v obchodním rejstříku</v>
          </cell>
          <cell r="G2427">
            <v>15675939</v>
          </cell>
          <cell r="H2427">
            <v>33947</v>
          </cell>
          <cell r="I2427">
            <v>43</v>
          </cell>
          <cell r="J2427">
            <v>3410</v>
          </cell>
          <cell r="K2427">
            <v>561258</v>
          </cell>
          <cell r="L2427">
            <v>34901</v>
          </cell>
          <cell r="M2427" t="str">
            <v>klik</v>
          </cell>
          <cell r="N2427" t="str">
            <v>CZ0327</v>
          </cell>
        </row>
        <row r="2428">
          <cell r="A2428" t="str">
            <v>16734785</v>
          </cell>
          <cell r="B2428" t="str">
            <v>DIČ nenalezeno</v>
          </cell>
          <cell r="C2428" t="str">
            <v>Klášter dominikánů Plzeň</v>
          </cell>
          <cell r="D2428" t="str">
            <v>Plzeň 2-Slovany, Východní Předměstí, Jiráskovo náměstí 814/30</v>
          </cell>
          <cell r="E2428" t="str">
            <v>722</v>
          </cell>
          <cell r="F2428" t="str">
            <v>Církevní organizace</v>
          </cell>
          <cell r="G2428">
            <v>24504181</v>
          </cell>
          <cell r="H2428">
            <v>34335</v>
          </cell>
          <cell r="I2428">
            <v>43</v>
          </cell>
          <cell r="J2428">
            <v>3405</v>
          </cell>
          <cell r="K2428">
            <v>554791</v>
          </cell>
          <cell r="L2428">
            <v>32600</v>
          </cell>
          <cell r="M2428" t="str">
            <v>klik</v>
          </cell>
          <cell r="N2428" t="str">
            <v>CZ0323</v>
          </cell>
        </row>
        <row r="2429">
          <cell r="A2429" t="str">
            <v>16762851</v>
          </cell>
          <cell r="B2429" t="str">
            <v>DIČ nenalezeno</v>
          </cell>
          <cell r="C2429" t="str">
            <v>Vladimír Žižka</v>
          </cell>
          <cell r="D2429" t="str">
            <v>Pilníkov, Kocléřovská 231</v>
          </cell>
          <cell r="E2429" t="str">
            <v>107</v>
          </cell>
          <cell r="F2429" t="str">
            <v>Zemědělský podnikatel - fyzická osoba nezapsaná v obchodním rejstříku</v>
          </cell>
          <cell r="G2429">
            <v>2294273</v>
          </cell>
          <cell r="H2429">
            <v>33330</v>
          </cell>
          <cell r="I2429">
            <v>86</v>
          </cell>
          <cell r="J2429">
            <v>3610</v>
          </cell>
          <cell r="K2429">
            <v>579599</v>
          </cell>
          <cell r="L2429">
            <v>54242</v>
          </cell>
          <cell r="M2429" t="str">
            <v>klik</v>
          </cell>
          <cell r="N2429" t="str">
            <v>CZ0525</v>
          </cell>
        </row>
        <row r="2430">
          <cell r="A2430" t="str">
            <v>16859456</v>
          </cell>
          <cell r="B2430" t="str">
            <v>DIČ nenalezeno</v>
          </cell>
          <cell r="C2430" t="str">
            <v>Radmila Schöffmannová</v>
          </cell>
          <cell r="D2430" t="str">
            <v>Lenora, Zátoň 47</v>
          </cell>
          <cell r="E2430" t="str">
            <v>101</v>
          </cell>
          <cell r="F2430" t="str">
            <v>Fyzická osoba podnikající dle živnostenského zákona nezapsaná v obchodním rejstříku</v>
          </cell>
          <cell r="G2430">
            <v>852309</v>
          </cell>
          <cell r="H2430">
            <v>33938</v>
          </cell>
          <cell r="I2430">
            <v>35</v>
          </cell>
          <cell r="J2430">
            <v>3306</v>
          </cell>
          <cell r="K2430">
            <v>550353</v>
          </cell>
          <cell r="L2430">
            <v>38451</v>
          </cell>
          <cell r="M2430" t="str">
            <v>klik</v>
          </cell>
          <cell r="N2430" t="str">
            <v>CZ0315</v>
          </cell>
        </row>
        <row r="2431">
          <cell r="A2431" t="str">
            <v>16981596</v>
          </cell>
          <cell r="B2431" t="str">
            <v>DIČ nenalezeno</v>
          </cell>
          <cell r="C2431" t="str">
            <v>Divadelní spolek TYL Rakovník</v>
          </cell>
          <cell r="D2431" t="str">
            <v>Rakovník II, Nádražní 144</v>
          </cell>
          <cell r="E2431" t="str">
            <v>706</v>
          </cell>
          <cell r="F2431" t="str">
            <v>Veřejně prospěšná organizace</v>
          </cell>
          <cell r="G2431">
            <v>8643733</v>
          </cell>
          <cell r="H2431">
            <v>33627</v>
          </cell>
          <cell r="I2431">
            <v>27</v>
          </cell>
          <cell r="J2431">
            <v>3212</v>
          </cell>
          <cell r="K2431">
            <v>541656</v>
          </cell>
          <cell r="L2431">
            <v>26901</v>
          </cell>
          <cell r="M2431" t="str">
            <v>klik</v>
          </cell>
          <cell r="N2431" t="str">
            <v>CZ020C</v>
          </cell>
        </row>
        <row r="2432">
          <cell r="A2432" t="str">
            <v>16997271</v>
          </cell>
          <cell r="B2432" t="str">
            <v>DIČ nenalezeno</v>
          </cell>
          <cell r="C2432" t="str">
            <v>Martina Nádvorníková</v>
          </cell>
          <cell r="D2432" t="str">
            <v>Praha 12, Kamýk, Cílkova 640/22</v>
          </cell>
          <cell r="E2432" t="str">
            <v>101</v>
          </cell>
          <cell r="F2432" t="str">
            <v>Fyzická osoba podnikající dle živnostenského zákona nezapsaná v obchodním rejstříku</v>
          </cell>
          <cell r="G2432">
            <v>21851743</v>
          </cell>
          <cell r="H2432">
            <v>33847</v>
          </cell>
          <cell r="I2432">
            <v>19</v>
          </cell>
          <cell r="J2432">
            <v>3100</v>
          </cell>
          <cell r="K2432">
            <v>554782</v>
          </cell>
          <cell r="L2432">
            <v>14200</v>
          </cell>
          <cell r="M2432" t="str">
            <v>klik</v>
          </cell>
          <cell r="N2432" t="str">
            <v>CZ0100</v>
          </cell>
        </row>
        <row r="2433">
          <cell r="A2433" t="str">
            <v>17030684</v>
          </cell>
          <cell r="B2433" t="str">
            <v>CZ 63091806</v>
          </cell>
          <cell r="C2433" t="str">
            <v>Jan Mattlach</v>
          </cell>
          <cell r="D2433" t="str">
            <v>Praha 2, Nové Město, Karlovo náměstí 285/19</v>
          </cell>
          <cell r="E2433" t="str">
            <v>101</v>
          </cell>
          <cell r="F2433" t="str">
            <v>Fyzická osoba podnikající dle živnostenského zákona nezapsaná v obchodním rejstříku</v>
          </cell>
          <cell r="G2433">
            <v>21728097</v>
          </cell>
          <cell r="H2433">
            <v>33947</v>
          </cell>
          <cell r="I2433">
            <v>19</v>
          </cell>
          <cell r="J2433">
            <v>3100</v>
          </cell>
          <cell r="K2433">
            <v>554782</v>
          </cell>
          <cell r="L2433">
            <v>12000</v>
          </cell>
          <cell r="M2433" t="str">
            <v>klik</v>
          </cell>
          <cell r="N2433" t="str">
            <v>CZ0100</v>
          </cell>
        </row>
        <row r="2434">
          <cell r="A2434" t="str">
            <v>17030757</v>
          </cell>
          <cell r="B2434" t="str">
            <v>CZ 56021302</v>
          </cell>
          <cell r="C2434" t="str">
            <v>Ing. Tomáš Janeček</v>
          </cell>
          <cell r="D2434" t="str">
            <v>Praha 1, Nové Město, Pštrossova 187/2</v>
          </cell>
          <cell r="E2434" t="str">
            <v>102</v>
          </cell>
          <cell r="F2434" t="str">
            <v>Fyzická osoba podnikající dle živnostenského zákona zapsaná v obchodním rejstříku</v>
          </cell>
          <cell r="G2434">
            <v>21702721</v>
          </cell>
          <cell r="H2434">
            <v>33952</v>
          </cell>
          <cell r="I2434">
            <v>19</v>
          </cell>
          <cell r="J2434">
            <v>3100</v>
          </cell>
          <cell r="K2434">
            <v>554782</v>
          </cell>
          <cell r="L2434">
            <v>11000</v>
          </cell>
          <cell r="M2434" t="str">
            <v>klik</v>
          </cell>
          <cell r="N2434" t="str">
            <v>CZ0100</v>
          </cell>
        </row>
        <row r="2435">
          <cell r="A2435" t="str">
            <v>17049253</v>
          </cell>
          <cell r="B2435" t="str">
            <v>DIČ nenalezeno</v>
          </cell>
          <cell r="C2435" t="str">
            <v>Společnost křesťanů a Židů</v>
          </cell>
          <cell r="D2435" t="str">
            <v>Praha 1, Nové Město, Černá 646/9</v>
          </cell>
          <cell r="E2435" t="str">
            <v>706</v>
          </cell>
          <cell r="F2435" t="str">
            <v>Veřejně prospěšná organizace</v>
          </cell>
          <cell r="G2435">
            <v>21704210</v>
          </cell>
          <cell r="H2435">
            <v>33332</v>
          </cell>
          <cell r="I2435">
            <v>19</v>
          </cell>
          <cell r="J2435">
            <v>3100</v>
          </cell>
          <cell r="K2435">
            <v>554782</v>
          </cell>
          <cell r="L2435">
            <v>11000</v>
          </cell>
          <cell r="M2435" t="str">
            <v>klik</v>
          </cell>
          <cell r="N2435" t="str">
            <v>CZ0100</v>
          </cell>
        </row>
        <row r="2436">
          <cell r="A2436" t="str">
            <v>18127746</v>
          </cell>
          <cell r="B2436" t="str">
            <v>CZ 18127746</v>
          </cell>
          <cell r="C2436" t="str">
            <v>Městské kulturní středisko v Náměšti nad Oslavou</v>
          </cell>
          <cell r="D2436" t="str">
            <v>Náměšť nad Oslavou, Masarykovo nám. 100</v>
          </cell>
          <cell r="E2436" t="str">
            <v>331</v>
          </cell>
          <cell r="F2436" t="str">
            <v>Příspěvková organizace</v>
          </cell>
          <cell r="G2436">
            <v>18799817</v>
          </cell>
          <cell r="H2436">
            <v>33415</v>
          </cell>
          <cell r="I2436">
            <v>108</v>
          </cell>
          <cell r="J2436">
            <v>3710</v>
          </cell>
          <cell r="K2436">
            <v>591211</v>
          </cell>
          <cell r="L2436">
            <v>67571</v>
          </cell>
          <cell r="M2436" t="str">
            <v>klik</v>
          </cell>
          <cell r="N2436" t="str">
            <v>CZ0634</v>
          </cell>
        </row>
        <row r="2437">
          <cell r="A2437" t="str">
            <v>18189415</v>
          </cell>
          <cell r="B2437" t="str">
            <v>DIČ nenalezeno</v>
          </cell>
          <cell r="C2437" t="str">
            <v>Římskokatolická farnost Chropyně</v>
          </cell>
          <cell r="D2437" t="str">
            <v>Chropyně, Komenského 31</v>
          </cell>
          <cell r="E2437" t="str">
            <v>722</v>
          </cell>
          <cell r="F2437" t="str">
            <v>Církevní organizace</v>
          </cell>
          <cell r="G2437">
            <v>13843869</v>
          </cell>
          <cell r="H2437">
            <v>34516</v>
          </cell>
          <cell r="I2437">
            <v>141</v>
          </cell>
          <cell r="J2437">
            <v>3708</v>
          </cell>
          <cell r="K2437">
            <v>588512</v>
          </cell>
          <cell r="L2437">
            <v>76811</v>
          </cell>
          <cell r="M2437" t="str">
            <v>klik</v>
          </cell>
          <cell r="N2437" t="str">
            <v>CZ0721</v>
          </cell>
        </row>
        <row r="2438">
          <cell r="A2438" t="str">
            <v>18189857</v>
          </cell>
          <cell r="B2438" t="str">
            <v>DIČ nenalezeno</v>
          </cell>
          <cell r="C2438" t="str">
            <v>Římskokatolická farnost Hradisko u Kroměříže</v>
          </cell>
          <cell r="D2438" t="str">
            <v>Kroměříž, Hradisko 26</v>
          </cell>
          <cell r="E2438" t="str">
            <v>722</v>
          </cell>
          <cell r="F2438" t="str">
            <v>Církevní organizace</v>
          </cell>
          <cell r="H2438">
            <v>34516</v>
          </cell>
          <cell r="L2438">
            <v>76701</v>
          </cell>
          <cell r="M2438" t="str">
            <v>klik</v>
          </cell>
          <cell r="N2438" t="e">
            <v>#N/A</v>
          </cell>
        </row>
        <row r="2439">
          <cell r="A2439" t="str">
            <v>18190090</v>
          </cell>
          <cell r="B2439" t="str">
            <v>DIČ nenalezeno</v>
          </cell>
          <cell r="C2439" t="str">
            <v>Valašský soubor písní a tanců Rusava, z.s.</v>
          </cell>
          <cell r="D2439" t="str">
            <v>Bystřice pod Hostýnem, Vsetínská 1445</v>
          </cell>
          <cell r="E2439" t="str">
            <v>706</v>
          </cell>
          <cell r="F2439" t="str">
            <v>Veřejně prospěšná organizace</v>
          </cell>
          <cell r="G2439">
            <v>10398996</v>
          </cell>
          <cell r="H2439">
            <v>33564</v>
          </cell>
          <cell r="I2439">
            <v>141</v>
          </cell>
          <cell r="J2439">
            <v>3708</v>
          </cell>
          <cell r="K2439">
            <v>588393</v>
          </cell>
          <cell r="L2439">
            <v>76861</v>
          </cell>
          <cell r="M2439" t="str">
            <v>klik</v>
          </cell>
          <cell r="N2439" t="str">
            <v>CZ0721</v>
          </cell>
        </row>
        <row r="2440">
          <cell r="A2440" t="str">
            <v>18190120</v>
          </cell>
          <cell r="B2440" t="str">
            <v>DIČ nenalezeno</v>
          </cell>
          <cell r="C2440" t="str">
            <v>Umělecká iniciativa Kroměříž z.s.</v>
          </cell>
          <cell r="D2440" t="str">
            <v>Kroměříž, Kojetínská 1425/59</v>
          </cell>
          <cell r="E2440" t="str">
            <v>706</v>
          </cell>
          <cell r="F2440" t="str">
            <v>Veřejně prospěšná organizace</v>
          </cell>
          <cell r="G2440">
            <v>10358927</v>
          </cell>
          <cell r="H2440">
            <v>33737</v>
          </cell>
          <cell r="I2440">
            <v>141</v>
          </cell>
          <cell r="J2440">
            <v>3708</v>
          </cell>
          <cell r="K2440">
            <v>588296</v>
          </cell>
          <cell r="L2440">
            <v>76701</v>
          </cell>
          <cell r="M2440" t="str">
            <v>klik</v>
          </cell>
          <cell r="N2440" t="str">
            <v>CZ0721</v>
          </cell>
        </row>
        <row r="2441">
          <cell r="A2441" t="str">
            <v>18190341</v>
          </cell>
          <cell r="B2441" t="str">
            <v>DIČ nenalezeno</v>
          </cell>
          <cell r="C2441" t="str">
            <v>Římskokatolická farnost Morkovice</v>
          </cell>
          <cell r="D2441" t="str">
            <v>Morkovice-Slížany, Nádražní 17</v>
          </cell>
          <cell r="E2441" t="str">
            <v>722</v>
          </cell>
          <cell r="F2441" t="str">
            <v>Církevní organizace</v>
          </cell>
          <cell r="H2441">
            <v>34516</v>
          </cell>
          <cell r="L2441">
            <v>76833</v>
          </cell>
          <cell r="M2441" t="str">
            <v>klik</v>
          </cell>
          <cell r="N2441" t="e">
            <v>#N/A</v>
          </cell>
        </row>
        <row r="2442">
          <cell r="A2442" t="str">
            <v>18190383</v>
          </cell>
          <cell r="B2442" t="str">
            <v>DIČ nenalezeno</v>
          </cell>
          <cell r="C2442" t="str">
            <v>Římskokatolická farnost Zborovice</v>
          </cell>
          <cell r="D2442" t="str">
            <v>Zborovice, Hlavní 11</v>
          </cell>
          <cell r="E2442" t="str">
            <v>722</v>
          </cell>
          <cell r="F2442" t="str">
            <v>Církevní organizace</v>
          </cell>
          <cell r="G2442">
            <v>16034082</v>
          </cell>
          <cell r="H2442">
            <v>34516</v>
          </cell>
          <cell r="I2442">
            <v>141</v>
          </cell>
          <cell r="J2442">
            <v>3708</v>
          </cell>
          <cell r="K2442">
            <v>589187</v>
          </cell>
          <cell r="L2442">
            <v>76832</v>
          </cell>
          <cell r="M2442" t="str">
            <v>klik</v>
          </cell>
          <cell r="N2442" t="str">
            <v>CZ0721</v>
          </cell>
        </row>
        <row r="2443">
          <cell r="A2443" t="str">
            <v>18229212</v>
          </cell>
          <cell r="B2443" t="str">
            <v>DIČ nenalezeno</v>
          </cell>
          <cell r="C2443" t="str">
            <v>Farní sbor Českobratrské církve evangelické v Nejdku</v>
          </cell>
          <cell r="D2443" t="str">
            <v>Nejdek, Husova 525</v>
          </cell>
          <cell r="E2443" t="str">
            <v>722</v>
          </cell>
          <cell r="F2443" t="str">
            <v>Církevní organizace</v>
          </cell>
          <cell r="G2443">
            <v>20717300</v>
          </cell>
          <cell r="H2443">
            <v>34335</v>
          </cell>
          <cell r="I2443">
            <v>51</v>
          </cell>
          <cell r="J2443">
            <v>3403</v>
          </cell>
          <cell r="K2443">
            <v>555380</v>
          </cell>
          <cell r="L2443">
            <v>36221</v>
          </cell>
          <cell r="M2443" t="str">
            <v>klik</v>
          </cell>
          <cell r="N2443" t="str">
            <v>CZ0412</v>
          </cell>
        </row>
        <row r="2444">
          <cell r="A2444" t="str">
            <v>18230512</v>
          </cell>
          <cell r="B2444" t="str">
            <v>DIČ nenalezeno</v>
          </cell>
          <cell r="C2444" t="str">
            <v>Klub českých turistů - odbor Kdyně</v>
          </cell>
          <cell r="D2444" t="str">
            <v>Kdyně, Dělnická 488</v>
          </cell>
          <cell r="E2444" t="str">
            <v>706</v>
          </cell>
          <cell r="F2444" t="str">
            <v>Veřejně prospěšná organizace</v>
          </cell>
          <cell r="G2444">
            <v>6796524</v>
          </cell>
          <cell r="H2444">
            <v>33686</v>
          </cell>
          <cell r="I2444">
            <v>43</v>
          </cell>
          <cell r="J2444">
            <v>3401</v>
          </cell>
          <cell r="K2444">
            <v>553786</v>
          </cell>
          <cell r="L2444">
            <v>34506</v>
          </cell>
          <cell r="M2444" t="str">
            <v>klik</v>
          </cell>
          <cell r="N2444" t="str">
            <v>CZ0321</v>
          </cell>
        </row>
        <row r="2445">
          <cell r="A2445" t="str">
            <v>18235077</v>
          </cell>
          <cell r="B2445" t="str">
            <v>DIČ nenalezeno</v>
          </cell>
          <cell r="C2445" t="str">
            <v>Římskokatolická farnost Mariánské Lázně</v>
          </cell>
          <cell r="D2445" t="str">
            <v>Mariánské Lázně, Nehrova 26/3a</v>
          </cell>
          <cell r="E2445" t="str">
            <v>722</v>
          </cell>
          <cell r="F2445" t="str">
            <v>Církevní organizace</v>
          </cell>
          <cell r="H2445">
            <v>34516</v>
          </cell>
          <cell r="L2445">
            <v>35301</v>
          </cell>
          <cell r="M2445" t="str">
            <v>klik</v>
          </cell>
          <cell r="N2445" t="e">
            <v>#N/A</v>
          </cell>
        </row>
        <row r="2446">
          <cell r="A2446" t="str">
            <v>18236120</v>
          </cell>
          <cell r="B2446" t="str">
            <v>CZ 18236120</v>
          </cell>
          <cell r="C2446" t="str">
            <v>Šperl, spol. s r.o.</v>
          </cell>
          <cell r="D2446" t="str">
            <v>Sušice II, Pražská 57</v>
          </cell>
          <cell r="E2446" t="str">
            <v>112</v>
          </cell>
          <cell r="F2446" t="str">
            <v>Společnost s ručením omezeným</v>
          </cell>
          <cell r="G2446">
            <v>7005920</v>
          </cell>
          <cell r="H2446">
            <v>33379</v>
          </cell>
          <cell r="I2446">
            <v>43</v>
          </cell>
          <cell r="J2446">
            <v>3404</v>
          </cell>
          <cell r="K2446">
            <v>557153</v>
          </cell>
          <cell r="L2446">
            <v>34201</v>
          </cell>
          <cell r="M2446" t="str">
            <v>klik</v>
          </cell>
          <cell r="N2446" t="str">
            <v>CZ0322</v>
          </cell>
        </row>
        <row r="2447">
          <cell r="A2447" t="str">
            <v>18243665</v>
          </cell>
          <cell r="B2447" t="str">
            <v>DIČ nenalezeno</v>
          </cell>
          <cell r="C2447" t="str">
            <v>Obec Příkosice</v>
          </cell>
          <cell r="D2447" t="str">
            <v>Příkosice 128</v>
          </cell>
          <cell r="E2447" t="str">
            <v>801</v>
          </cell>
          <cell r="F2447" t="str">
            <v>Obec nebo městská část hlavního města Prahy</v>
          </cell>
          <cell r="G2447">
            <v>7146540</v>
          </cell>
          <cell r="H2447">
            <v>33604</v>
          </cell>
          <cell r="I2447">
            <v>43</v>
          </cell>
          <cell r="J2447">
            <v>3408</v>
          </cell>
          <cell r="K2447">
            <v>579131</v>
          </cell>
          <cell r="L2447">
            <v>33843</v>
          </cell>
          <cell r="M2447" t="str">
            <v>klik</v>
          </cell>
          <cell r="N2447" t="str">
            <v>CZ0326</v>
          </cell>
        </row>
        <row r="2448">
          <cell r="A2448" t="str">
            <v>18243673</v>
          </cell>
          <cell r="B2448" t="str">
            <v>DIČ nenalezeno</v>
          </cell>
          <cell r="C2448" t="str">
            <v>Obec Mešno</v>
          </cell>
          <cell r="D2448" t="str">
            <v>Mešno 29</v>
          </cell>
          <cell r="E2448" t="str">
            <v>801</v>
          </cell>
          <cell r="F2448" t="str">
            <v>Obec nebo městská část hlavního města Prahy</v>
          </cell>
          <cell r="G2448">
            <v>7125186</v>
          </cell>
          <cell r="H2448">
            <v>33663</v>
          </cell>
          <cell r="I2448">
            <v>43</v>
          </cell>
          <cell r="J2448">
            <v>3408</v>
          </cell>
          <cell r="K2448">
            <v>579084</v>
          </cell>
          <cell r="L2448">
            <v>33843</v>
          </cell>
          <cell r="M2448" t="str">
            <v>klik</v>
          </cell>
          <cell r="N2448" t="str">
            <v>CZ0326</v>
          </cell>
        </row>
        <row r="2449">
          <cell r="A2449" t="str">
            <v>18245803</v>
          </cell>
          <cell r="B2449" t="str">
            <v>DIČ nenalezeno</v>
          </cell>
          <cell r="C2449" t="str">
            <v>Římskokatolická farnost Město Touškov</v>
          </cell>
          <cell r="D2449" t="str">
            <v>Město Touškov, Kostelní 107</v>
          </cell>
          <cell r="E2449" t="str">
            <v>722</v>
          </cell>
          <cell r="F2449" t="str">
            <v>Církevní organizace</v>
          </cell>
          <cell r="H2449">
            <v>34516</v>
          </cell>
          <cell r="L2449">
            <v>33033</v>
          </cell>
          <cell r="M2449" t="str">
            <v>klik</v>
          </cell>
          <cell r="N2449" t="e">
            <v>#N/A</v>
          </cell>
        </row>
        <row r="2450">
          <cell r="A2450" t="str">
            <v>18246036</v>
          </cell>
          <cell r="B2450" t="str">
            <v>DIČ nenalezeno</v>
          </cell>
          <cell r="C2450" t="str">
            <v>Obec Dražeň</v>
          </cell>
          <cell r="D2450" t="str">
            <v>Dražeň 26</v>
          </cell>
          <cell r="E2450" t="str">
            <v>801</v>
          </cell>
          <cell r="F2450" t="str">
            <v>Obec nebo městská část hlavního města Prahy</v>
          </cell>
          <cell r="G2450">
            <v>577120</v>
          </cell>
          <cell r="H2450">
            <v>33641</v>
          </cell>
          <cell r="I2450">
            <v>43</v>
          </cell>
          <cell r="J2450">
            <v>3407</v>
          </cell>
          <cell r="K2450">
            <v>578665</v>
          </cell>
          <cell r="L2450">
            <v>33101</v>
          </cell>
          <cell r="M2450" t="str">
            <v>klik</v>
          </cell>
          <cell r="N2450" t="str">
            <v>CZ0325</v>
          </cell>
        </row>
        <row r="2451">
          <cell r="A2451" t="str">
            <v>18246095</v>
          </cell>
          <cell r="B2451" t="str">
            <v>DIČ nenalezeno</v>
          </cell>
          <cell r="C2451" t="str">
            <v>Obec Velečín</v>
          </cell>
          <cell r="D2451" t="str">
            <v>Velečín 49</v>
          </cell>
          <cell r="E2451" t="str">
            <v>801</v>
          </cell>
          <cell r="F2451" t="str">
            <v>Obec nebo městská část hlavního města Prahy</v>
          </cell>
          <cell r="G2451">
            <v>28366280</v>
          </cell>
          <cell r="H2451">
            <v>33641</v>
          </cell>
          <cell r="I2451">
            <v>43</v>
          </cell>
          <cell r="J2451">
            <v>3407</v>
          </cell>
          <cell r="K2451">
            <v>578924</v>
          </cell>
          <cell r="L2451">
            <v>33165</v>
          </cell>
          <cell r="M2451" t="str">
            <v>klik</v>
          </cell>
          <cell r="N2451" t="str">
            <v>CZ0325</v>
          </cell>
        </row>
        <row r="2452">
          <cell r="A2452" t="str">
            <v>18249299</v>
          </cell>
          <cell r="B2452" t="str">
            <v>CZ 18249299</v>
          </cell>
          <cell r="C2452" t="str">
            <v>Městské kulturní středisko Horní Slavkov, příspěvková organizace</v>
          </cell>
          <cell r="D2452" t="str">
            <v>Horní Slavkov, Dlouhá 717</v>
          </cell>
          <cell r="E2452" t="str">
            <v>331</v>
          </cell>
          <cell r="F2452" t="str">
            <v>Příspěvková organizace</v>
          </cell>
          <cell r="G2452">
            <v>2595109</v>
          </cell>
          <cell r="H2452">
            <v>33786</v>
          </cell>
          <cell r="I2452">
            <v>51</v>
          </cell>
          <cell r="J2452">
            <v>3409</v>
          </cell>
          <cell r="K2452">
            <v>560367</v>
          </cell>
          <cell r="L2452">
            <v>35731</v>
          </cell>
          <cell r="M2452" t="str">
            <v>klik</v>
          </cell>
          <cell r="N2452" t="str">
            <v>CZ0413</v>
          </cell>
        </row>
        <row r="2453">
          <cell r="A2453" t="str">
            <v>18252125</v>
          </cell>
          <cell r="B2453" t="str">
            <v>CZ 18252125</v>
          </cell>
          <cell r="C2453" t="str">
            <v>CHODOVAR spol. s r.o.</v>
          </cell>
          <cell r="D2453" t="str">
            <v>Chodová Planá, Pivovarská 107</v>
          </cell>
          <cell r="E2453" t="str">
            <v>112</v>
          </cell>
          <cell r="F2453" t="str">
            <v>Společnost s ručením omezeným</v>
          </cell>
          <cell r="G2453">
            <v>15622703</v>
          </cell>
          <cell r="H2453">
            <v>33584</v>
          </cell>
          <cell r="I2453">
            <v>43</v>
          </cell>
          <cell r="J2453">
            <v>3410</v>
          </cell>
          <cell r="K2453">
            <v>560901</v>
          </cell>
          <cell r="L2453">
            <v>34813</v>
          </cell>
          <cell r="M2453" t="str">
            <v>klik</v>
          </cell>
          <cell r="N2453" t="str">
            <v>CZ0327</v>
          </cell>
        </row>
        <row r="2454">
          <cell r="A2454" t="str">
            <v>18252303</v>
          </cell>
          <cell r="B2454" t="str">
            <v>DIČ nenalezeno</v>
          </cell>
          <cell r="C2454" t="str">
            <v>Římskokatolická farnost Stříbro</v>
          </cell>
          <cell r="D2454" t="str">
            <v>Stříbro, Jiřího z Poděbrad 78</v>
          </cell>
          <cell r="E2454" t="str">
            <v>722</v>
          </cell>
          <cell r="F2454" t="str">
            <v>Církevní organizace</v>
          </cell>
          <cell r="G2454">
            <v>15714241</v>
          </cell>
          <cell r="H2454">
            <v>34516</v>
          </cell>
          <cell r="I2454">
            <v>43</v>
          </cell>
          <cell r="J2454">
            <v>3410</v>
          </cell>
          <cell r="K2454">
            <v>561215</v>
          </cell>
          <cell r="L2454">
            <v>34901</v>
          </cell>
          <cell r="M2454" t="str">
            <v>klik</v>
          </cell>
          <cell r="N2454" t="str">
            <v>CZ0327</v>
          </cell>
        </row>
        <row r="2455">
          <cell r="A2455" t="str">
            <v>18253873</v>
          </cell>
          <cell r="B2455" t="str">
            <v>DIČ nenalezeno</v>
          </cell>
          <cell r="C2455" t="str">
            <v>Římskokatolická farnost Bor u Tachova</v>
          </cell>
          <cell r="D2455" t="str">
            <v>Bor, 5. května 31</v>
          </cell>
          <cell r="E2455" t="str">
            <v>722</v>
          </cell>
          <cell r="F2455" t="str">
            <v>Církevní organizace</v>
          </cell>
          <cell r="H2455">
            <v>34516</v>
          </cell>
          <cell r="L2455">
            <v>34802</v>
          </cell>
          <cell r="M2455" t="str">
            <v>klik</v>
          </cell>
          <cell r="N2455" t="e">
            <v>#N/A</v>
          </cell>
        </row>
        <row r="2456">
          <cell r="A2456" t="str">
            <v>18347495</v>
          </cell>
          <cell r="B2456" t="str">
            <v>CZ 38063000</v>
          </cell>
          <cell r="C2456" t="str">
            <v>Bohuslav Pauzr</v>
          </cell>
          <cell r="D2456" t="str">
            <v>Dubá, Nové město 295/122</v>
          </cell>
          <cell r="E2456" t="str">
            <v>107</v>
          </cell>
          <cell r="F2456" t="str">
            <v>Zemědělský podnikatel - fyzická osoba nezapsaná v obchodním rejstříku</v>
          </cell>
          <cell r="G2456">
            <v>23125519</v>
          </cell>
          <cell r="H2456">
            <v>33337</v>
          </cell>
          <cell r="I2456">
            <v>78</v>
          </cell>
          <cell r="J2456">
            <v>3501</v>
          </cell>
          <cell r="K2456">
            <v>561533</v>
          </cell>
          <cell r="L2456">
            <v>47141</v>
          </cell>
          <cell r="M2456" t="str">
            <v>klik</v>
          </cell>
          <cell r="N2456" t="str">
            <v>CZ0511</v>
          </cell>
        </row>
        <row r="2457">
          <cell r="A2457" t="str">
            <v>18383807</v>
          </cell>
          <cell r="B2457" t="str">
            <v>DIČ nenalezeno</v>
          </cell>
          <cell r="C2457" t="str">
            <v>Klášter dominikánů Jablonné v Podještědí</v>
          </cell>
          <cell r="D2457" t="str">
            <v>Jablonné v Podještědí, Klášterní 33</v>
          </cell>
          <cell r="E2457" t="str">
            <v>722</v>
          </cell>
          <cell r="F2457" t="str">
            <v>Církevní organizace</v>
          </cell>
          <cell r="H2457">
            <v>34335</v>
          </cell>
          <cell r="L2457">
            <v>47125</v>
          </cell>
          <cell r="M2457" t="str">
            <v>klik</v>
          </cell>
          <cell r="N2457" t="e">
            <v>#N/A</v>
          </cell>
        </row>
        <row r="2458">
          <cell r="A2458" t="str">
            <v>18383971</v>
          </cell>
          <cell r="B2458" t="str">
            <v>CZ 18383971</v>
          </cell>
          <cell r="C2458" t="str">
            <v>BITTERSMANN A SPOL., s.r.o.</v>
          </cell>
          <cell r="D2458" t="str">
            <v>Jeníkov 30</v>
          </cell>
          <cell r="E2458" t="str">
            <v>112</v>
          </cell>
          <cell r="F2458" t="str">
            <v>Společnost s ručením omezeným</v>
          </cell>
          <cell r="G2458">
            <v>20194277</v>
          </cell>
          <cell r="H2458">
            <v>33380</v>
          </cell>
          <cell r="I2458">
            <v>60</v>
          </cell>
          <cell r="J2458">
            <v>3509</v>
          </cell>
          <cell r="K2458">
            <v>567582</v>
          </cell>
          <cell r="L2458">
            <v>41724</v>
          </cell>
          <cell r="M2458" t="str">
            <v>klik</v>
          </cell>
          <cell r="N2458" t="str">
            <v>CZ0426</v>
          </cell>
        </row>
        <row r="2459">
          <cell r="A2459" t="str">
            <v>18423299</v>
          </cell>
          <cell r="B2459" t="str">
            <v>DIČ nenalezeno</v>
          </cell>
          <cell r="C2459" t="str">
            <v>IVAN KUČERA</v>
          </cell>
          <cell r="D2459" t="str">
            <v>Praha 6, Dejvice, Na pískách 1161/70</v>
          </cell>
          <cell r="E2459" t="str">
            <v>105</v>
          </cell>
          <cell r="F2459" t="str">
            <v>Fyzická osoba podnikající dle jiných zákonů než živnostenského a zákona o zemědělství nezapsaná v obchodním rejstříku</v>
          </cell>
          <cell r="G2459">
            <v>22198334</v>
          </cell>
          <cell r="H2459">
            <v>33337</v>
          </cell>
          <cell r="I2459">
            <v>19</v>
          </cell>
          <cell r="J2459">
            <v>3100</v>
          </cell>
          <cell r="K2459">
            <v>554782</v>
          </cell>
          <cell r="L2459">
            <v>16000</v>
          </cell>
          <cell r="M2459" t="str">
            <v>klik</v>
          </cell>
          <cell r="N2459" t="str">
            <v>CZ0100</v>
          </cell>
        </row>
        <row r="2460">
          <cell r="A2460" t="str">
            <v>18423493</v>
          </cell>
          <cell r="B2460" t="str">
            <v>DIČ nenalezeno</v>
          </cell>
          <cell r="C2460" t="str">
            <v>Ilonka Lukešová</v>
          </cell>
          <cell r="D2460" t="str">
            <v>Praha 6, Dejvice, Kafkova 681/30</v>
          </cell>
          <cell r="E2460" t="str">
            <v>101</v>
          </cell>
          <cell r="F2460" t="str">
            <v>Fyzická osoba podnikající dle živnostenského zákona nezapsaná v obchodním rejstříku</v>
          </cell>
          <cell r="G2460">
            <v>22192115</v>
          </cell>
          <cell r="H2460">
            <v>33716</v>
          </cell>
          <cell r="I2460">
            <v>19</v>
          </cell>
          <cell r="J2460">
            <v>3100</v>
          </cell>
          <cell r="K2460">
            <v>554782</v>
          </cell>
          <cell r="L2460">
            <v>16000</v>
          </cell>
          <cell r="M2460" t="str">
            <v>klik</v>
          </cell>
          <cell r="N2460" t="str">
            <v>CZ0100</v>
          </cell>
        </row>
        <row r="2461">
          <cell r="A2461" t="str">
            <v>18595081</v>
          </cell>
          <cell r="B2461" t="str">
            <v>DIČ nenalezeno</v>
          </cell>
          <cell r="C2461" t="str">
            <v>Tělocvičná jednota Sokol Louňovice pod Blaníkem</v>
          </cell>
          <cell r="D2461" t="str">
            <v>Louňovice pod Blaníkem, náměstí J. Žižky 1</v>
          </cell>
          <cell r="E2461" t="str">
            <v>736</v>
          </cell>
          <cell r="F2461" t="str">
            <v>Organizační jednotka politické strany, politického hnutí</v>
          </cell>
          <cell r="G2461">
            <v>14356082</v>
          </cell>
          <cell r="H2461">
            <v>33202</v>
          </cell>
          <cell r="I2461">
            <v>27</v>
          </cell>
          <cell r="J2461">
            <v>3201</v>
          </cell>
          <cell r="K2461">
            <v>530107</v>
          </cell>
          <cell r="L2461">
            <v>25706</v>
          </cell>
          <cell r="M2461" t="str">
            <v>klik</v>
          </cell>
          <cell r="N2461" t="str">
            <v>CZ0201</v>
          </cell>
        </row>
        <row r="2462">
          <cell r="A2462" t="str">
            <v>18608361</v>
          </cell>
          <cell r="B2462" t="str">
            <v>DIČ nenalezeno</v>
          </cell>
          <cell r="C2462" t="str">
            <v>Římskokatolická farnost Hvožďany</v>
          </cell>
          <cell r="D2462" t="str">
            <v>Rožmitál pod Třemšínem, Starý Rožmitál, Rybova 1</v>
          </cell>
          <cell r="E2462" t="str">
            <v>722</v>
          </cell>
          <cell r="F2462" t="str">
            <v>Církevní organizace</v>
          </cell>
          <cell r="G2462">
            <v>22954708</v>
          </cell>
          <cell r="H2462">
            <v>34516</v>
          </cell>
          <cell r="I2462">
            <v>27</v>
          </cell>
          <cell r="J2462">
            <v>3211</v>
          </cell>
          <cell r="K2462">
            <v>541231</v>
          </cell>
          <cell r="L2462">
            <v>26242</v>
          </cell>
          <cell r="M2462" t="str">
            <v>klik</v>
          </cell>
          <cell r="N2462" t="str">
            <v>CZ020B</v>
          </cell>
        </row>
        <row r="2463">
          <cell r="A2463" t="str">
            <v>18608621</v>
          </cell>
          <cell r="B2463" t="str">
            <v>CZ 18608621</v>
          </cell>
          <cell r="C2463" t="str">
            <v>Římskokatolická farnost u kostela Nanebevzetí Panny Marie Příbram - Svatá Hora</v>
          </cell>
          <cell r="D2463" t="str">
            <v>Příbram II, Svatá Hora 591</v>
          </cell>
          <cell r="E2463" t="str">
            <v>722</v>
          </cell>
          <cell r="F2463" t="str">
            <v>Církevní organizace</v>
          </cell>
          <cell r="H2463">
            <v>34516</v>
          </cell>
          <cell r="L2463">
            <v>26101</v>
          </cell>
          <cell r="M2463" t="str">
            <v>klik</v>
          </cell>
          <cell r="N2463" t="e">
            <v>#N/A</v>
          </cell>
        </row>
        <row r="2464">
          <cell r="A2464" t="str">
            <v>18608817</v>
          </cell>
          <cell r="B2464" t="str">
            <v>DIČ nenalezeno</v>
          </cell>
          <cell r="C2464" t="str">
            <v>Římskokatolická farnost Sedlčany</v>
          </cell>
          <cell r="D2464" t="str">
            <v>Sedlčany, Komenského náměstí 44</v>
          </cell>
          <cell r="E2464" t="str">
            <v>722</v>
          </cell>
          <cell r="F2464" t="str">
            <v>Církevní organizace</v>
          </cell>
          <cell r="G2464">
            <v>23033789</v>
          </cell>
          <cell r="H2464">
            <v>34516</v>
          </cell>
          <cell r="I2464">
            <v>27</v>
          </cell>
          <cell r="J2464">
            <v>3211</v>
          </cell>
          <cell r="K2464">
            <v>541281</v>
          </cell>
          <cell r="L2464">
            <v>26401</v>
          </cell>
          <cell r="M2464" t="str">
            <v>klik</v>
          </cell>
          <cell r="N2464" t="str">
            <v>CZ020B</v>
          </cell>
        </row>
        <row r="2465">
          <cell r="A2465" t="str">
            <v>18608965</v>
          </cell>
          <cell r="B2465" t="str">
            <v>DIČ nenalezeno</v>
          </cell>
          <cell r="C2465" t="str">
            <v>Římskokatolická farnost Petrovice u Sedlčan</v>
          </cell>
          <cell r="D2465" t="str">
            <v>Petrovice 22</v>
          </cell>
          <cell r="E2465" t="str">
            <v>722</v>
          </cell>
          <cell r="F2465" t="str">
            <v>Církevní organizace</v>
          </cell>
          <cell r="G2465">
            <v>22938371</v>
          </cell>
          <cell r="H2465">
            <v>34516</v>
          </cell>
          <cell r="I2465">
            <v>27</v>
          </cell>
          <cell r="J2465">
            <v>3211</v>
          </cell>
          <cell r="K2465">
            <v>541044</v>
          </cell>
          <cell r="L2465">
            <v>26255</v>
          </cell>
          <cell r="M2465" t="str">
            <v>klik</v>
          </cell>
          <cell r="N2465" t="str">
            <v>CZ020B</v>
          </cell>
        </row>
        <row r="2466">
          <cell r="A2466" t="str">
            <v>18609325</v>
          </cell>
          <cell r="B2466" t="str">
            <v>DIČ nenalezeno</v>
          </cell>
          <cell r="C2466" t="str">
            <v>Římskokatolická farnost u kostela sv. Jakuba Staršího Příbram</v>
          </cell>
          <cell r="D2466" t="str">
            <v>Příbram I, Jakubská 97</v>
          </cell>
          <cell r="E2466" t="str">
            <v>722</v>
          </cell>
          <cell r="F2466" t="str">
            <v>Církevní organizace</v>
          </cell>
          <cell r="G2466">
            <v>22987100</v>
          </cell>
          <cell r="H2466">
            <v>34516</v>
          </cell>
          <cell r="I2466">
            <v>27</v>
          </cell>
          <cell r="J2466">
            <v>3211</v>
          </cell>
          <cell r="K2466">
            <v>539911</v>
          </cell>
          <cell r="L2466">
            <v>26101</v>
          </cell>
          <cell r="M2466" t="str">
            <v>klik</v>
          </cell>
          <cell r="N2466" t="str">
            <v>CZ020B</v>
          </cell>
        </row>
        <row r="2467">
          <cell r="A2467" t="str">
            <v>18620841</v>
          </cell>
          <cell r="B2467" t="str">
            <v>DIČ nenalezeno</v>
          </cell>
          <cell r="C2467" t="str">
            <v>Hornický pěvecký sbor Kladno, z.s.</v>
          </cell>
          <cell r="D2467" t="str">
            <v>Kladno, Vašíčkova 3081</v>
          </cell>
          <cell r="E2467" t="str">
            <v>706</v>
          </cell>
          <cell r="F2467" t="str">
            <v>Veřejně prospěšná organizace</v>
          </cell>
          <cell r="G2467">
            <v>1412094</v>
          </cell>
          <cell r="H2467">
            <v>33281</v>
          </cell>
          <cell r="I2467">
            <v>27</v>
          </cell>
          <cell r="J2467">
            <v>3203</v>
          </cell>
          <cell r="K2467">
            <v>532053</v>
          </cell>
          <cell r="L2467">
            <v>27204</v>
          </cell>
          <cell r="M2467" t="str">
            <v>klik</v>
          </cell>
          <cell r="N2467" t="str">
            <v>CZ0203</v>
          </cell>
        </row>
        <row r="2468">
          <cell r="A2468" t="str">
            <v>18628982</v>
          </cell>
          <cell r="B2468" t="str">
            <v>DIČ nenalezeno</v>
          </cell>
          <cell r="C2468" t="str">
            <v>Heraldická společnost v Praze</v>
          </cell>
          <cell r="D2468" t="str">
            <v>Praha 1, Hradčany, Strahovské nádvoří 132/1</v>
          </cell>
          <cell r="E2468" t="str">
            <v>706</v>
          </cell>
          <cell r="F2468" t="str">
            <v>Veřejně prospěšná organizace</v>
          </cell>
          <cell r="G2468">
            <v>21691631</v>
          </cell>
          <cell r="H2468">
            <v>33021</v>
          </cell>
          <cell r="I2468">
            <v>19</v>
          </cell>
          <cell r="J2468">
            <v>3100</v>
          </cell>
          <cell r="K2468">
            <v>554782</v>
          </cell>
          <cell r="L2468">
            <v>11800</v>
          </cell>
          <cell r="M2468" t="str">
            <v>klik</v>
          </cell>
          <cell r="N2468" t="str">
            <v>CZ0100</v>
          </cell>
        </row>
        <row r="2469">
          <cell r="A2469" t="str">
            <v>18642535</v>
          </cell>
          <cell r="B2469" t="str">
            <v>CZ 50101930</v>
          </cell>
          <cell r="C2469" t="str">
            <v>Lukavec Blahoslav, Ing.</v>
          </cell>
          <cell r="D2469" t="str">
            <v>Praha-Újezd, Újezd, Krajanská 369/64</v>
          </cell>
          <cell r="E2469" t="str">
            <v>105</v>
          </cell>
          <cell r="F2469" t="str">
            <v>Fyzická osoba podnikající dle jiných zákonů než živnostenského a zákona o zemědělství nezapsaná v obchodním rejstříku</v>
          </cell>
          <cell r="G2469">
            <v>25052284</v>
          </cell>
          <cell r="H2469">
            <v>33903</v>
          </cell>
          <cell r="I2469">
            <v>19</v>
          </cell>
          <cell r="J2469">
            <v>3100</v>
          </cell>
          <cell r="K2469">
            <v>554782</v>
          </cell>
          <cell r="L2469">
            <v>14900</v>
          </cell>
          <cell r="M2469" t="str">
            <v>klik</v>
          </cell>
          <cell r="N2469" t="str">
            <v>CZ0100</v>
          </cell>
        </row>
        <row r="2470">
          <cell r="A2470" t="str">
            <v>18642942</v>
          </cell>
          <cell r="B2470" t="str">
            <v>DIČ nenalezeno</v>
          </cell>
          <cell r="C2470" t="str">
            <v>Gabriela Štursová</v>
          </cell>
          <cell r="D2470" t="str">
            <v>Senice na Hané, Odrlice 7</v>
          </cell>
          <cell r="E2470" t="str">
            <v>101</v>
          </cell>
          <cell r="F2470" t="str">
            <v>Fyzická osoba podnikající dle živnostenského zákona nezapsaná v obchodním rejstříku</v>
          </cell>
          <cell r="G2470">
            <v>16250265</v>
          </cell>
          <cell r="H2470">
            <v>34067</v>
          </cell>
          <cell r="I2470">
            <v>124</v>
          </cell>
          <cell r="J2470">
            <v>3805</v>
          </cell>
          <cell r="K2470">
            <v>505081</v>
          </cell>
          <cell r="L2470">
            <v>78322</v>
          </cell>
          <cell r="M2470" t="str">
            <v>klik</v>
          </cell>
          <cell r="N2470" t="str">
            <v>CZ0712</v>
          </cell>
        </row>
        <row r="2471">
          <cell r="A2471" t="str">
            <v>18653031</v>
          </cell>
          <cell r="B2471" t="str">
            <v>DIČ nenalezeno</v>
          </cell>
          <cell r="C2471" t="str">
            <v>Alena Hájková</v>
          </cell>
          <cell r="D2471" t="str">
            <v>Praha 17, Řepy, Makovského 1143/7</v>
          </cell>
          <cell r="E2471" t="str">
            <v>101</v>
          </cell>
          <cell r="F2471" t="str">
            <v>Fyzická osoba podnikající dle živnostenského zákona nezapsaná v obchodním rejstříku</v>
          </cell>
          <cell r="G2471">
            <v>22251316</v>
          </cell>
          <cell r="H2471">
            <v>33941</v>
          </cell>
          <cell r="I2471">
            <v>19</v>
          </cell>
          <cell r="J2471">
            <v>3100</v>
          </cell>
          <cell r="K2471">
            <v>554782</v>
          </cell>
          <cell r="L2471">
            <v>16300</v>
          </cell>
          <cell r="M2471" t="str">
            <v>klik</v>
          </cell>
          <cell r="N2471" t="str">
            <v>CZ0100</v>
          </cell>
        </row>
        <row r="2472">
          <cell r="A2472" t="str">
            <v>18907857</v>
          </cell>
          <cell r="B2472" t="str">
            <v>CZ 69041102</v>
          </cell>
          <cell r="C2472" t="str">
            <v>Ing. Martin Koubík</v>
          </cell>
          <cell r="D2472" t="str">
            <v>Praha 7, Bubeneč, Milady Horákové 850/86</v>
          </cell>
          <cell r="E2472" t="str">
            <v>101</v>
          </cell>
          <cell r="F2472" t="str">
            <v>Fyzická osoba podnikající dle živnostenského zákona nezapsaná v obchodním rejstříku</v>
          </cell>
          <cell r="G2472">
            <v>22295585</v>
          </cell>
          <cell r="H2472">
            <v>33861</v>
          </cell>
          <cell r="I2472">
            <v>19</v>
          </cell>
          <cell r="J2472">
            <v>3100</v>
          </cell>
          <cell r="K2472">
            <v>554782</v>
          </cell>
          <cell r="L2472">
            <v>17000</v>
          </cell>
          <cell r="M2472" t="str">
            <v>klik</v>
          </cell>
          <cell r="N2472" t="str">
            <v>CZ0100</v>
          </cell>
        </row>
        <row r="2473">
          <cell r="A2473" t="str">
            <v>18935788</v>
          </cell>
          <cell r="B2473" t="str">
            <v>DIČ nenalezeno</v>
          </cell>
          <cell r="C2473" t="str">
            <v>Lenka Vrbenská</v>
          </cell>
          <cell r="D2473" t="str">
            <v>Háje nad Jizerou, Loukov 35</v>
          </cell>
          <cell r="E2473" t="str">
            <v>101</v>
          </cell>
          <cell r="F2473" t="str">
            <v>Fyzická osoba podnikající dle živnostenského zákona nezapsaná v obchodním rejstříku</v>
          </cell>
          <cell r="G2473">
            <v>15045412</v>
          </cell>
          <cell r="H2473">
            <v>39083</v>
          </cell>
          <cell r="I2473">
            <v>78</v>
          </cell>
          <cell r="J2473">
            <v>3608</v>
          </cell>
          <cell r="K2473">
            <v>577073</v>
          </cell>
          <cell r="L2473">
            <v>51301</v>
          </cell>
          <cell r="M2473" t="str">
            <v>klik</v>
          </cell>
          <cell r="N2473" t="str">
            <v>CZ0514</v>
          </cell>
        </row>
        <row r="2474">
          <cell r="A2474" t="str">
            <v>18986803</v>
          </cell>
          <cell r="B2474" t="str">
            <v>DIČ nenalezeno</v>
          </cell>
          <cell r="C2474" t="str">
            <v>Petr Neuber</v>
          </cell>
          <cell r="D2474" t="str">
            <v>Opava, Předměstí, Zámecký okruh 55/9</v>
          </cell>
          <cell r="E2474" t="str">
            <v>101</v>
          </cell>
          <cell r="F2474" t="str">
            <v>Fyzická osoba podnikající dle živnostenského zákona nezapsaná v obchodním rejstříku</v>
          </cell>
          <cell r="G2474">
            <v>4506022</v>
          </cell>
          <cell r="H2474">
            <v>33863</v>
          </cell>
          <cell r="I2474">
            <v>132</v>
          </cell>
          <cell r="J2474">
            <v>3806</v>
          </cell>
          <cell r="K2474">
            <v>505927</v>
          </cell>
          <cell r="L2474">
            <v>74601</v>
          </cell>
          <cell r="M2474" t="str">
            <v>klik</v>
          </cell>
          <cell r="N2474" t="str">
            <v>CZ0805</v>
          </cell>
        </row>
        <row r="2475">
          <cell r="A2475" t="str">
            <v>21551332</v>
          </cell>
          <cell r="B2475" t="str">
            <v>DIČ nenalezeno</v>
          </cell>
          <cell r="C2475" t="str">
            <v>Masarykova knihovna Brodek u Přerova, příspěvková organizace</v>
          </cell>
          <cell r="D2475" t="str">
            <v>Brodek u Přerova, Masarykovo náměstí 42</v>
          </cell>
          <cell r="E2475" t="str">
            <v>331</v>
          </cell>
          <cell r="F2475" t="str">
            <v>Příspěvková organizace</v>
          </cell>
          <cell r="G2475">
            <v>11047739</v>
          </cell>
          <cell r="H2475">
            <v>41275</v>
          </cell>
          <cell r="I2475">
            <v>124</v>
          </cell>
          <cell r="J2475">
            <v>3808</v>
          </cell>
          <cell r="K2475">
            <v>512800</v>
          </cell>
          <cell r="L2475">
            <v>75103</v>
          </cell>
          <cell r="M2475" t="str">
            <v>klik</v>
          </cell>
          <cell r="N2475" t="str">
            <v>CZ0714</v>
          </cell>
        </row>
        <row r="2476">
          <cell r="A2476" t="str">
            <v>21551464</v>
          </cell>
          <cell r="B2476" t="str">
            <v>DIČ nenalezeno</v>
          </cell>
          <cell r="C2476" t="str">
            <v>Městská knihovna Třeboň</v>
          </cell>
          <cell r="D2476" t="str">
            <v>Třeboň II, Chelčického 2</v>
          </cell>
          <cell r="E2476" t="str">
            <v>331</v>
          </cell>
          <cell r="F2476" t="str">
            <v>Příspěvková organizace</v>
          </cell>
          <cell r="G2476">
            <v>14831767</v>
          </cell>
          <cell r="H2476">
            <v>41275</v>
          </cell>
          <cell r="I2476">
            <v>35</v>
          </cell>
          <cell r="J2476">
            <v>3303</v>
          </cell>
          <cell r="K2476">
            <v>547336</v>
          </cell>
          <cell r="L2476">
            <v>37901</v>
          </cell>
          <cell r="M2476" t="str">
            <v>klik</v>
          </cell>
          <cell r="N2476" t="str">
            <v>CZ0313</v>
          </cell>
        </row>
        <row r="2477">
          <cell r="A2477" t="str">
            <v>22605631</v>
          </cell>
          <cell r="B2477" t="str">
            <v>DIČ nenalezeno</v>
          </cell>
          <cell r="C2477" t="str">
            <v>Kabinet múz, z.s.</v>
          </cell>
          <cell r="D2477" t="str">
            <v>Brno-střed, Brno-město, Sukova 49/4</v>
          </cell>
          <cell r="E2477" t="str">
            <v>706</v>
          </cell>
          <cell r="F2477" t="str">
            <v>Veřejně prospěšná organizace</v>
          </cell>
          <cell r="G2477">
            <v>19093802</v>
          </cell>
          <cell r="H2477">
            <v>41109</v>
          </cell>
          <cell r="I2477">
            <v>116</v>
          </cell>
          <cell r="J2477">
            <v>3702</v>
          </cell>
          <cell r="K2477">
            <v>582786</v>
          </cell>
          <cell r="L2477">
            <v>60200</v>
          </cell>
          <cell r="M2477" t="str">
            <v>klik</v>
          </cell>
          <cell r="N2477" t="str">
            <v>CZ0642</v>
          </cell>
        </row>
        <row r="2478">
          <cell r="A2478" t="str">
            <v>22605681</v>
          </cell>
          <cell r="B2478" t="str">
            <v>DIČ nenalezeno</v>
          </cell>
          <cell r="C2478" t="str">
            <v>Janáček Ensemble</v>
          </cell>
          <cell r="D2478" t="str">
            <v>Kuřim, Metelkova 1773/13</v>
          </cell>
          <cell r="E2478" t="str">
            <v>706</v>
          </cell>
          <cell r="F2478" t="str">
            <v>Veřejně prospěšná organizace</v>
          </cell>
          <cell r="G2478">
            <v>27179168</v>
          </cell>
          <cell r="H2478">
            <v>41109</v>
          </cell>
          <cell r="I2478">
            <v>116</v>
          </cell>
          <cell r="J2478">
            <v>3703</v>
          </cell>
          <cell r="K2478">
            <v>583251</v>
          </cell>
          <cell r="L2478">
            <v>66434</v>
          </cell>
          <cell r="M2478" t="str">
            <v>klik</v>
          </cell>
          <cell r="N2478" t="str">
            <v>CZ0643</v>
          </cell>
        </row>
        <row r="2479">
          <cell r="A2479" t="str">
            <v>22605703</v>
          </cell>
          <cell r="B2479" t="str">
            <v>DIČ nenalezeno</v>
          </cell>
          <cell r="C2479" t="str">
            <v>Harmcore jazz &amp; přátelé o.s.</v>
          </cell>
          <cell r="D2479" t="str">
            <v>Ořech, Karlštejnská 35</v>
          </cell>
          <cell r="E2479" t="str">
            <v>706</v>
          </cell>
          <cell r="F2479" t="str">
            <v>Veřejně prospěšná organizace</v>
          </cell>
          <cell r="G2479">
            <v>15583791</v>
          </cell>
          <cell r="H2479">
            <v>41109</v>
          </cell>
          <cell r="I2479">
            <v>27</v>
          </cell>
          <cell r="J2479">
            <v>3210</v>
          </cell>
          <cell r="K2479">
            <v>539520</v>
          </cell>
          <cell r="L2479">
            <v>25225</v>
          </cell>
          <cell r="M2479" t="str">
            <v>klik</v>
          </cell>
          <cell r="N2479" t="str">
            <v>CZ020A</v>
          </cell>
        </row>
        <row r="2480">
          <cell r="A2480" t="str">
            <v>22606513</v>
          </cell>
          <cell r="B2480" t="str">
            <v>DIČ nenalezeno</v>
          </cell>
          <cell r="C2480" t="str">
            <v>NEXTpicture o.s.</v>
          </cell>
          <cell r="D2480" t="str">
            <v>Praha 5, Smíchov, Pavla Švandy ze Semčic 80/20</v>
          </cell>
          <cell r="E2480" t="str">
            <v>706</v>
          </cell>
          <cell r="F2480" t="str">
            <v>Veřejně prospěšná organizace</v>
          </cell>
          <cell r="G2480">
            <v>22075178</v>
          </cell>
          <cell r="H2480">
            <v>41100</v>
          </cell>
          <cell r="I2480">
            <v>19</v>
          </cell>
          <cell r="J2480">
            <v>3100</v>
          </cell>
          <cell r="K2480">
            <v>554782</v>
          </cell>
          <cell r="L2480">
            <v>15000</v>
          </cell>
          <cell r="M2480" t="str">
            <v>klik</v>
          </cell>
          <cell r="N2480" t="str">
            <v>CZ0100</v>
          </cell>
        </row>
        <row r="2481">
          <cell r="A2481" t="str">
            <v>22607463</v>
          </cell>
          <cell r="B2481" t="str">
            <v>DIČ nenalezeno</v>
          </cell>
          <cell r="C2481" t="str">
            <v>ProFitArt, z.s.</v>
          </cell>
          <cell r="D2481" t="str">
            <v>Praha-Ďáblice, Ďáblice, Květnová 72/2</v>
          </cell>
          <cell r="E2481" t="str">
            <v>706</v>
          </cell>
          <cell r="F2481" t="str">
            <v>Veřejně prospěšná organizace</v>
          </cell>
          <cell r="G2481">
            <v>22342842</v>
          </cell>
          <cell r="H2481">
            <v>41086</v>
          </cell>
          <cell r="I2481">
            <v>19</v>
          </cell>
          <cell r="J2481">
            <v>3100</v>
          </cell>
          <cell r="K2481">
            <v>554782</v>
          </cell>
          <cell r="L2481">
            <v>18200</v>
          </cell>
          <cell r="M2481" t="str">
            <v>klik</v>
          </cell>
          <cell r="N2481" t="str">
            <v>CZ0100</v>
          </cell>
        </row>
        <row r="2482">
          <cell r="A2482" t="str">
            <v>22608508</v>
          </cell>
          <cell r="B2482" t="str">
            <v>DIČ nenalezeno</v>
          </cell>
          <cell r="C2482" t="str">
            <v>Moravští Chorvaté</v>
          </cell>
          <cell r="D2482" t="str">
            <v>Jevišovka 242</v>
          </cell>
          <cell r="E2482" t="str">
            <v>706</v>
          </cell>
          <cell r="F2482" t="str">
            <v>Veřejně prospěšná organizace</v>
          </cell>
          <cell r="G2482">
            <v>23115688</v>
          </cell>
          <cell r="H2482">
            <v>41075</v>
          </cell>
          <cell r="I2482">
            <v>116</v>
          </cell>
          <cell r="J2482">
            <v>3704</v>
          </cell>
          <cell r="K2482">
            <v>584525</v>
          </cell>
          <cell r="L2482">
            <v>69183</v>
          </cell>
          <cell r="M2482" t="str">
            <v>klik</v>
          </cell>
          <cell r="N2482" t="str">
            <v>CZ0644</v>
          </cell>
        </row>
        <row r="2483">
          <cell r="A2483" t="str">
            <v>22608524</v>
          </cell>
          <cell r="B2483" t="str">
            <v>CZ 22608524</v>
          </cell>
          <cell r="C2483" t="str">
            <v>photo nophoto z.s.</v>
          </cell>
          <cell r="D2483" t="str">
            <v>Ostrava, Poruba, Havlíčkovo náměstí 780/9</v>
          </cell>
          <cell r="E2483" t="str">
            <v>706</v>
          </cell>
          <cell r="F2483" t="str">
            <v>Veřejně prospěšná organizace</v>
          </cell>
          <cell r="G2483">
            <v>3291090</v>
          </cell>
          <cell r="H2483">
            <v>41075</v>
          </cell>
          <cell r="I2483">
            <v>132</v>
          </cell>
          <cell r="J2483">
            <v>3807</v>
          </cell>
          <cell r="K2483">
            <v>554821</v>
          </cell>
          <cell r="L2483">
            <v>70800</v>
          </cell>
          <cell r="M2483" t="str">
            <v>klik</v>
          </cell>
          <cell r="N2483" t="str">
            <v>CZ0806</v>
          </cell>
        </row>
        <row r="2484">
          <cell r="A2484" t="str">
            <v>22611606</v>
          </cell>
          <cell r="B2484" t="str">
            <v>DIČ nenalezeno</v>
          </cell>
          <cell r="C2484" t="str">
            <v>Zámek Týnec z.s.</v>
          </cell>
          <cell r="D2484" t="str">
            <v>Týnec 1</v>
          </cell>
          <cell r="E2484" t="str">
            <v>706</v>
          </cell>
          <cell r="F2484" t="str">
            <v>Veřejně prospěšná organizace</v>
          </cell>
          <cell r="G2484">
            <v>6992170</v>
          </cell>
          <cell r="H2484">
            <v>41054</v>
          </cell>
          <cell r="I2484">
            <v>43</v>
          </cell>
          <cell r="J2484">
            <v>3404</v>
          </cell>
          <cell r="K2484">
            <v>541885</v>
          </cell>
          <cell r="L2484">
            <v>34021</v>
          </cell>
          <cell r="M2484" t="str">
            <v>klik</v>
          </cell>
          <cell r="N2484" t="str">
            <v>CZ0322</v>
          </cell>
        </row>
        <row r="2485">
          <cell r="A2485" t="str">
            <v>22611754</v>
          </cell>
          <cell r="B2485" t="str">
            <v>DIČ nenalezeno</v>
          </cell>
          <cell r="C2485" t="str">
            <v>Mime Club z.s.</v>
          </cell>
          <cell r="D2485" t="str">
            <v>Praha 13, Stodůlky, Píškova 1952/24</v>
          </cell>
          <cell r="E2485" t="str">
            <v>706</v>
          </cell>
          <cell r="F2485" t="str">
            <v>Veřejně prospěšná organizace</v>
          </cell>
          <cell r="G2485">
            <v>22122923</v>
          </cell>
          <cell r="H2485">
            <v>41052</v>
          </cell>
          <cell r="I2485">
            <v>19</v>
          </cell>
          <cell r="J2485">
            <v>3100</v>
          </cell>
          <cell r="K2485">
            <v>554782</v>
          </cell>
          <cell r="L2485">
            <v>15500</v>
          </cell>
          <cell r="M2485" t="str">
            <v>klik</v>
          </cell>
          <cell r="N2485" t="str">
            <v>CZ0100</v>
          </cell>
        </row>
        <row r="2486">
          <cell r="A2486" t="str">
            <v>22612661</v>
          </cell>
          <cell r="B2486" t="str">
            <v>DIČ nenalezeno</v>
          </cell>
          <cell r="C2486" t="str">
            <v>Knihovna kardinála Berana</v>
          </cell>
          <cell r="D2486" t="str">
            <v>Plzeň 1, Severní Předměstí, Brněnská 948/1</v>
          </cell>
          <cell r="E2486" t="str">
            <v>706</v>
          </cell>
          <cell r="F2486" t="str">
            <v>Veřejně prospěšná organizace</v>
          </cell>
          <cell r="G2486">
            <v>24485993</v>
          </cell>
          <cell r="H2486">
            <v>41050</v>
          </cell>
          <cell r="I2486">
            <v>43</v>
          </cell>
          <cell r="J2486">
            <v>3405</v>
          </cell>
          <cell r="K2486">
            <v>554791</v>
          </cell>
          <cell r="L2486">
            <v>32300</v>
          </cell>
          <cell r="M2486" t="str">
            <v>klik</v>
          </cell>
          <cell r="N2486" t="str">
            <v>CZ0323</v>
          </cell>
        </row>
        <row r="2487">
          <cell r="A2487" t="str">
            <v>22612742</v>
          </cell>
          <cell r="B2487" t="str">
            <v>DIČ nenalezeno</v>
          </cell>
          <cell r="C2487" t="str">
            <v>SEM Přátelé Herlíkovic</v>
          </cell>
          <cell r="D2487" t="str">
            <v>Vrchlabí, Ludvíka Svobody 816</v>
          </cell>
          <cell r="E2487" t="str">
            <v>736</v>
          </cell>
          <cell r="F2487" t="str">
            <v>Organizační jednotka politické strany, politického hnutí</v>
          </cell>
          <cell r="G2487">
            <v>2308444</v>
          </cell>
          <cell r="H2487">
            <v>41039</v>
          </cell>
          <cell r="I2487">
            <v>86</v>
          </cell>
          <cell r="J2487">
            <v>3610</v>
          </cell>
          <cell r="K2487">
            <v>579858</v>
          </cell>
          <cell r="L2487">
            <v>54301</v>
          </cell>
          <cell r="M2487" t="str">
            <v>klik</v>
          </cell>
          <cell r="N2487" t="str">
            <v>CZ0525</v>
          </cell>
        </row>
        <row r="2488">
          <cell r="A2488" t="str">
            <v>22613200</v>
          </cell>
          <cell r="B2488" t="str">
            <v>DIČ nenalezeno</v>
          </cell>
          <cell r="C2488" t="str">
            <v>KOSTEL</v>
          </cell>
          <cell r="D2488" t="str">
            <v>Poříčany, Klučovská 68</v>
          </cell>
          <cell r="E2488" t="str">
            <v>706</v>
          </cell>
          <cell r="F2488" t="str">
            <v>Veřejně prospěšná organizace</v>
          </cell>
          <cell r="G2488">
            <v>2516373</v>
          </cell>
          <cell r="H2488">
            <v>41044</v>
          </cell>
          <cell r="I2488">
            <v>27</v>
          </cell>
          <cell r="J2488">
            <v>3204</v>
          </cell>
          <cell r="K2488">
            <v>537705</v>
          </cell>
          <cell r="L2488">
            <v>28914</v>
          </cell>
          <cell r="M2488" t="str">
            <v>klik</v>
          </cell>
          <cell r="N2488" t="str">
            <v>CZ0204</v>
          </cell>
        </row>
        <row r="2489">
          <cell r="A2489" t="str">
            <v>22661531</v>
          </cell>
          <cell r="B2489" t="str">
            <v>DIČ nenalezeno</v>
          </cell>
          <cell r="C2489" t="str">
            <v>SANCTA CECILIA, z.s.</v>
          </cell>
          <cell r="D2489" t="str">
            <v>Praha 4, Nusle, Dačického 1207/4</v>
          </cell>
          <cell r="E2489" t="str">
            <v>706</v>
          </cell>
          <cell r="F2489" t="str">
            <v>Veřejně prospěšná organizace</v>
          </cell>
          <cell r="G2489">
            <v>21950024</v>
          </cell>
          <cell r="H2489">
            <v>39247</v>
          </cell>
          <cell r="I2489">
            <v>19</v>
          </cell>
          <cell r="J2489">
            <v>3100</v>
          </cell>
          <cell r="K2489">
            <v>554782</v>
          </cell>
          <cell r="L2489">
            <v>14000</v>
          </cell>
          <cell r="M2489" t="str">
            <v>klik</v>
          </cell>
          <cell r="N2489" t="str">
            <v>CZ0100</v>
          </cell>
        </row>
        <row r="2490">
          <cell r="A2490" t="str">
            <v>22662995</v>
          </cell>
          <cell r="B2490" t="str">
            <v>DIČ nenalezeno</v>
          </cell>
          <cell r="C2490" t="str">
            <v>Duhovka, z.s.</v>
          </cell>
          <cell r="D2490" t="str">
            <v>Obrnice, Sportovní hala 224</v>
          </cell>
          <cell r="E2490" t="str">
            <v>706</v>
          </cell>
          <cell r="F2490" t="str">
            <v>Veřejně prospěšná organizace</v>
          </cell>
          <cell r="H2490">
            <v>39266</v>
          </cell>
          <cell r="M2490" t="str">
            <v>klik</v>
          </cell>
          <cell r="N2490" t="e">
            <v>#N/A</v>
          </cell>
        </row>
        <row r="2491">
          <cell r="A2491" t="str">
            <v>22663568</v>
          </cell>
          <cell r="B2491" t="str">
            <v>DIČ nenalezeno</v>
          </cell>
          <cell r="C2491" t="str">
            <v>o. s. Paradox</v>
          </cell>
          <cell r="D2491" t="str">
            <v>Praha 7, Holešovice, Plynární 1096/23</v>
          </cell>
          <cell r="E2491" t="str">
            <v>706</v>
          </cell>
          <cell r="F2491" t="str">
            <v>Veřejně prospěšná organizace</v>
          </cell>
          <cell r="G2491">
            <v>22306935</v>
          </cell>
          <cell r="H2491">
            <v>39273</v>
          </cell>
          <cell r="I2491">
            <v>19</v>
          </cell>
          <cell r="J2491">
            <v>3100</v>
          </cell>
          <cell r="K2491">
            <v>554782</v>
          </cell>
          <cell r="L2491">
            <v>17000</v>
          </cell>
          <cell r="M2491" t="str">
            <v>klik</v>
          </cell>
          <cell r="N2491" t="str">
            <v>CZ0100</v>
          </cell>
        </row>
        <row r="2492">
          <cell r="A2492" t="str">
            <v>22665421</v>
          </cell>
          <cell r="B2492" t="str">
            <v>DIČ nenalezeno</v>
          </cell>
          <cell r="C2492" t="str">
            <v>CEREBRUM - Sdružení osob se získaným poškozením mozku a jejich rodin, z.s.</v>
          </cell>
          <cell r="D2492" t="str">
            <v>Praha 8, Karlín, Křižíkova 56/75</v>
          </cell>
          <cell r="E2492" t="str">
            <v>706</v>
          </cell>
          <cell r="F2492" t="str">
            <v>Veřejně prospěšná organizace</v>
          </cell>
          <cell r="G2492">
            <v>22349103</v>
          </cell>
          <cell r="H2492">
            <v>39294</v>
          </cell>
          <cell r="I2492">
            <v>19</v>
          </cell>
          <cell r="J2492">
            <v>3100</v>
          </cell>
          <cell r="K2492">
            <v>554782</v>
          </cell>
          <cell r="L2492">
            <v>18600</v>
          </cell>
          <cell r="M2492" t="str">
            <v>klik</v>
          </cell>
          <cell r="N2492" t="str">
            <v>CZ0100</v>
          </cell>
        </row>
        <row r="2493">
          <cell r="A2493" t="str">
            <v>22666001</v>
          </cell>
          <cell r="B2493" t="str">
            <v>DIČ nenalezeno</v>
          </cell>
          <cell r="C2493" t="str">
            <v>Folklorní soubor Lipka Pardubice, z. s.</v>
          </cell>
          <cell r="D2493" t="str">
            <v>Pardubice I, Zelené Předměstí, Karla IV. 2592</v>
          </cell>
          <cell r="E2493" t="str">
            <v>706</v>
          </cell>
          <cell r="F2493" t="str">
            <v>Veřejně prospěšná organizace</v>
          </cell>
          <cell r="G2493">
            <v>7714581</v>
          </cell>
          <cell r="H2493">
            <v>39300</v>
          </cell>
          <cell r="I2493">
            <v>94</v>
          </cell>
          <cell r="J2493">
            <v>3606</v>
          </cell>
          <cell r="K2493">
            <v>555134</v>
          </cell>
          <cell r="L2493">
            <v>53002</v>
          </cell>
          <cell r="M2493" t="str">
            <v>klik</v>
          </cell>
          <cell r="N2493" t="str">
            <v>CZ0532</v>
          </cell>
        </row>
        <row r="2494">
          <cell r="A2494" t="str">
            <v>22666621</v>
          </cell>
          <cell r="B2494" t="str">
            <v>DIČ nenalezeno</v>
          </cell>
          <cell r="C2494" t="str">
            <v>Spolek přátel umění města Kunštát</v>
          </cell>
          <cell r="D2494" t="str">
            <v>Kunštát, Fr. Halase 436</v>
          </cell>
          <cell r="E2494" t="str">
            <v>706</v>
          </cell>
          <cell r="F2494" t="str">
            <v>Veřejně prospěšná organizace</v>
          </cell>
          <cell r="G2494">
            <v>7843038</v>
          </cell>
          <cell r="H2494">
            <v>39304</v>
          </cell>
          <cell r="I2494">
            <v>116</v>
          </cell>
          <cell r="J2494">
            <v>3701</v>
          </cell>
          <cell r="K2494">
            <v>581879</v>
          </cell>
          <cell r="L2494">
            <v>67972</v>
          </cell>
          <cell r="M2494" t="str">
            <v>klik</v>
          </cell>
          <cell r="N2494" t="str">
            <v>CZ0641</v>
          </cell>
        </row>
        <row r="2495">
          <cell r="A2495" t="str">
            <v>22666648</v>
          </cell>
          <cell r="B2495" t="str">
            <v>DIČ nenalezeno</v>
          </cell>
          <cell r="C2495" t="str">
            <v>Jazz et cetera o. s.</v>
          </cell>
          <cell r="D2495" t="str">
            <v>Praha 1, Malá Strana, Šeříková 565/8</v>
          </cell>
          <cell r="E2495" t="str">
            <v>706</v>
          </cell>
          <cell r="F2495" t="str">
            <v>Veřejně prospěšná organizace</v>
          </cell>
          <cell r="G2495">
            <v>21700621</v>
          </cell>
          <cell r="H2495">
            <v>39304</v>
          </cell>
          <cell r="I2495">
            <v>19</v>
          </cell>
          <cell r="J2495">
            <v>3100</v>
          </cell>
          <cell r="K2495">
            <v>554782</v>
          </cell>
          <cell r="L2495">
            <v>11800</v>
          </cell>
          <cell r="M2495" t="str">
            <v>klik</v>
          </cell>
          <cell r="N2495" t="str">
            <v>CZ0100</v>
          </cell>
        </row>
        <row r="2496">
          <cell r="A2496" t="str">
            <v>22668098</v>
          </cell>
          <cell r="B2496" t="str">
            <v>DIČ nenalezeno</v>
          </cell>
          <cell r="C2496" t="str">
            <v>Bollywood, z. s.</v>
          </cell>
          <cell r="D2496" t="str">
            <v>Praha 1, Nové Město, Spálená 93/23</v>
          </cell>
          <cell r="E2496" t="str">
            <v>706</v>
          </cell>
          <cell r="F2496" t="str">
            <v>Veřejně prospěšná organizace</v>
          </cell>
          <cell r="G2496">
            <v>21701598</v>
          </cell>
          <cell r="H2496">
            <v>39318</v>
          </cell>
          <cell r="I2496">
            <v>19</v>
          </cell>
          <cell r="J2496">
            <v>3100</v>
          </cell>
          <cell r="K2496">
            <v>554782</v>
          </cell>
          <cell r="L2496">
            <v>11000</v>
          </cell>
          <cell r="M2496" t="str">
            <v>klik</v>
          </cell>
          <cell r="N2496" t="str">
            <v>CZ0100</v>
          </cell>
        </row>
        <row r="2497">
          <cell r="A2497" t="str">
            <v>22668802</v>
          </cell>
          <cell r="B2497" t="str">
            <v>DIČ nenalezeno</v>
          </cell>
          <cell r="C2497" t="str">
            <v>Divadlo Unlimited, z.s.</v>
          </cell>
          <cell r="D2497" t="str">
            <v>Praha 13, Stodůlky, Bellušova 1855/26</v>
          </cell>
          <cell r="E2497" t="str">
            <v>706</v>
          </cell>
          <cell r="F2497" t="str">
            <v>Veřejně prospěšná organizace</v>
          </cell>
          <cell r="G2497">
            <v>22121994</v>
          </cell>
          <cell r="H2497">
            <v>39329</v>
          </cell>
          <cell r="I2497">
            <v>19</v>
          </cell>
          <cell r="J2497">
            <v>3100</v>
          </cell>
          <cell r="K2497">
            <v>554782</v>
          </cell>
          <cell r="L2497">
            <v>15500</v>
          </cell>
          <cell r="M2497" t="str">
            <v>klik</v>
          </cell>
          <cell r="N2497" t="str">
            <v>CZ0100</v>
          </cell>
        </row>
        <row r="2498">
          <cell r="A2498" t="str">
            <v>22668926</v>
          </cell>
          <cell r="B2498" t="str">
            <v>DIČ nenalezeno</v>
          </cell>
          <cell r="C2498" t="str">
            <v>Ars decini z.s.</v>
          </cell>
          <cell r="D2498" t="str">
            <v>Děčín IV-Podmokly, Podmokelská 932/16</v>
          </cell>
          <cell r="E2498" t="str">
            <v>706</v>
          </cell>
          <cell r="F2498" t="str">
            <v>Veřejně prospěšná organizace</v>
          </cell>
          <cell r="G2498">
            <v>224138</v>
          </cell>
          <cell r="H2498">
            <v>39329</v>
          </cell>
          <cell r="I2498">
            <v>60</v>
          </cell>
          <cell r="J2498">
            <v>3502</v>
          </cell>
          <cell r="K2498">
            <v>562335</v>
          </cell>
          <cell r="L2498">
            <v>40502</v>
          </cell>
          <cell r="M2498" t="str">
            <v>klik</v>
          </cell>
          <cell r="N2498" t="str">
            <v>CZ0421</v>
          </cell>
        </row>
        <row r="2499">
          <cell r="A2499" t="str">
            <v>22670629</v>
          </cell>
          <cell r="B2499" t="str">
            <v>DIČ nenalezeno</v>
          </cell>
          <cell r="C2499" t="str">
            <v>Centrum pro kulturu a společnost, z.s.</v>
          </cell>
          <cell r="D2499" t="str">
            <v>Brno-střed, Brno-město, Dominikánská 348/9</v>
          </cell>
          <cell r="E2499" t="str">
            <v>706</v>
          </cell>
          <cell r="F2499" t="str">
            <v>Veřejně prospěšná organizace</v>
          </cell>
          <cell r="G2499">
            <v>19097255</v>
          </cell>
          <cell r="H2499">
            <v>39346</v>
          </cell>
          <cell r="I2499">
            <v>116</v>
          </cell>
          <cell r="J2499">
            <v>3702</v>
          </cell>
          <cell r="K2499">
            <v>582786</v>
          </cell>
          <cell r="L2499">
            <v>60200</v>
          </cell>
          <cell r="M2499" t="str">
            <v>klik</v>
          </cell>
          <cell r="N2499" t="str">
            <v>CZ0642</v>
          </cell>
        </row>
        <row r="2500">
          <cell r="A2500" t="str">
            <v>22670807</v>
          </cell>
          <cell r="B2500" t="str">
            <v>DIČ nenalezeno</v>
          </cell>
          <cell r="C2500" t="str">
            <v>"Občanské sdružení Dědictví a budoucnost"</v>
          </cell>
          <cell r="D2500" t="str">
            <v>Zlín, Lazy III 3671</v>
          </cell>
          <cell r="E2500" t="str">
            <v>706</v>
          </cell>
          <cell r="F2500" t="str">
            <v>Veřejně prospěšná organizace</v>
          </cell>
          <cell r="G2500">
            <v>4241151</v>
          </cell>
          <cell r="H2500">
            <v>39349</v>
          </cell>
          <cell r="I2500">
            <v>141</v>
          </cell>
          <cell r="J2500">
            <v>3705</v>
          </cell>
          <cell r="K2500">
            <v>585068</v>
          </cell>
          <cell r="L2500">
            <v>76001</v>
          </cell>
          <cell r="M2500" t="str">
            <v>klik</v>
          </cell>
          <cell r="N2500" t="str">
            <v>CZ0724</v>
          </cell>
        </row>
        <row r="2501">
          <cell r="A2501" t="str">
            <v>22671269</v>
          </cell>
          <cell r="B2501" t="str">
            <v>DIČ nenalezeno</v>
          </cell>
          <cell r="C2501" t="str">
            <v>Décalages - Divadlo v pohybu o.s.</v>
          </cell>
          <cell r="D2501" t="str">
            <v>Praha 8, Karlín, Sokolovská 85/104</v>
          </cell>
          <cell r="E2501" t="str">
            <v>706</v>
          </cell>
          <cell r="F2501" t="str">
            <v>Veřejně prospěšná organizace</v>
          </cell>
          <cell r="G2501">
            <v>22349375</v>
          </cell>
          <cell r="H2501">
            <v>39356</v>
          </cell>
          <cell r="I2501">
            <v>19</v>
          </cell>
          <cell r="J2501">
            <v>3100</v>
          </cell>
          <cell r="K2501">
            <v>554782</v>
          </cell>
          <cell r="L2501">
            <v>18600</v>
          </cell>
          <cell r="M2501" t="str">
            <v>klik</v>
          </cell>
          <cell r="N2501" t="str">
            <v>CZ0100</v>
          </cell>
        </row>
        <row r="2502">
          <cell r="A2502" t="str">
            <v>22671501</v>
          </cell>
          <cell r="B2502" t="str">
            <v>CZ 22671501</v>
          </cell>
          <cell r="C2502" t="str">
            <v>DOT504, z. s.</v>
          </cell>
          <cell r="D2502" t="str">
            <v>Praha 1, Staré Město, Národní 961/25</v>
          </cell>
          <cell r="E2502" t="str">
            <v>706</v>
          </cell>
          <cell r="F2502" t="str">
            <v>Veřejně prospěšná organizace</v>
          </cell>
          <cell r="G2502">
            <v>21726019</v>
          </cell>
          <cell r="H2502">
            <v>39357</v>
          </cell>
          <cell r="I2502">
            <v>19</v>
          </cell>
          <cell r="J2502">
            <v>3100</v>
          </cell>
          <cell r="K2502">
            <v>554782</v>
          </cell>
          <cell r="L2502">
            <v>11000</v>
          </cell>
          <cell r="M2502" t="str">
            <v>klik</v>
          </cell>
          <cell r="N2502" t="str">
            <v>CZ0100</v>
          </cell>
        </row>
        <row r="2503">
          <cell r="A2503" t="str">
            <v>22672419</v>
          </cell>
          <cell r="B2503" t="str">
            <v>DIČ nenalezeno</v>
          </cell>
          <cell r="C2503" t="str">
            <v>Fotografic, spolek pro současné umění</v>
          </cell>
          <cell r="D2503" t="str">
            <v>Praha 1, Staré Město, Stříbrná 212/2</v>
          </cell>
          <cell r="E2503" t="str">
            <v>706</v>
          </cell>
          <cell r="F2503" t="str">
            <v>Veřejně prospěšná organizace</v>
          </cell>
          <cell r="G2503">
            <v>21716889</v>
          </cell>
          <cell r="H2503">
            <v>39364</v>
          </cell>
          <cell r="I2503">
            <v>19</v>
          </cell>
          <cell r="J2503">
            <v>3100</v>
          </cell>
          <cell r="K2503">
            <v>554782</v>
          </cell>
          <cell r="L2503">
            <v>11000</v>
          </cell>
          <cell r="M2503" t="str">
            <v>klik</v>
          </cell>
          <cell r="N2503" t="str">
            <v>CZ0100</v>
          </cell>
        </row>
        <row r="2504">
          <cell r="A2504" t="str">
            <v>22674209</v>
          </cell>
          <cell r="B2504" t="str">
            <v>DIČ nenalezeno</v>
          </cell>
          <cell r="C2504" t="str">
            <v>Czech Ensemble Baroque, z.s.</v>
          </cell>
          <cell r="D2504" t="str">
            <v>Loučka, Lázy 14</v>
          </cell>
          <cell r="E2504" t="str">
            <v>706</v>
          </cell>
          <cell r="F2504" t="str">
            <v>Veřejně prospěšná organizace</v>
          </cell>
          <cell r="G2504">
            <v>21639876</v>
          </cell>
          <cell r="H2504">
            <v>39384</v>
          </cell>
          <cell r="I2504">
            <v>141</v>
          </cell>
          <cell r="J2504">
            <v>3810</v>
          </cell>
          <cell r="K2504">
            <v>544418</v>
          </cell>
          <cell r="L2504">
            <v>75644</v>
          </cell>
          <cell r="M2504" t="str">
            <v>klik</v>
          </cell>
          <cell r="N2504" t="str">
            <v>CZ0723</v>
          </cell>
        </row>
        <row r="2505">
          <cell r="A2505" t="str">
            <v>22678026</v>
          </cell>
          <cell r="B2505" t="str">
            <v>DIČ nenalezeno</v>
          </cell>
          <cell r="C2505" t="str">
            <v>PGT PROMO z.s.</v>
          </cell>
          <cell r="D2505" t="str">
            <v>Praha 4, Krč, Pecharova 1575/4</v>
          </cell>
          <cell r="E2505" t="str">
            <v>706</v>
          </cell>
          <cell r="F2505" t="str">
            <v>Veřejně prospěšná organizace</v>
          </cell>
          <cell r="G2505">
            <v>21873186</v>
          </cell>
          <cell r="H2505">
            <v>39535</v>
          </cell>
          <cell r="I2505">
            <v>19</v>
          </cell>
          <cell r="J2505">
            <v>3100</v>
          </cell>
          <cell r="K2505">
            <v>554782</v>
          </cell>
          <cell r="L2505">
            <v>14000</v>
          </cell>
          <cell r="M2505" t="str">
            <v>klik</v>
          </cell>
          <cell r="N2505" t="str">
            <v>CZ0100</v>
          </cell>
        </row>
        <row r="2506">
          <cell r="A2506" t="str">
            <v>22678361</v>
          </cell>
          <cell r="B2506" t="str">
            <v>DIČ nenalezeno</v>
          </cell>
          <cell r="C2506" t="str">
            <v>Dechový orchestr Haná Uničov, z.s.</v>
          </cell>
          <cell r="D2506" t="str">
            <v>Uničov, Moravské nám. 1143</v>
          </cell>
          <cell r="E2506" t="str">
            <v>706</v>
          </cell>
          <cell r="F2506" t="str">
            <v>Veřejně prospěšná organizace</v>
          </cell>
          <cell r="G2506">
            <v>16376773</v>
          </cell>
          <cell r="H2506">
            <v>39528</v>
          </cell>
          <cell r="I2506">
            <v>124</v>
          </cell>
          <cell r="J2506">
            <v>3805</v>
          </cell>
          <cell r="K2506">
            <v>505587</v>
          </cell>
          <cell r="L2506">
            <v>78391</v>
          </cell>
          <cell r="M2506" t="str">
            <v>klik</v>
          </cell>
          <cell r="N2506" t="str">
            <v>CZ0712</v>
          </cell>
        </row>
        <row r="2507">
          <cell r="A2507" t="str">
            <v>22680152</v>
          </cell>
          <cell r="B2507" t="str">
            <v>DIČ nenalezeno</v>
          </cell>
          <cell r="C2507" t="str">
            <v>Tkalcovské muzeum z.s.</v>
          </cell>
          <cell r="D2507" t="str">
            <v>Trutnov, Voletiny, U Božích muk 22</v>
          </cell>
          <cell r="E2507" t="str">
            <v>706</v>
          </cell>
          <cell r="F2507" t="str">
            <v>Veřejně prospěšná organizace</v>
          </cell>
          <cell r="G2507">
            <v>2288991</v>
          </cell>
          <cell r="H2507">
            <v>39518</v>
          </cell>
          <cell r="I2507">
            <v>86</v>
          </cell>
          <cell r="J2507">
            <v>3610</v>
          </cell>
          <cell r="K2507">
            <v>579025</v>
          </cell>
          <cell r="L2507">
            <v>54101</v>
          </cell>
          <cell r="M2507" t="str">
            <v>klik</v>
          </cell>
          <cell r="N2507" t="str">
            <v>CZ0525</v>
          </cell>
        </row>
        <row r="2508">
          <cell r="A2508" t="str">
            <v>22680781</v>
          </cell>
          <cell r="B2508" t="str">
            <v>DIČ nenalezeno</v>
          </cell>
          <cell r="C2508" t="str">
            <v>KRAJINAK, o.s.</v>
          </cell>
          <cell r="D2508" t="str">
            <v>Český Krumlov, Horní Brána, Nad Nemocnicí 155</v>
          </cell>
          <cell r="E2508" t="str">
            <v>706</v>
          </cell>
          <cell r="F2508" t="str">
            <v>Veřejně prospěšná organizace</v>
          </cell>
          <cell r="G2508">
            <v>8677654</v>
          </cell>
          <cell r="H2508">
            <v>39512</v>
          </cell>
          <cell r="I2508">
            <v>35</v>
          </cell>
          <cell r="J2508">
            <v>3302</v>
          </cell>
          <cell r="K2508">
            <v>545392</v>
          </cell>
          <cell r="L2508">
            <v>38101</v>
          </cell>
          <cell r="M2508" t="str">
            <v>klik</v>
          </cell>
          <cell r="N2508" t="str">
            <v>CZ0312</v>
          </cell>
        </row>
        <row r="2509">
          <cell r="A2509" t="str">
            <v>22682619</v>
          </cell>
          <cell r="B2509" t="str">
            <v>DIČ nenalezeno</v>
          </cell>
          <cell r="C2509" t="str">
            <v>Občanské sdružení Markyta</v>
          </cell>
          <cell r="D2509" t="str">
            <v>Kšice 1</v>
          </cell>
          <cell r="E2509" t="str">
            <v>706</v>
          </cell>
          <cell r="F2509" t="str">
            <v>Veřejně prospěšná organizace</v>
          </cell>
          <cell r="G2509">
            <v>15635082</v>
          </cell>
          <cell r="H2509">
            <v>39498</v>
          </cell>
          <cell r="I2509">
            <v>43</v>
          </cell>
          <cell r="J2509">
            <v>3410</v>
          </cell>
          <cell r="K2509">
            <v>560979</v>
          </cell>
          <cell r="L2509">
            <v>34901</v>
          </cell>
          <cell r="M2509" t="str">
            <v>klik</v>
          </cell>
          <cell r="N2509" t="str">
            <v>CZ0327</v>
          </cell>
        </row>
        <row r="2510">
          <cell r="A2510" t="str">
            <v>22683381</v>
          </cell>
          <cell r="B2510" t="str">
            <v>DIČ nenalezeno</v>
          </cell>
          <cell r="C2510" t="str">
            <v>Hanácká aktivní společnost, z.s.</v>
          </cell>
          <cell r="D2510" t="str">
            <v>Senice na Hané, nám. Míru 79</v>
          </cell>
          <cell r="E2510" t="str">
            <v>706</v>
          </cell>
          <cell r="F2510" t="str">
            <v>Veřejně prospěšná organizace</v>
          </cell>
          <cell r="G2510">
            <v>16246985</v>
          </cell>
          <cell r="H2510">
            <v>39492</v>
          </cell>
          <cell r="I2510">
            <v>124</v>
          </cell>
          <cell r="J2510">
            <v>3805</v>
          </cell>
          <cell r="K2510">
            <v>505081</v>
          </cell>
          <cell r="L2510">
            <v>78345</v>
          </cell>
          <cell r="M2510" t="str">
            <v>klik</v>
          </cell>
          <cell r="N2510" t="str">
            <v>CZ0712</v>
          </cell>
        </row>
        <row r="2511">
          <cell r="A2511" t="str">
            <v>22683631</v>
          </cell>
          <cell r="B2511" t="str">
            <v>DIČ nenalezeno</v>
          </cell>
          <cell r="C2511" t="str">
            <v>HoME z.s.</v>
          </cell>
          <cell r="D2511" t="str">
            <v>Praha 7, Holešovice, Strojnická 1429/9</v>
          </cell>
          <cell r="E2511" t="str">
            <v>706</v>
          </cell>
          <cell r="F2511" t="str">
            <v>Veřejně prospěšná organizace</v>
          </cell>
          <cell r="G2511">
            <v>22311408</v>
          </cell>
          <cell r="H2511">
            <v>39491</v>
          </cell>
          <cell r="I2511">
            <v>19</v>
          </cell>
          <cell r="J2511">
            <v>3100</v>
          </cell>
          <cell r="K2511">
            <v>554782</v>
          </cell>
          <cell r="L2511">
            <v>17000</v>
          </cell>
          <cell r="M2511" t="str">
            <v>klik</v>
          </cell>
          <cell r="N2511" t="str">
            <v>CZ0100</v>
          </cell>
        </row>
        <row r="2512">
          <cell r="A2512" t="str">
            <v>22683691</v>
          </cell>
          <cell r="B2512" t="str">
            <v>DIČ nenalezeno</v>
          </cell>
          <cell r="C2512" t="str">
            <v>Folklorní soubor Kohútek, z. s.</v>
          </cell>
          <cell r="D2512" t="str">
            <v>Bánov 700</v>
          </cell>
          <cell r="E2512" t="str">
            <v>706</v>
          </cell>
          <cell r="F2512" t="str">
            <v>Veřejně prospěšná organizace</v>
          </cell>
          <cell r="G2512">
            <v>25357654</v>
          </cell>
          <cell r="H2512">
            <v>39491</v>
          </cell>
          <cell r="I2512">
            <v>141</v>
          </cell>
          <cell r="J2512">
            <v>3711</v>
          </cell>
          <cell r="K2512">
            <v>592021</v>
          </cell>
          <cell r="L2512">
            <v>68754</v>
          </cell>
          <cell r="M2512" t="str">
            <v>klik</v>
          </cell>
          <cell r="N2512" t="str">
            <v>CZ0722</v>
          </cell>
        </row>
        <row r="2513">
          <cell r="A2513" t="str">
            <v>22686169</v>
          </cell>
          <cell r="B2513" t="str">
            <v>DIČ nenalezeno</v>
          </cell>
          <cell r="C2513" t="str">
            <v>Společnost pro lidové tradice, z.s.</v>
          </cell>
          <cell r="D2513" t="str">
            <v>Brno-Černovice, Černovice, Charbulova 231/3</v>
          </cell>
          <cell r="E2513" t="str">
            <v>706</v>
          </cell>
          <cell r="F2513" t="str">
            <v>Veřejně prospěšná organizace</v>
          </cell>
          <cell r="G2513">
            <v>19342811</v>
          </cell>
          <cell r="H2513">
            <v>39476</v>
          </cell>
          <cell r="I2513">
            <v>116</v>
          </cell>
          <cell r="J2513">
            <v>3702</v>
          </cell>
          <cell r="K2513">
            <v>582786</v>
          </cell>
          <cell r="L2513">
            <v>61800</v>
          </cell>
          <cell r="M2513" t="str">
            <v>klik</v>
          </cell>
          <cell r="N2513" t="str">
            <v>CZ0642</v>
          </cell>
        </row>
        <row r="2514">
          <cell r="A2514" t="str">
            <v>22687556</v>
          </cell>
          <cell r="B2514" t="str">
            <v>DIČ nenalezeno</v>
          </cell>
          <cell r="C2514" t="str">
            <v>Dubec sobě z.s.</v>
          </cell>
          <cell r="D2514" t="str">
            <v>Třemešné, Dubec 24</v>
          </cell>
          <cell r="E2514" t="str">
            <v>706</v>
          </cell>
          <cell r="F2514" t="str">
            <v>Veřejně prospěšná organizace</v>
          </cell>
          <cell r="G2514">
            <v>20810857</v>
          </cell>
          <cell r="H2514">
            <v>39463</v>
          </cell>
          <cell r="I2514">
            <v>43</v>
          </cell>
          <cell r="J2514">
            <v>3410</v>
          </cell>
          <cell r="K2514">
            <v>561304</v>
          </cell>
          <cell r="L2514">
            <v>34806</v>
          </cell>
          <cell r="M2514" t="str">
            <v>klik</v>
          </cell>
          <cell r="N2514" t="str">
            <v>CZ0327</v>
          </cell>
        </row>
        <row r="2515">
          <cell r="A2515" t="str">
            <v>22688846</v>
          </cell>
          <cell r="B2515" t="str">
            <v>DIČ nenalezeno</v>
          </cell>
          <cell r="C2515" t="str">
            <v>International Martinů Circle, z. s.</v>
          </cell>
          <cell r="D2515" t="str">
            <v>Praha 8, Kobylisy, Bořanovická 1779/14</v>
          </cell>
          <cell r="E2515" t="str">
            <v>706</v>
          </cell>
          <cell r="F2515" t="str">
            <v>Veřejně prospěšná organizace</v>
          </cell>
          <cell r="G2515">
            <v>22732730</v>
          </cell>
          <cell r="H2515">
            <v>39454</v>
          </cell>
          <cell r="I2515">
            <v>19</v>
          </cell>
          <cell r="J2515">
            <v>3100</v>
          </cell>
          <cell r="K2515">
            <v>554782</v>
          </cell>
          <cell r="L2515">
            <v>18200</v>
          </cell>
          <cell r="M2515" t="str">
            <v>klik</v>
          </cell>
          <cell r="N2515" t="str">
            <v>CZ0100</v>
          </cell>
        </row>
        <row r="2516">
          <cell r="A2516" t="str">
            <v>22689184</v>
          </cell>
          <cell r="B2516" t="str">
            <v>DIČ nenalezeno</v>
          </cell>
          <cell r="C2516" t="str">
            <v>Spolek přátel Psího vína, z.s.</v>
          </cell>
          <cell r="D2516" t="str">
            <v>Praha 10, Strašnice, Sečská 1876/13</v>
          </cell>
          <cell r="E2516" t="str">
            <v>706</v>
          </cell>
          <cell r="F2516" t="str">
            <v>Veřejně prospěšná organizace</v>
          </cell>
          <cell r="G2516">
            <v>22622047</v>
          </cell>
          <cell r="H2516">
            <v>39450</v>
          </cell>
          <cell r="I2516">
            <v>19</v>
          </cell>
          <cell r="J2516">
            <v>3100</v>
          </cell>
          <cell r="K2516">
            <v>554782</v>
          </cell>
          <cell r="L2516">
            <v>10000</v>
          </cell>
          <cell r="M2516" t="str">
            <v>klik</v>
          </cell>
          <cell r="N2516" t="str">
            <v>CZ0100</v>
          </cell>
        </row>
        <row r="2517">
          <cell r="A2517" t="str">
            <v>22689214</v>
          </cell>
          <cell r="B2517" t="str">
            <v>DIČ nenalezeno</v>
          </cell>
          <cell r="C2517" t="str">
            <v>Český svaz muzeí v přírodě, zapsaný spolek</v>
          </cell>
          <cell r="D2517" t="str">
            <v>Rožnov pod Radhoštěm, Palackého 147</v>
          </cell>
          <cell r="E2517" t="str">
            <v>706</v>
          </cell>
          <cell r="F2517" t="str">
            <v>Veřejně prospěšná organizace</v>
          </cell>
          <cell r="G2517">
            <v>25347209</v>
          </cell>
          <cell r="H2517">
            <v>39450</v>
          </cell>
          <cell r="I2517">
            <v>141</v>
          </cell>
          <cell r="J2517">
            <v>3810</v>
          </cell>
          <cell r="K2517">
            <v>544841</v>
          </cell>
          <cell r="L2517">
            <v>75661</v>
          </cell>
          <cell r="M2517" t="str">
            <v>klik</v>
          </cell>
          <cell r="N2517" t="str">
            <v>CZ0723</v>
          </cell>
        </row>
        <row r="2518">
          <cell r="A2518" t="str">
            <v>22690158</v>
          </cell>
          <cell r="B2518" t="str">
            <v>DIČ nenalezeno</v>
          </cell>
          <cell r="C2518" t="str">
            <v>„Nepřijatelní, o.s.”</v>
          </cell>
          <cell r="D2518" t="str">
            <v>Praha 6, Břevnov, Na okraji 1318/3</v>
          </cell>
          <cell r="E2518" t="str">
            <v>706</v>
          </cell>
          <cell r="F2518" t="str">
            <v>Veřejně prospěšná organizace</v>
          </cell>
          <cell r="G2518">
            <v>22163166</v>
          </cell>
          <cell r="H2518">
            <v>39433</v>
          </cell>
          <cell r="I2518">
            <v>19</v>
          </cell>
          <cell r="J2518">
            <v>3100</v>
          </cell>
          <cell r="K2518">
            <v>554782</v>
          </cell>
          <cell r="L2518">
            <v>16200</v>
          </cell>
          <cell r="M2518" t="str">
            <v>klik</v>
          </cell>
          <cell r="N2518" t="str">
            <v>CZ0100</v>
          </cell>
        </row>
        <row r="2519">
          <cell r="A2519" t="str">
            <v>22691839</v>
          </cell>
          <cell r="B2519" t="str">
            <v>DIČ nenalezeno</v>
          </cell>
          <cell r="C2519" t="str">
            <v>Dětské studio, z.s.</v>
          </cell>
          <cell r="D2519" t="str">
            <v>Praha 10, Vršovice, Oblouková 766/16</v>
          </cell>
          <cell r="E2519" t="str">
            <v>706</v>
          </cell>
          <cell r="F2519" t="str">
            <v>Veřejně prospěšná organizace</v>
          </cell>
          <cell r="G2519">
            <v>22663568</v>
          </cell>
          <cell r="H2519">
            <v>39419</v>
          </cell>
          <cell r="I2519">
            <v>19</v>
          </cell>
          <cell r="J2519">
            <v>3100</v>
          </cell>
          <cell r="K2519">
            <v>554782</v>
          </cell>
          <cell r="L2519">
            <v>10100</v>
          </cell>
          <cell r="M2519" t="str">
            <v>klik</v>
          </cell>
          <cell r="N2519" t="str">
            <v>CZ0100</v>
          </cell>
        </row>
        <row r="2520">
          <cell r="A2520" t="str">
            <v>22692576</v>
          </cell>
          <cell r="B2520" t="str">
            <v>DIČ nenalezeno</v>
          </cell>
          <cell r="C2520" t="str">
            <v>Salón Zdenky Braunerové, občanské sdružení</v>
          </cell>
          <cell r="D2520" t="str">
            <v>Roztoky, Nádražní 1</v>
          </cell>
          <cell r="E2520" t="str">
            <v>706</v>
          </cell>
          <cell r="F2520" t="str">
            <v>Veřejně prospěšná organizace</v>
          </cell>
          <cell r="G2520">
            <v>12870161</v>
          </cell>
          <cell r="H2520">
            <v>39414</v>
          </cell>
          <cell r="I2520">
            <v>27</v>
          </cell>
          <cell r="J2520">
            <v>3210</v>
          </cell>
          <cell r="K2520">
            <v>539627</v>
          </cell>
          <cell r="L2520">
            <v>25263</v>
          </cell>
          <cell r="M2520" t="str">
            <v>klik</v>
          </cell>
          <cell r="N2520" t="str">
            <v>CZ020A</v>
          </cell>
        </row>
        <row r="2521">
          <cell r="A2521" t="str">
            <v>22692967</v>
          </cell>
          <cell r="B2521" t="str">
            <v>CZ 22692967</v>
          </cell>
          <cell r="C2521" t="str">
            <v>Bezhlaví z.s.</v>
          </cell>
          <cell r="D2521" t="str">
            <v>Úholičky, Podmoráň 174</v>
          </cell>
          <cell r="E2521" t="str">
            <v>706</v>
          </cell>
          <cell r="F2521" t="str">
            <v>Veřejně prospěšná organizace</v>
          </cell>
          <cell r="G2521">
            <v>6588531</v>
          </cell>
          <cell r="H2521">
            <v>39414</v>
          </cell>
          <cell r="I2521">
            <v>27</v>
          </cell>
          <cell r="J2521">
            <v>3210</v>
          </cell>
          <cell r="K2521">
            <v>571351</v>
          </cell>
          <cell r="L2521">
            <v>25264</v>
          </cell>
          <cell r="M2521" t="str">
            <v>klik</v>
          </cell>
          <cell r="N2521" t="str">
            <v>CZ020A</v>
          </cell>
        </row>
        <row r="2522">
          <cell r="A2522" t="str">
            <v>22693262</v>
          </cell>
          <cell r="B2522" t="str">
            <v>DIČ nenalezeno</v>
          </cell>
          <cell r="C2522" t="str">
            <v>Vyrob si své letadýlko, z.s.</v>
          </cell>
          <cell r="D2522" t="str">
            <v>Praha 2, Vinohrady, Fričova 863/11</v>
          </cell>
          <cell r="E2522" t="str">
            <v>706</v>
          </cell>
          <cell r="F2522" t="str">
            <v>Veřejně prospěšná organizace</v>
          </cell>
          <cell r="G2522">
            <v>21748306</v>
          </cell>
          <cell r="H2522">
            <v>39408</v>
          </cell>
          <cell r="I2522">
            <v>19</v>
          </cell>
          <cell r="J2522">
            <v>3100</v>
          </cell>
          <cell r="K2522">
            <v>554782</v>
          </cell>
          <cell r="L2522">
            <v>12000</v>
          </cell>
          <cell r="M2522" t="str">
            <v>klik</v>
          </cell>
          <cell r="N2522" t="str">
            <v>CZ0100</v>
          </cell>
        </row>
        <row r="2523">
          <cell r="A2523" t="str">
            <v>22693271</v>
          </cell>
          <cell r="B2523" t="str">
            <v>DIČ nenalezeno</v>
          </cell>
          <cell r="C2523" t="str">
            <v>Společnost Topičova salonu, z. s.</v>
          </cell>
          <cell r="D2523" t="str">
            <v>Praha 1, Staré Město, Národní 1010/9</v>
          </cell>
          <cell r="E2523" t="str">
            <v>706</v>
          </cell>
          <cell r="F2523" t="str">
            <v>Veřejně prospěšná organizace</v>
          </cell>
          <cell r="G2523">
            <v>21726493</v>
          </cell>
          <cell r="H2523">
            <v>39408</v>
          </cell>
          <cell r="I2523">
            <v>19</v>
          </cell>
          <cell r="J2523">
            <v>3100</v>
          </cell>
          <cell r="K2523">
            <v>554782</v>
          </cell>
          <cell r="L2523">
            <v>11000</v>
          </cell>
          <cell r="M2523" t="str">
            <v>klik</v>
          </cell>
          <cell r="N2523" t="str">
            <v>CZ0100</v>
          </cell>
        </row>
        <row r="2524">
          <cell r="A2524" t="str">
            <v>22693530</v>
          </cell>
          <cell r="B2524" t="str">
            <v>DIČ nenalezeno</v>
          </cell>
          <cell r="C2524" t="str">
            <v>Zámecký okrašlovací spolek, z.s.</v>
          </cell>
          <cell r="D2524" t="str">
            <v>Loučeň č.p. 1, Zámek</v>
          </cell>
          <cell r="E2524" t="str">
            <v>706</v>
          </cell>
          <cell r="F2524" t="str">
            <v>Veřejně prospěšná organizace</v>
          </cell>
          <cell r="H2524">
            <v>39406</v>
          </cell>
          <cell r="M2524" t="str">
            <v>klik</v>
          </cell>
          <cell r="N2524" t="e">
            <v>#N/A</v>
          </cell>
        </row>
        <row r="2525">
          <cell r="A2525" t="str">
            <v>22693831</v>
          </cell>
          <cell r="B2525" t="str">
            <v>DIČ nenalezeno</v>
          </cell>
          <cell r="C2525" t="str">
            <v>Vize tance, z.s.</v>
          </cell>
          <cell r="D2525" t="str">
            <v>Praha 1, Staré Město, Celetná 595/17</v>
          </cell>
          <cell r="E2525" t="str">
            <v>706</v>
          </cell>
          <cell r="F2525" t="str">
            <v>Veřejně prospěšná organizace</v>
          </cell>
          <cell r="G2525">
            <v>21722064</v>
          </cell>
          <cell r="H2525">
            <v>39402</v>
          </cell>
          <cell r="I2525">
            <v>19</v>
          </cell>
          <cell r="J2525">
            <v>3100</v>
          </cell>
          <cell r="K2525">
            <v>554782</v>
          </cell>
          <cell r="L2525">
            <v>11000</v>
          </cell>
          <cell r="M2525" t="str">
            <v>klik</v>
          </cell>
          <cell r="N2525" t="str">
            <v>CZ0100</v>
          </cell>
        </row>
        <row r="2526">
          <cell r="A2526" t="str">
            <v>22694064</v>
          </cell>
          <cell r="B2526" t="str">
            <v>DIČ nenalezeno</v>
          </cell>
          <cell r="C2526" t="str">
            <v>Spolek pro záchranu hradu Blansko</v>
          </cell>
          <cell r="D2526" t="str">
            <v>Ryjice 14</v>
          </cell>
          <cell r="E2526" t="str">
            <v>706</v>
          </cell>
          <cell r="F2526" t="str">
            <v>Veřejně prospěšná organizace</v>
          </cell>
          <cell r="G2526">
            <v>26125421</v>
          </cell>
          <cell r="H2526">
            <v>39401</v>
          </cell>
          <cell r="I2526">
            <v>60</v>
          </cell>
          <cell r="J2526">
            <v>3510</v>
          </cell>
          <cell r="K2526">
            <v>546186</v>
          </cell>
          <cell r="L2526">
            <v>40331</v>
          </cell>
          <cell r="M2526" t="str">
            <v>klik</v>
          </cell>
          <cell r="N2526" t="str">
            <v>CZ0427</v>
          </cell>
        </row>
        <row r="2527">
          <cell r="A2527" t="str">
            <v>22707689</v>
          </cell>
          <cell r="B2527" t="str">
            <v>DIČ nenalezeno</v>
          </cell>
          <cell r="C2527" t="str">
            <v>Občanské sdružení „Eduarda Nápravníka a Mezinárodní hudební festival Eduarda Nápravníka“</v>
          </cell>
          <cell r="D2527" t="str">
            <v>Čestlice, Severní 243</v>
          </cell>
          <cell r="E2527" t="str">
            <v>706</v>
          </cell>
          <cell r="F2527" t="str">
            <v>Veřejně prospěšná organizace</v>
          </cell>
          <cell r="G2527">
            <v>26362911</v>
          </cell>
          <cell r="H2527">
            <v>41197</v>
          </cell>
          <cell r="I2527">
            <v>27</v>
          </cell>
          <cell r="J2527">
            <v>3209</v>
          </cell>
          <cell r="K2527">
            <v>538141</v>
          </cell>
          <cell r="L2527">
            <v>25101</v>
          </cell>
          <cell r="M2527" t="str">
            <v>klik</v>
          </cell>
          <cell r="N2527" t="str">
            <v>CZ0209</v>
          </cell>
        </row>
        <row r="2528">
          <cell r="A2528" t="str">
            <v>22709835</v>
          </cell>
          <cell r="B2528" t="str">
            <v>DIČ nenalezeno</v>
          </cell>
          <cell r="C2528" t="str">
            <v>Opera na cestách</v>
          </cell>
          <cell r="D2528" t="str">
            <v>Tvrdonice, Svárov 217/8</v>
          </cell>
          <cell r="E2528" t="str">
            <v>706</v>
          </cell>
          <cell r="F2528" t="str">
            <v>Veřejně prospěšná organizace</v>
          </cell>
          <cell r="G2528">
            <v>10113215</v>
          </cell>
          <cell r="H2528">
            <v>41183</v>
          </cell>
          <cell r="I2528">
            <v>116</v>
          </cell>
          <cell r="J2528">
            <v>3704</v>
          </cell>
          <cell r="K2528">
            <v>584941</v>
          </cell>
          <cell r="L2528">
            <v>69153</v>
          </cell>
          <cell r="M2528" t="str">
            <v>klik</v>
          </cell>
          <cell r="N2528" t="str">
            <v>CZ0644</v>
          </cell>
        </row>
        <row r="2529">
          <cell r="A2529" t="str">
            <v>22710647</v>
          </cell>
          <cell r="B2529" t="str">
            <v>CZ 22710647</v>
          </cell>
          <cell r="C2529" t="str">
            <v>Opera Plus, z.s.</v>
          </cell>
          <cell r="D2529" t="str">
            <v>Praha 5, Hlubočepy, Högerova 1098/15</v>
          </cell>
          <cell r="E2529" t="str">
            <v>706</v>
          </cell>
          <cell r="F2529" t="str">
            <v>Veřejně prospěšná organizace</v>
          </cell>
          <cell r="G2529">
            <v>25154117</v>
          </cell>
          <cell r="H2529">
            <v>41178</v>
          </cell>
          <cell r="I2529">
            <v>19</v>
          </cell>
          <cell r="J2529">
            <v>3100</v>
          </cell>
          <cell r="K2529">
            <v>554782</v>
          </cell>
          <cell r="L2529">
            <v>15200</v>
          </cell>
          <cell r="M2529" t="str">
            <v>klik</v>
          </cell>
          <cell r="N2529" t="str">
            <v>CZ0100</v>
          </cell>
        </row>
        <row r="2530">
          <cell r="A2530" t="str">
            <v>22710701</v>
          </cell>
          <cell r="B2530" t="str">
            <v>CZ 22710701</v>
          </cell>
          <cell r="C2530" t="str">
            <v>Dream Factory Ostrava, z. s.</v>
          </cell>
          <cell r="D2530" t="str">
            <v>Frýdek-Místek, Místek, Kvapilova 2054</v>
          </cell>
          <cell r="E2530" t="str">
            <v>706</v>
          </cell>
          <cell r="F2530" t="str">
            <v>Veřejně prospěšná organizace</v>
          </cell>
          <cell r="G2530">
            <v>20586744</v>
          </cell>
          <cell r="H2530">
            <v>41178</v>
          </cell>
          <cell r="I2530">
            <v>132</v>
          </cell>
          <cell r="J2530">
            <v>3802</v>
          </cell>
          <cell r="K2530">
            <v>598003</v>
          </cell>
          <cell r="L2530">
            <v>73801</v>
          </cell>
          <cell r="M2530" t="str">
            <v>klik</v>
          </cell>
          <cell r="N2530" t="str">
            <v>CZ0802</v>
          </cell>
        </row>
        <row r="2531">
          <cell r="A2531" t="str">
            <v>22710981</v>
          </cell>
          <cell r="B2531" t="str">
            <v>DIČ nenalezeno</v>
          </cell>
          <cell r="C2531" t="str">
            <v>Ateliér pro děti a mládež při Národním divadle moravskoslezském, spolek</v>
          </cell>
          <cell r="D2531" t="str">
            <v>Ostrava, Moravská Ostrava a Přívoz, Čs. legií 148/14</v>
          </cell>
          <cell r="E2531" t="str">
            <v>706</v>
          </cell>
          <cell r="F2531" t="str">
            <v>Veřejně prospěšná organizace</v>
          </cell>
          <cell r="G2531">
            <v>3180361</v>
          </cell>
          <cell r="H2531">
            <v>41177</v>
          </cell>
          <cell r="I2531">
            <v>132</v>
          </cell>
          <cell r="J2531">
            <v>3807</v>
          </cell>
          <cell r="K2531">
            <v>554821</v>
          </cell>
          <cell r="L2531">
            <v>70200</v>
          </cell>
          <cell r="M2531" t="str">
            <v>klik</v>
          </cell>
          <cell r="N2531" t="str">
            <v>CZ0806</v>
          </cell>
        </row>
        <row r="2532">
          <cell r="A2532" t="str">
            <v>22712143</v>
          </cell>
          <cell r="B2532" t="str">
            <v>DIČ nenalezeno</v>
          </cell>
          <cell r="C2532" t="str">
            <v>Pro kompot, spolek</v>
          </cell>
          <cell r="D2532" t="str">
            <v>Ústí nad Labem-město, Ústí nad Labem-centrum, Jateční 1588/49</v>
          </cell>
          <cell r="E2532" t="str">
            <v>706</v>
          </cell>
          <cell r="F2532" t="str">
            <v>Veřejně prospěšná organizace</v>
          </cell>
          <cell r="G2532">
            <v>17830931</v>
          </cell>
          <cell r="H2532">
            <v>41171</v>
          </cell>
          <cell r="I2532">
            <v>60</v>
          </cell>
          <cell r="J2532">
            <v>3510</v>
          </cell>
          <cell r="K2532">
            <v>554804</v>
          </cell>
          <cell r="L2532">
            <v>40001</v>
          </cell>
          <cell r="M2532" t="str">
            <v>klik</v>
          </cell>
          <cell r="N2532" t="str">
            <v>CZ0427</v>
          </cell>
        </row>
        <row r="2533">
          <cell r="A2533" t="str">
            <v>22713280</v>
          </cell>
          <cell r="B2533" t="str">
            <v>DIČ nenalezeno</v>
          </cell>
          <cell r="C2533" t="str">
            <v>Spolek ArtLib.cz</v>
          </cell>
          <cell r="D2533" t="str">
            <v>Praha 2, Vinohrady, Pod Nuselskými schody 1721/3</v>
          </cell>
          <cell r="E2533" t="str">
            <v>706</v>
          </cell>
          <cell r="F2533" t="str">
            <v>Veřejně prospěšná organizace</v>
          </cell>
          <cell r="G2533">
            <v>21756066</v>
          </cell>
          <cell r="H2533">
            <v>41163</v>
          </cell>
          <cell r="I2533">
            <v>19</v>
          </cell>
          <cell r="J2533">
            <v>3100</v>
          </cell>
          <cell r="K2533">
            <v>554782</v>
          </cell>
          <cell r="L2533">
            <v>12000</v>
          </cell>
          <cell r="M2533" t="str">
            <v>klik</v>
          </cell>
          <cell r="N2533" t="str">
            <v>CZ0100</v>
          </cell>
        </row>
        <row r="2534">
          <cell r="A2534" t="str">
            <v>22713972</v>
          </cell>
          <cell r="B2534" t="str">
            <v>DIČ nenalezeno</v>
          </cell>
          <cell r="C2534" t="str">
            <v>Spolek pro Prahu literární, z.s.</v>
          </cell>
          <cell r="D2534" t="str">
            <v>Praha 6, Vokovice, Vokovická 679/10</v>
          </cell>
          <cell r="E2534" t="str">
            <v>706</v>
          </cell>
          <cell r="F2534" t="str">
            <v>Veřejně prospěšná organizace</v>
          </cell>
          <cell r="G2534">
            <v>22291482</v>
          </cell>
          <cell r="H2534">
            <v>41157</v>
          </cell>
          <cell r="I2534">
            <v>19</v>
          </cell>
          <cell r="J2534">
            <v>3100</v>
          </cell>
          <cell r="K2534">
            <v>554782</v>
          </cell>
          <cell r="L2534">
            <v>16000</v>
          </cell>
          <cell r="M2534" t="str">
            <v>klik</v>
          </cell>
          <cell r="N2534" t="str">
            <v>CZ0100</v>
          </cell>
        </row>
        <row r="2535">
          <cell r="A2535" t="str">
            <v>22714758</v>
          </cell>
          <cell r="B2535" t="str">
            <v>DIČ nenalezeno</v>
          </cell>
          <cell r="C2535" t="str">
            <v>Kolonie, z.s.</v>
          </cell>
          <cell r="D2535" t="str">
            <v>Praha 3, Žižkov, Sudoměřská 1412/4</v>
          </cell>
          <cell r="E2535" t="str">
            <v>706</v>
          </cell>
          <cell r="F2535" t="str">
            <v>Veřejně prospěšná organizace</v>
          </cell>
          <cell r="G2535">
            <v>21781842</v>
          </cell>
          <cell r="H2535">
            <v>41143</v>
          </cell>
          <cell r="I2535">
            <v>19</v>
          </cell>
          <cell r="J2535">
            <v>3100</v>
          </cell>
          <cell r="K2535">
            <v>554782</v>
          </cell>
          <cell r="L2535">
            <v>13000</v>
          </cell>
          <cell r="M2535" t="str">
            <v>klik</v>
          </cell>
          <cell r="N2535" t="str">
            <v>CZ0100</v>
          </cell>
        </row>
        <row r="2536">
          <cell r="A2536" t="str">
            <v>22714952</v>
          </cell>
          <cell r="B2536" t="str">
            <v>DIČ nenalezeno</v>
          </cell>
          <cell r="C2536" t="str">
            <v>Spolek pro záchranu historických památek ve Skapcích, z.s.</v>
          </cell>
          <cell r="D2536" t="str">
            <v>Skapce 3</v>
          </cell>
          <cell r="E2536" t="str">
            <v>706</v>
          </cell>
          <cell r="F2536" t="str">
            <v>Veřejně prospěšná organizace</v>
          </cell>
          <cell r="G2536">
            <v>15663191</v>
          </cell>
          <cell r="H2536">
            <v>41142</v>
          </cell>
          <cell r="I2536">
            <v>43</v>
          </cell>
          <cell r="J2536">
            <v>3410</v>
          </cell>
          <cell r="K2536">
            <v>579467</v>
          </cell>
          <cell r="L2536">
            <v>34901</v>
          </cell>
          <cell r="M2536" t="str">
            <v>klik</v>
          </cell>
          <cell r="N2536" t="str">
            <v>CZ0327</v>
          </cell>
        </row>
        <row r="2537">
          <cell r="A2537" t="str">
            <v>22716718</v>
          </cell>
          <cell r="B2537" t="str">
            <v>DIČ nenalezeno</v>
          </cell>
          <cell r="C2537" t="str">
            <v>Visegrad music forum, o.s.</v>
          </cell>
          <cell r="D2537" t="str">
            <v>Brno-střed, Štýřice, Polní 334/6</v>
          </cell>
          <cell r="E2537" t="str">
            <v>706</v>
          </cell>
          <cell r="F2537" t="str">
            <v>Veřejně prospěšná organizace</v>
          </cell>
          <cell r="G2537">
            <v>19125623</v>
          </cell>
          <cell r="H2537">
            <v>41117</v>
          </cell>
          <cell r="I2537">
            <v>116</v>
          </cell>
          <cell r="J2537">
            <v>3702</v>
          </cell>
          <cell r="K2537">
            <v>582786</v>
          </cell>
          <cell r="L2537">
            <v>63900</v>
          </cell>
          <cell r="M2537" t="str">
            <v>klik</v>
          </cell>
          <cell r="N2537" t="str">
            <v>CZ0642</v>
          </cell>
        </row>
        <row r="2538">
          <cell r="A2538" t="str">
            <v>22717102</v>
          </cell>
          <cell r="B2538" t="str">
            <v>CZ 22717102</v>
          </cell>
          <cell r="C2538" t="str">
            <v>Asociace animovaného filmu, z. s.</v>
          </cell>
          <cell r="D2538" t="str">
            <v>Praha 7, Holešovice, Heřmanova 413/3</v>
          </cell>
          <cell r="E2538" t="str">
            <v>706</v>
          </cell>
          <cell r="F2538" t="str">
            <v>Veřejně prospěšná organizace</v>
          </cell>
          <cell r="G2538">
            <v>22299041</v>
          </cell>
          <cell r="H2538">
            <v>41121</v>
          </cell>
          <cell r="I2538">
            <v>19</v>
          </cell>
          <cell r="J2538">
            <v>3100</v>
          </cell>
          <cell r="K2538">
            <v>554782</v>
          </cell>
          <cell r="L2538">
            <v>17000</v>
          </cell>
          <cell r="M2538" t="str">
            <v>klik</v>
          </cell>
          <cell r="N2538" t="str">
            <v>CZ0100</v>
          </cell>
        </row>
        <row r="2539">
          <cell r="A2539" t="str">
            <v>22717595</v>
          </cell>
          <cell r="B2539" t="str">
            <v>DIČ nenalezeno</v>
          </cell>
          <cell r="C2539" t="str">
            <v>Broumovská klávesa, z. s.</v>
          </cell>
          <cell r="D2539" t="str">
            <v>Broumov, Klášterní 1</v>
          </cell>
          <cell r="E2539" t="str">
            <v>706</v>
          </cell>
          <cell r="F2539" t="str">
            <v>Veřejně prospěšná organizace</v>
          </cell>
          <cell r="G2539">
            <v>7392044</v>
          </cell>
          <cell r="H2539">
            <v>40807</v>
          </cell>
          <cell r="I2539">
            <v>86</v>
          </cell>
          <cell r="J2539">
            <v>3605</v>
          </cell>
          <cell r="K2539">
            <v>573922</v>
          </cell>
          <cell r="L2539">
            <v>55001</v>
          </cell>
          <cell r="M2539" t="str">
            <v>klik</v>
          </cell>
          <cell r="N2539" t="str">
            <v>CZ0523</v>
          </cell>
        </row>
        <row r="2540">
          <cell r="A2540" t="str">
            <v>22718371</v>
          </cell>
          <cell r="B2540" t="str">
            <v>DIČ nenalezeno</v>
          </cell>
          <cell r="C2540" t="str">
            <v>MusicOlomouc, spolek</v>
          </cell>
          <cell r="D2540" t="str">
            <v>Olomouc, Vodární 484/1</v>
          </cell>
          <cell r="E2540" t="str">
            <v>706</v>
          </cell>
          <cell r="F2540" t="str">
            <v>Veřejně prospěšná organizace</v>
          </cell>
          <cell r="G2540">
            <v>23322624</v>
          </cell>
          <cell r="H2540">
            <v>40801</v>
          </cell>
          <cell r="I2540">
            <v>124</v>
          </cell>
          <cell r="J2540">
            <v>3805</v>
          </cell>
          <cell r="K2540">
            <v>500496</v>
          </cell>
          <cell r="L2540">
            <v>77900</v>
          </cell>
          <cell r="M2540" t="str">
            <v>klik</v>
          </cell>
          <cell r="N2540" t="str">
            <v>CZ0712</v>
          </cell>
        </row>
        <row r="2541">
          <cell r="A2541" t="str">
            <v>22719181</v>
          </cell>
          <cell r="B2541" t="str">
            <v>DIČ nenalezeno</v>
          </cell>
          <cell r="C2541" t="str">
            <v>A.K.A. České Budějovice - Magisterium pobočný spolek</v>
          </cell>
          <cell r="D2541" t="str">
            <v>České Budějovice 3, Kostelní 943/48</v>
          </cell>
          <cell r="E2541" t="str">
            <v>736</v>
          </cell>
          <cell r="F2541" t="str">
            <v>Organizační jednotka politické strany, politického hnutí</v>
          </cell>
          <cell r="G2541">
            <v>23366869</v>
          </cell>
          <cell r="H2541">
            <v>40779</v>
          </cell>
          <cell r="I2541">
            <v>35</v>
          </cell>
          <cell r="J2541">
            <v>3301</v>
          </cell>
          <cell r="K2541">
            <v>544256</v>
          </cell>
          <cell r="L2541">
            <v>37004</v>
          </cell>
          <cell r="M2541" t="str">
            <v>klik</v>
          </cell>
          <cell r="N2541" t="str">
            <v>CZ0311</v>
          </cell>
        </row>
        <row r="2542">
          <cell r="A2542" t="str">
            <v>22719458</v>
          </cell>
          <cell r="B2542" t="str">
            <v>DIČ nenalezeno</v>
          </cell>
          <cell r="C2542" t="str">
            <v>Hudební lahůdky, z.s.</v>
          </cell>
          <cell r="D2542" t="str">
            <v>Brno-Královo Pole, Sadová, Kociánka 69/25b</v>
          </cell>
          <cell r="E2542" t="str">
            <v>706</v>
          </cell>
          <cell r="F2542" t="str">
            <v>Veřejně prospěšná organizace</v>
          </cell>
          <cell r="G2542">
            <v>27224155</v>
          </cell>
          <cell r="H2542">
            <v>40792</v>
          </cell>
          <cell r="I2542">
            <v>116</v>
          </cell>
          <cell r="J2542">
            <v>3702</v>
          </cell>
          <cell r="K2542">
            <v>582786</v>
          </cell>
          <cell r="L2542">
            <v>61200</v>
          </cell>
          <cell r="M2542" t="str">
            <v>klik</v>
          </cell>
          <cell r="N2542" t="str">
            <v>CZ0642</v>
          </cell>
        </row>
        <row r="2543">
          <cell r="A2543" t="str">
            <v>22721738</v>
          </cell>
          <cell r="B2543" t="str">
            <v>DIČ nenalezeno</v>
          </cell>
          <cell r="C2543" t="str">
            <v>Spolek pro záchranu kaple sv. Víta v Sinutci, o. s.</v>
          </cell>
          <cell r="D2543" t="str">
            <v>Skršín, Chrámce 14</v>
          </cell>
          <cell r="E2543" t="str">
            <v>706</v>
          </cell>
          <cell r="F2543" t="str">
            <v>Veřejně prospěšná organizace</v>
          </cell>
          <cell r="G2543">
            <v>5074673</v>
          </cell>
          <cell r="H2543">
            <v>39724</v>
          </cell>
          <cell r="I2543">
            <v>60</v>
          </cell>
          <cell r="J2543">
            <v>3508</v>
          </cell>
          <cell r="K2543">
            <v>567361</v>
          </cell>
          <cell r="L2543">
            <v>43401</v>
          </cell>
          <cell r="M2543" t="str">
            <v>klik</v>
          </cell>
          <cell r="N2543" t="str">
            <v>CZ0425</v>
          </cell>
        </row>
        <row r="2544">
          <cell r="A2544" t="str">
            <v>22723498</v>
          </cell>
          <cell r="B2544" t="str">
            <v>DIČ nenalezeno</v>
          </cell>
          <cell r="C2544" t="str">
            <v>Štkaní z.s.</v>
          </cell>
          <cell r="D2544" t="str">
            <v>Praha 3, Vinohrady, Přemyslovská 1135/8</v>
          </cell>
          <cell r="E2544" t="str">
            <v>706</v>
          </cell>
          <cell r="F2544" t="str">
            <v>Veřejně prospěšná organizace</v>
          </cell>
          <cell r="G2544">
            <v>21760829</v>
          </cell>
          <cell r="H2544">
            <v>39709</v>
          </cell>
          <cell r="I2544">
            <v>19</v>
          </cell>
          <cell r="J2544">
            <v>3100</v>
          </cell>
          <cell r="K2544">
            <v>554782</v>
          </cell>
          <cell r="L2544">
            <v>13000</v>
          </cell>
          <cell r="M2544" t="str">
            <v>klik</v>
          </cell>
          <cell r="N2544" t="str">
            <v>CZ0100</v>
          </cell>
        </row>
        <row r="2545">
          <cell r="A2545" t="str">
            <v>22724117</v>
          </cell>
          <cell r="B2545" t="str">
            <v>DIČ nenalezeno</v>
          </cell>
          <cell r="C2545" t="str">
            <v>"Ulpan Teplice"</v>
          </cell>
          <cell r="D2545" t="str">
            <v>Teplice, Duchcovská 1505/3</v>
          </cell>
          <cell r="E2545" t="str">
            <v>706</v>
          </cell>
          <cell r="F2545" t="str">
            <v>Veřejně prospěšná organizace</v>
          </cell>
          <cell r="G2545">
            <v>20262876</v>
          </cell>
          <cell r="H2545">
            <v>39702</v>
          </cell>
          <cell r="I2545">
            <v>60</v>
          </cell>
          <cell r="J2545">
            <v>3509</v>
          </cell>
          <cell r="K2545">
            <v>567442</v>
          </cell>
          <cell r="L2545">
            <v>41501</v>
          </cell>
          <cell r="M2545" t="str">
            <v>klik</v>
          </cell>
          <cell r="N2545" t="str">
            <v>CZ0426</v>
          </cell>
        </row>
        <row r="2546">
          <cell r="A2546" t="str">
            <v>22724141</v>
          </cell>
          <cell r="B2546" t="str">
            <v>DIČ nenalezeno</v>
          </cell>
          <cell r="C2546" t="str">
            <v>Hura kolektiv z.s.</v>
          </cell>
          <cell r="D2546" t="str">
            <v>Praha 5, Smíchov, Koulka 189/12</v>
          </cell>
          <cell r="E2546" t="str">
            <v>706</v>
          </cell>
          <cell r="F2546" t="str">
            <v>Veřejně prospěšná organizace</v>
          </cell>
          <cell r="G2546">
            <v>22076344</v>
          </cell>
          <cell r="H2546">
            <v>39702</v>
          </cell>
          <cell r="I2546">
            <v>19</v>
          </cell>
          <cell r="J2546">
            <v>3100</v>
          </cell>
          <cell r="K2546">
            <v>554782</v>
          </cell>
          <cell r="L2546">
            <v>15000</v>
          </cell>
          <cell r="M2546" t="str">
            <v>klik</v>
          </cell>
          <cell r="N2546" t="str">
            <v>CZ0100</v>
          </cell>
        </row>
        <row r="2547">
          <cell r="A2547" t="str">
            <v>22724591</v>
          </cell>
          <cell r="B2547" t="str">
            <v>DIČ nenalezeno</v>
          </cell>
          <cell r="C2547" t="str">
            <v>Kredance, z. s.</v>
          </cell>
          <cell r="D2547" t="str">
            <v>České Budějovice 6, Zeyerova 612/29</v>
          </cell>
          <cell r="E2547" t="str">
            <v>706</v>
          </cell>
          <cell r="F2547" t="str">
            <v>Veřejně prospěšná organizace</v>
          </cell>
          <cell r="G2547">
            <v>23405350</v>
          </cell>
          <cell r="H2547">
            <v>39700</v>
          </cell>
          <cell r="I2547">
            <v>35</v>
          </cell>
          <cell r="J2547">
            <v>3301</v>
          </cell>
          <cell r="K2547">
            <v>544256</v>
          </cell>
          <cell r="L2547">
            <v>37001</v>
          </cell>
          <cell r="M2547" t="str">
            <v>klik</v>
          </cell>
          <cell r="N2547" t="str">
            <v>CZ0311</v>
          </cell>
        </row>
        <row r="2548">
          <cell r="A2548" t="str">
            <v>22724761</v>
          </cell>
          <cell r="B2548" t="str">
            <v>DIČ nenalezeno</v>
          </cell>
          <cell r="C2548" t="str">
            <v>Lora z.s.</v>
          </cell>
          <cell r="D2548" t="str">
            <v>Praha 11, Háje, K jezeru 885/51</v>
          </cell>
          <cell r="E2548" t="str">
            <v>706</v>
          </cell>
          <cell r="F2548" t="str">
            <v>Veřejně prospěšná organizace</v>
          </cell>
          <cell r="G2548">
            <v>22704922</v>
          </cell>
          <cell r="H2548">
            <v>39700</v>
          </cell>
          <cell r="I2548">
            <v>19</v>
          </cell>
          <cell r="J2548">
            <v>3100</v>
          </cell>
          <cell r="K2548">
            <v>554782</v>
          </cell>
          <cell r="L2548">
            <v>14900</v>
          </cell>
          <cell r="M2548" t="str">
            <v>klik</v>
          </cell>
          <cell r="N2548" t="str">
            <v>CZ0100</v>
          </cell>
        </row>
        <row r="2549">
          <cell r="A2549" t="str">
            <v>22726055</v>
          </cell>
          <cell r="B2549" t="str">
            <v>DIČ nenalezeno</v>
          </cell>
          <cell r="C2549" t="str">
            <v>"Furiant Malá Bělá"</v>
          </cell>
          <cell r="D2549" t="str">
            <v>Bakov nad Jizerou, Malá Bělá 76</v>
          </cell>
          <cell r="E2549" t="str">
            <v>706</v>
          </cell>
          <cell r="F2549" t="str">
            <v>Veřejně prospěšná organizace</v>
          </cell>
          <cell r="G2549">
            <v>21211493</v>
          </cell>
          <cell r="H2549">
            <v>39681</v>
          </cell>
          <cell r="I2549">
            <v>27</v>
          </cell>
          <cell r="J2549">
            <v>3207</v>
          </cell>
          <cell r="K2549">
            <v>535427</v>
          </cell>
          <cell r="L2549">
            <v>29401</v>
          </cell>
          <cell r="M2549" t="str">
            <v>klik</v>
          </cell>
          <cell r="N2549" t="str">
            <v>CZ0207</v>
          </cell>
        </row>
        <row r="2550">
          <cell r="A2550" t="str">
            <v>22726705</v>
          </cell>
          <cell r="B2550" t="str">
            <v>CZ 22726705</v>
          </cell>
          <cell r="C2550" t="str">
            <v>MESA, spolek</v>
          </cell>
          <cell r="D2550" t="str">
            <v>Praha 7, Holešovice, Jankovcova 1404/30</v>
          </cell>
          <cell r="E2550" t="str">
            <v>706</v>
          </cell>
          <cell r="F2550" t="str">
            <v>Veřejně prospěšná organizace</v>
          </cell>
          <cell r="G2550">
            <v>22311050</v>
          </cell>
          <cell r="H2550">
            <v>39674</v>
          </cell>
          <cell r="I2550">
            <v>19</v>
          </cell>
          <cell r="J2550">
            <v>3100</v>
          </cell>
          <cell r="K2550">
            <v>554782</v>
          </cell>
          <cell r="L2550">
            <v>17000</v>
          </cell>
          <cell r="M2550" t="str">
            <v>klik</v>
          </cell>
          <cell r="N2550" t="str">
            <v>CZ0100</v>
          </cell>
        </row>
        <row r="2551">
          <cell r="A2551" t="str">
            <v>22726829</v>
          </cell>
          <cell r="B2551" t="str">
            <v>DIČ nenalezeno</v>
          </cell>
          <cell r="C2551" t="str">
            <v>Občanské sdružení Kostelík</v>
          </cell>
          <cell r="D2551" t="str">
            <v>Rakovník II, Malcova 1764</v>
          </cell>
          <cell r="E2551" t="str">
            <v>706</v>
          </cell>
          <cell r="F2551" t="str">
            <v>Veřejně prospěšná organizace</v>
          </cell>
          <cell r="G2551">
            <v>8659133</v>
          </cell>
          <cell r="H2551">
            <v>39673</v>
          </cell>
          <cell r="I2551">
            <v>27</v>
          </cell>
          <cell r="J2551">
            <v>3212</v>
          </cell>
          <cell r="K2551">
            <v>541656</v>
          </cell>
          <cell r="L2551">
            <v>26901</v>
          </cell>
          <cell r="M2551" t="str">
            <v>klik</v>
          </cell>
          <cell r="N2551" t="str">
            <v>CZ020C</v>
          </cell>
        </row>
        <row r="2552">
          <cell r="A2552" t="str">
            <v>22727124</v>
          </cell>
          <cell r="B2552" t="str">
            <v>DIČ nenalezeno</v>
          </cell>
          <cell r="C2552" t="str">
            <v>OVArt</v>
          </cell>
          <cell r="D2552" t="str">
            <v>Nedefinováno</v>
          </cell>
          <cell r="E2552" t="str">
            <v>701</v>
          </cell>
          <cell r="F2552" t="str">
            <v>Sdružení (svaz, spolek, společnost, klub aj.)</v>
          </cell>
          <cell r="M2552" t="str">
            <v>klik</v>
          </cell>
          <cell r="N2552" t="e">
            <v>#N/A</v>
          </cell>
        </row>
        <row r="2553">
          <cell r="A2553" t="str">
            <v>22728261</v>
          </cell>
          <cell r="B2553" t="str">
            <v>DIČ nenalezeno</v>
          </cell>
          <cell r="C2553" t="str">
            <v>„Lenešický okrašlovací spolek, o.s.”</v>
          </cell>
          <cell r="D2553" t="str">
            <v>Lenešice, Nová 219</v>
          </cell>
          <cell r="E2553" t="str">
            <v>706</v>
          </cell>
          <cell r="F2553" t="str">
            <v>Veřejně prospěšná organizace</v>
          </cell>
          <cell r="G2553">
            <v>9153608</v>
          </cell>
          <cell r="H2553">
            <v>39657</v>
          </cell>
          <cell r="I2553">
            <v>60</v>
          </cell>
          <cell r="J2553">
            <v>3507</v>
          </cell>
          <cell r="K2553">
            <v>566322</v>
          </cell>
          <cell r="L2553">
            <v>43923</v>
          </cell>
          <cell r="M2553" t="str">
            <v>klik</v>
          </cell>
          <cell r="N2553" t="str">
            <v>CZ0424</v>
          </cell>
        </row>
        <row r="2554">
          <cell r="A2554" t="str">
            <v>22728317</v>
          </cell>
          <cell r="B2554" t="str">
            <v>DIČ nenalezeno</v>
          </cell>
          <cell r="C2554" t="str">
            <v>Spolek Letní škola staré hudby</v>
          </cell>
          <cell r="D2554" t="str">
            <v>Samotišky, Zahradní 379/13</v>
          </cell>
          <cell r="E2554" t="str">
            <v>706</v>
          </cell>
          <cell r="F2554" t="str">
            <v>Veřejně prospěšná organizace</v>
          </cell>
          <cell r="G2554">
            <v>26200791</v>
          </cell>
          <cell r="H2554">
            <v>39657</v>
          </cell>
          <cell r="I2554">
            <v>124</v>
          </cell>
          <cell r="J2554">
            <v>3805</v>
          </cell>
          <cell r="K2554">
            <v>547077</v>
          </cell>
          <cell r="L2554">
            <v>77900</v>
          </cell>
          <cell r="M2554" t="str">
            <v>klik</v>
          </cell>
          <cell r="N2554" t="str">
            <v>CZ0712</v>
          </cell>
        </row>
        <row r="2555">
          <cell r="A2555" t="str">
            <v>22730486</v>
          </cell>
          <cell r="B2555" t="str">
            <v>DIČ nenalezeno</v>
          </cell>
          <cell r="C2555" t="str">
            <v>Pro-DIGI z.s.</v>
          </cell>
          <cell r="D2555" t="str">
            <v>Praha 1, Nové Město, Vodičkova 791/41</v>
          </cell>
          <cell r="E2555" t="str">
            <v>706</v>
          </cell>
          <cell r="F2555" t="str">
            <v>Veřejně prospěšná organizace</v>
          </cell>
          <cell r="G2555">
            <v>21705917</v>
          </cell>
          <cell r="H2555">
            <v>39631</v>
          </cell>
          <cell r="I2555">
            <v>19</v>
          </cell>
          <cell r="J2555">
            <v>3100</v>
          </cell>
          <cell r="K2555">
            <v>554782</v>
          </cell>
          <cell r="L2555">
            <v>11000</v>
          </cell>
          <cell r="M2555" t="str">
            <v>klik</v>
          </cell>
          <cell r="N2555" t="str">
            <v>CZ0100</v>
          </cell>
        </row>
        <row r="2556">
          <cell r="A2556" t="str">
            <v>22730711</v>
          </cell>
          <cell r="B2556" t="str">
            <v>DIČ nenalezeno</v>
          </cell>
          <cell r="C2556" t="str">
            <v>Český varhanní festival</v>
          </cell>
          <cell r="D2556" t="str">
            <v>Mšec 45</v>
          </cell>
          <cell r="E2556" t="str">
            <v>706</v>
          </cell>
          <cell r="F2556" t="str">
            <v>Veřejně prospěšná organizace</v>
          </cell>
          <cell r="G2556">
            <v>8575517</v>
          </cell>
          <cell r="H2556">
            <v>39630</v>
          </cell>
          <cell r="I2556">
            <v>27</v>
          </cell>
          <cell r="J2556">
            <v>3212</v>
          </cell>
          <cell r="K2556">
            <v>542105</v>
          </cell>
          <cell r="L2556">
            <v>27064</v>
          </cell>
          <cell r="M2556" t="str">
            <v>klik</v>
          </cell>
          <cell r="N2556" t="str">
            <v>CZ020C</v>
          </cell>
        </row>
        <row r="2557">
          <cell r="A2557" t="str">
            <v>22731512</v>
          </cell>
          <cell r="B2557" t="str">
            <v>DIČ nenalezeno</v>
          </cell>
          <cell r="C2557" t="str">
            <v>Harcerstwo z.s.</v>
          </cell>
          <cell r="D2557" t="str">
            <v>Český Těšín, Komenského 4</v>
          </cell>
          <cell r="E2557" t="str">
            <v>706</v>
          </cell>
          <cell r="F2557" t="str">
            <v>Veřejně prospěšná organizace</v>
          </cell>
          <cell r="H2557">
            <v>39623</v>
          </cell>
          <cell r="I2557">
            <v>132</v>
          </cell>
          <cell r="J2557">
            <v>3803</v>
          </cell>
          <cell r="K2557">
            <v>598933</v>
          </cell>
          <cell r="L2557">
            <v>73701</v>
          </cell>
          <cell r="M2557" t="str">
            <v>klik</v>
          </cell>
          <cell r="N2557" t="str">
            <v>CZ0803</v>
          </cell>
        </row>
        <row r="2558">
          <cell r="A2558" t="str">
            <v>22732101</v>
          </cell>
          <cell r="B2558" t="str">
            <v>DIČ nenalezeno</v>
          </cell>
          <cell r="C2558" t="str">
            <v>Česká společnost pro filmová studia, z.s.</v>
          </cell>
          <cell r="D2558" t="str">
            <v>Praha 1, Josefov, náměstí Jana Palacha 1/2</v>
          </cell>
          <cell r="E2558" t="str">
            <v>706</v>
          </cell>
          <cell r="F2558" t="str">
            <v>Veřejně prospěšná organizace</v>
          </cell>
          <cell r="G2558">
            <v>21692751</v>
          </cell>
          <cell r="H2558">
            <v>39617</v>
          </cell>
          <cell r="I2558">
            <v>19</v>
          </cell>
          <cell r="J2558">
            <v>3100</v>
          </cell>
          <cell r="K2558">
            <v>554782</v>
          </cell>
          <cell r="L2558">
            <v>11000</v>
          </cell>
          <cell r="M2558" t="str">
            <v>klik</v>
          </cell>
          <cell r="N2558" t="str">
            <v>CZ0100</v>
          </cell>
        </row>
        <row r="2559">
          <cell r="A2559" t="str">
            <v>22733272</v>
          </cell>
          <cell r="B2559" t="str">
            <v>DIČ nenalezeno</v>
          </cell>
          <cell r="C2559" t="str">
            <v>Ateliér autorské tvorby DRANC z.s.</v>
          </cell>
          <cell r="D2559" t="str">
            <v>Praha 7, Holešovice, Ovenecká 751/7</v>
          </cell>
          <cell r="E2559" t="str">
            <v>706</v>
          </cell>
          <cell r="F2559" t="str">
            <v>Veřejně prospěšná organizace</v>
          </cell>
          <cell r="G2559">
            <v>22302956</v>
          </cell>
          <cell r="H2559">
            <v>39604</v>
          </cell>
          <cell r="I2559">
            <v>19</v>
          </cell>
          <cell r="J2559">
            <v>3100</v>
          </cell>
          <cell r="K2559">
            <v>554782</v>
          </cell>
          <cell r="L2559">
            <v>17000</v>
          </cell>
          <cell r="M2559" t="str">
            <v>klik</v>
          </cell>
          <cell r="N2559" t="str">
            <v>CZ0100</v>
          </cell>
        </row>
        <row r="2560">
          <cell r="A2560" t="str">
            <v>22734236</v>
          </cell>
          <cell r="B2560" t="str">
            <v>DIČ nenalezeno</v>
          </cell>
          <cell r="C2560" t="str">
            <v>Zapsaný spolek H_aluze</v>
          </cell>
          <cell r="D2560" t="str">
            <v>Ústí nad Labem-město, Klíše, Mezidomí 707/1</v>
          </cell>
          <cell r="E2560" t="str">
            <v>706</v>
          </cell>
          <cell r="F2560" t="str">
            <v>Veřejně prospěšná organizace</v>
          </cell>
          <cell r="G2560">
            <v>17802415</v>
          </cell>
          <cell r="H2560">
            <v>39597</v>
          </cell>
          <cell r="I2560">
            <v>60</v>
          </cell>
          <cell r="J2560">
            <v>3510</v>
          </cell>
          <cell r="K2560">
            <v>554804</v>
          </cell>
          <cell r="L2560">
            <v>40001</v>
          </cell>
          <cell r="M2560" t="str">
            <v>klik</v>
          </cell>
          <cell r="N2560" t="str">
            <v>CZ0427</v>
          </cell>
        </row>
        <row r="2561">
          <cell r="A2561" t="str">
            <v>22734473</v>
          </cell>
          <cell r="B2561" t="str">
            <v>DIČ nenalezeno</v>
          </cell>
          <cell r="C2561" t="str">
            <v>JUNIORFEST, z.s.</v>
          </cell>
          <cell r="D2561" t="str">
            <v>Dobřany, Spojovací 827</v>
          </cell>
          <cell r="E2561" t="str">
            <v>706</v>
          </cell>
          <cell r="F2561" t="str">
            <v>Veřejně prospěšná organizace</v>
          </cell>
          <cell r="G2561">
            <v>1059751</v>
          </cell>
          <cell r="H2561">
            <v>39595</v>
          </cell>
          <cell r="I2561">
            <v>43</v>
          </cell>
          <cell r="J2561">
            <v>3406</v>
          </cell>
          <cell r="K2561">
            <v>557676</v>
          </cell>
          <cell r="L2561">
            <v>33441</v>
          </cell>
          <cell r="M2561" t="str">
            <v>klik</v>
          </cell>
          <cell r="N2561" t="str">
            <v>CZ0324</v>
          </cell>
        </row>
        <row r="2562">
          <cell r="A2562" t="str">
            <v>22735097</v>
          </cell>
          <cell r="B2562" t="str">
            <v>DIČ nenalezeno</v>
          </cell>
          <cell r="C2562" t="str">
            <v>Artena, z. s.</v>
          </cell>
          <cell r="D2562" t="str">
            <v>Praha 7, Bubeneč, Ovenecká 348/36</v>
          </cell>
          <cell r="E2562" t="str">
            <v>706</v>
          </cell>
          <cell r="F2562" t="str">
            <v>Veřejně prospěšná organizace</v>
          </cell>
          <cell r="G2562">
            <v>22294732</v>
          </cell>
          <cell r="H2562">
            <v>39590</v>
          </cell>
          <cell r="I2562">
            <v>19</v>
          </cell>
          <cell r="J2562">
            <v>3100</v>
          </cell>
          <cell r="K2562">
            <v>554782</v>
          </cell>
          <cell r="L2562">
            <v>17000</v>
          </cell>
          <cell r="M2562" t="str">
            <v>klik</v>
          </cell>
          <cell r="N2562" t="str">
            <v>CZ0100</v>
          </cell>
        </row>
        <row r="2563">
          <cell r="A2563" t="str">
            <v>22735305</v>
          </cell>
          <cell r="B2563" t="str">
            <v>DIČ nenalezeno</v>
          </cell>
          <cell r="C2563" t="str">
            <v>AVION BIG BAND z.s.</v>
          </cell>
          <cell r="D2563" t="str">
            <v>Zlín, Třída Tomáše Bati 204</v>
          </cell>
          <cell r="E2563" t="str">
            <v>706</v>
          </cell>
          <cell r="F2563" t="str">
            <v>Veřejně prospěšná organizace</v>
          </cell>
          <cell r="G2563">
            <v>4209401</v>
          </cell>
          <cell r="H2563">
            <v>39588</v>
          </cell>
          <cell r="I2563">
            <v>141</v>
          </cell>
          <cell r="J2563">
            <v>3705</v>
          </cell>
          <cell r="K2563">
            <v>585068</v>
          </cell>
          <cell r="L2563">
            <v>76001</v>
          </cell>
          <cell r="M2563" t="str">
            <v>klik</v>
          </cell>
          <cell r="N2563" t="str">
            <v>CZ0724</v>
          </cell>
        </row>
        <row r="2564">
          <cell r="A2564" t="str">
            <v>22735941</v>
          </cell>
          <cell r="B2564" t="str">
            <v>DIČ nenalezeno</v>
          </cell>
          <cell r="C2564" t="str">
            <v>"Český národní komitét ICOMOS" z.s.</v>
          </cell>
          <cell r="D2564" t="str">
            <v>Praha 6, Břevnov, Rozdělovská 2002/13</v>
          </cell>
          <cell r="E2564" t="str">
            <v>706</v>
          </cell>
          <cell r="F2564" t="str">
            <v>Veřejně prospěšná organizace</v>
          </cell>
          <cell r="G2564">
            <v>22171738</v>
          </cell>
          <cell r="H2564">
            <v>39582</v>
          </cell>
          <cell r="I2564">
            <v>19</v>
          </cell>
          <cell r="J2564">
            <v>3100</v>
          </cell>
          <cell r="K2564">
            <v>554782</v>
          </cell>
          <cell r="L2564">
            <v>16900</v>
          </cell>
          <cell r="M2564" t="str">
            <v>klik</v>
          </cell>
          <cell r="N2564" t="str">
            <v>CZ0100</v>
          </cell>
        </row>
        <row r="2565">
          <cell r="A2565" t="str">
            <v>22736085</v>
          </cell>
          <cell r="B2565" t="str">
            <v>DIČ nenalezeno</v>
          </cell>
          <cell r="C2565" t="str">
            <v>Comenius Fulnek, z.s.</v>
          </cell>
          <cell r="D2565" t="str">
            <v>Fulnek, Švédská 381</v>
          </cell>
          <cell r="E2565" t="str">
            <v>706</v>
          </cell>
          <cell r="F2565" t="str">
            <v>Veřejně prospěšná organizace</v>
          </cell>
          <cell r="G2565">
            <v>8444358</v>
          </cell>
          <cell r="H2565">
            <v>39582</v>
          </cell>
          <cell r="I2565">
            <v>132</v>
          </cell>
          <cell r="J2565">
            <v>3804</v>
          </cell>
          <cell r="K2565">
            <v>599352</v>
          </cell>
          <cell r="L2565">
            <v>74245</v>
          </cell>
          <cell r="M2565" t="str">
            <v>klik</v>
          </cell>
          <cell r="N2565" t="str">
            <v>CZ0804</v>
          </cell>
        </row>
        <row r="2566">
          <cell r="A2566" t="str">
            <v>22736352</v>
          </cell>
          <cell r="B2566" t="str">
            <v>DIČ nenalezeno</v>
          </cell>
          <cell r="C2566" t="str">
            <v>"Občanské sdružení PAMĚŤ"</v>
          </cell>
          <cell r="D2566" t="str">
            <v>Troubsko, Nár. odboje 95/417</v>
          </cell>
          <cell r="E2566" t="str">
            <v>706</v>
          </cell>
          <cell r="F2566" t="str">
            <v>Veřejně prospěšná organizace</v>
          </cell>
          <cell r="H2566">
            <v>39581</v>
          </cell>
          <cell r="I2566">
            <v>116</v>
          </cell>
          <cell r="J2566">
            <v>3703</v>
          </cell>
          <cell r="K2566">
            <v>584029</v>
          </cell>
          <cell r="L2566">
            <v>66441</v>
          </cell>
          <cell r="M2566" t="str">
            <v>klik</v>
          </cell>
          <cell r="N2566" t="str">
            <v>CZ0643</v>
          </cell>
        </row>
        <row r="2567">
          <cell r="A2567" t="str">
            <v>22736379</v>
          </cell>
          <cell r="B2567" t="str">
            <v>DIČ nenalezeno</v>
          </cell>
          <cell r="C2567" t="str">
            <v>Ensemble Inégal z. s.</v>
          </cell>
          <cell r="D2567" t="str">
            <v>Praha 5, Smíchov, Viktora Huga 377/4</v>
          </cell>
          <cell r="E2567" t="str">
            <v>706</v>
          </cell>
          <cell r="F2567" t="str">
            <v>Veřejně prospěšná organizace</v>
          </cell>
          <cell r="G2567">
            <v>22078321</v>
          </cell>
          <cell r="H2567">
            <v>39581</v>
          </cell>
          <cell r="I2567">
            <v>19</v>
          </cell>
          <cell r="J2567">
            <v>3100</v>
          </cell>
          <cell r="K2567">
            <v>554782</v>
          </cell>
          <cell r="L2567">
            <v>15000</v>
          </cell>
          <cell r="M2567" t="str">
            <v>klik</v>
          </cell>
          <cell r="N2567" t="str">
            <v>CZ0100</v>
          </cell>
        </row>
        <row r="2568">
          <cell r="A2568" t="str">
            <v>22737189</v>
          </cell>
          <cell r="B2568" t="str">
            <v>DIČ nenalezeno</v>
          </cell>
          <cell r="C2568" t="str">
            <v>Polom z.s.</v>
          </cell>
          <cell r="D2568" t="str">
            <v>Třebosice 66</v>
          </cell>
          <cell r="E2568" t="str">
            <v>706</v>
          </cell>
          <cell r="F2568" t="str">
            <v>Veřejně prospěšná organizace</v>
          </cell>
          <cell r="G2568">
            <v>28171161</v>
          </cell>
          <cell r="H2568">
            <v>39574</v>
          </cell>
          <cell r="I2568">
            <v>94</v>
          </cell>
          <cell r="J2568">
            <v>3606</v>
          </cell>
          <cell r="K2568">
            <v>572985</v>
          </cell>
          <cell r="L2568">
            <v>53002</v>
          </cell>
          <cell r="M2568" t="str">
            <v>klik</v>
          </cell>
          <cell r="N2568" t="str">
            <v>CZ0532</v>
          </cell>
        </row>
        <row r="2569">
          <cell r="A2569" t="str">
            <v>22738258</v>
          </cell>
          <cell r="B2569" t="str">
            <v>DIČ nenalezeno</v>
          </cell>
          <cell r="C2569" t="str">
            <v>MALÁ SCÉNA Ústí nad Orlicí, spolek</v>
          </cell>
          <cell r="D2569" t="str">
            <v>Ústí nad Orlicí, Hylváty, Pod Lesem 263</v>
          </cell>
          <cell r="E2569" t="str">
            <v>706</v>
          </cell>
          <cell r="F2569" t="str">
            <v>Veřejně prospěšná organizace</v>
          </cell>
          <cell r="G2569">
            <v>24729388</v>
          </cell>
          <cell r="H2569">
            <v>39562</v>
          </cell>
          <cell r="I2569">
            <v>94</v>
          </cell>
          <cell r="J2569">
            <v>3611</v>
          </cell>
          <cell r="K2569">
            <v>579891</v>
          </cell>
          <cell r="L2569">
            <v>56203</v>
          </cell>
          <cell r="M2569" t="str">
            <v>klik</v>
          </cell>
          <cell r="N2569" t="str">
            <v>CZ0534</v>
          </cell>
        </row>
        <row r="2570">
          <cell r="A2570" t="str">
            <v>22738649</v>
          </cell>
          <cell r="B2570" t="str">
            <v>DIČ nenalezeno</v>
          </cell>
          <cell r="C2570" t="str">
            <v>Muzikoterapie Puls Viva</v>
          </cell>
          <cell r="D2570" t="str">
            <v>Brno-střed, Veveří, Konečného náměstí 50/1</v>
          </cell>
          <cell r="E2570" t="str">
            <v>706</v>
          </cell>
          <cell r="F2570" t="str">
            <v>Veřejně prospěšná organizace</v>
          </cell>
          <cell r="G2570">
            <v>19164386</v>
          </cell>
          <cell r="H2570">
            <v>39560</v>
          </cell>
          <cell r="I2570">
            <v>116</v>
          </cell>
          <cell r="J2570">
            <v>3702</v>
          </cell>
          <cell r="K2570">
            <v>582786</v>
          </cell>
          <cell r="L2570">
            <v>60200</v>
          </cell>
          <cell r="M2570" t="str">
            <v>klik</v>
          </cell>
          <cell r="N2570" t="str">
            <v>CZ0642</v>
          </cell>
        </row>
        <row r="2571">
          <cell r="A2571" t="str">
            <v>22738924</v>
          </cell>
          <cell r="B2571" t="str">
            <v>DIČ nenalezeno</v>
          </cell>
          <cell r="C2571" t="str">
            <v>etc. galerie z. s.</v>
          </cell>
          <cell r="D2571" t="str">
            <v>Praha 2, Vinohrady, Sarajevská 68/16</v>
          </cell>
          <cell r="E2571" t="str">
            <v>706</v>
          </cell>
          <cell r="F2571" t="str">
            <v>Veřejně prospěšná organizace</v>
          </cell>
          <cell r="G2571">
            <v>21740020</v>
          </cell>
          <cell r="H2571">
            <v>39559</v>
          </cell>
          <cell r="I2571">
            <v>19</v>
          </cell>
          <cell r="J2571">
            <v>3100</v>
          </cell>
          <cell r="K2571">
            <v>554782</v>
          </cell>
          <cell r="L2571">
            <v>12000</v>
          </cell>
          <cell r="M2571" t="str">
            <v>klik</v>
          </cell>
          <cell r="N2571" t="str">
            <v>CZ0100</v>
          </cell>
        </row>
        <row r="2572">
          <cell r="A2572" t="str">
            <v>22739149</v>
          </cell>
          <cell r="B2572" t="str">
            <v>DIČ nenalezeno</v>
          </cell>
          <cell r="C2572" t="str">
            <v>Společnost mysliveckých trubačů</v>
          </cell>
          <cell r="D2572" t="str">
            <v>Praha 10, Záběhlice, Jahodová 2888/40</v>
          </cell>
          <cell r="E2572" t="str">
            <v>706</v>
          </cell>
          <cell r="F2572" t="str">
            <v>Veřejně prospěšná organizace</v>
          </cell>
          <cell r="G2572">
            <v>22686690</v>
          </cell>
          <cell r="H2572">
            <v>39556</v>
          </cell>
          <cell r="I2572">
            <v>19</v>
          </cell>
          <cell r="J2572">
            <v>3100</v>
          </cell>
          <cell r="K2572">
            <v>554782</v>
          </cell>
          <cell r="L2572">
            <v>10600</v>
          </cell>
          <cell r="M2572" t="str">
            <v>klik</v>
          </cell>
          <cell r="N2572" t="str">
            <v>CZ0100</v>
          </cell>
        </row>
        <row r="2573">
          <cell r="A2573" t="str">
            <v>22742450</v>
          </cell>
          <cell r="B2573" t="str">
            <v>DIČ nenalezeno</v>
          </cell>
          <cell r="C2573" t="str">
            <v>Fenester, z.s.</v>
          </cell>
          <cell r="D2573" t="str">
            <v>Praha 10, Strašnice, Dětská 2594/226</v>
          </cell>
          <cell r="E2573" t="str">
            <v>706</v>
          </cell>
          <cell r="F2573" t="str">
            <v>Veřejně prospěšná organizace</v>
          </cell>
          <cell r="G2573">
            <v>22630031</v>
          </cell>
          <cell r="H2573">
            <v>41025</v>
          </cell>
          <cell r="I2573">
            <v>19</v>
          </cell>
          <cell r="J2573">
            <v>3100</v>
          </cell>
          <cell r="K2573">
            <v>554782</v>
          </cell>
          <cell r="L2573">
            <v>10000</v>
          </cell>
          <cell r="M2573" t="str">
            <v>klik</v>
          </cell>
          <cell r="N2573" t="str">
            <v>CZ0100</v>
          </cell>
        </row>
        <row r="2574">
          <cell r="A2574" t="str">
            <v>22743600</v>
          </cell>
          <cell r="B2574" t="str">
            <v>DIČ nenalezeno</v>
          </cell>
          <cell r="C2574" t="str">
            <v>Zákulisí, z.s.</v>
          </cell>
          <cell r="D2574" t="str">
            <v>Praha 11, Chodov, Zdiměřická 1434/23</v>
          </cell>
          <cell r="E2574" t="str">
            <v>706</v>
          </cell>
          <cell r="F2574" t="str">
            <v>Veřejně prospěšná organizace</v>
          </cell>
          <cell r="G2574">
            <v>21839875</v>
          </cell>
          <cell r="H2574">
            <v>41018</v>
          </cell>
          <cell r="I2574">
            <v>19</v>
          </cell>
          <cell r="J2574">
            <v>3100</v>
          </cell>
          <cell r="K2574">
            <v>554782</v>
          </cell>
          <cell r="L2574">
            <v>14900</v>
          </cell>
          <cell r="M2574" t="str">
            <v>klik</v>
          </cell>
          <cell r="N2574" t="str">
            <v>CZ0100</v>
          </cell>
        </row>
        <row r="2575">
          <cell r="A2575" t="str">
            <v>22743782</v>
          </cell>
          <cell r="B2575" t="str">
            <v>DIČ nenalezeno</v>
          </cell>
          <cell r="C2575" t="str">
            <v>"Iniciativa filmových studií, z. s."</v>
          </cell>
          <cell r="D2575" t="str">
            <v>Praha 1, Josefov, náměstí Jana Palacha 1/2</v>
          </cell>
          <cell r="E2575" t="str">
            <v>706</v>
          </cell>
          <cell r="F2575" t="str">
            <v>Veřejně prospěšná organizace</v>
          </cell>
          <cell r="G2575">
            <v>21692751</v>
          </cell>
          <cell r="H2575">
            <v>41017</v>
          </cell>
          <cell r="I2575">
            <v>19</v>
          </cell>
          <cell r="J2575">
            <v>3100</v>
          </cell>
          <cell r="K2575">
            <v>554782</v>
          </cell>
          <cell r="L2575">
            <v>11000</v>
          </cell>
          <cell r="M2575" t="str">
            <v>klik</v>
          </cell>
          <cell r="N2575" t="str">
            <v>CZ0100</v>
          </cell>
        </row>
        <row r="2576">
          <cell r="A2576" t="str">
            <v>22745467</v>
          </cell>
          <cell r="B2576" t="str">
            <v>CZ 22745467</v>
          </cell>
          <cell r="C2576" t="str">
            <v>EKOFEST z.s.</v>
          </cell>
          <cell r="D2576" t="str">
            <v>Praha 8, Libeň, V mezihoří 1211/13</v>
          </cell>
          <cell r="E2576" t="str">
            <v>706</v>
          </cell>
          <cell r="F2576" t="str">
            <v>Veřejně prospěšná organizace</v>
          </cell>
          <cell r="G2576">
            <v>22384570</v>
          </cell>
          <cell r="H2576">
            <v>41003</v>
          </cell>
          <cell r="I2576">
            <v>19</v>
          </cell>
          <cell r="J2576">
            <v>3100</v>
          </cell>
          <cell r="K2576">
            <v>554782</v>
          </cell>
          <cell r="L2576">
            <v>18000</v>
          </cell>
          <cell r="M2576" t="str">
            <v>klik</v>
          </cell>
          <cell r="N2576" t="str">
            <v>CZ0100</v>
          </cell>
        </row>
        <row r="2577">
          <cell r="A2577" t="str">
            <v>22747427</v>
          </cell>
          <cell r="B2577" t="str">
            <v>DIČ nenalezeno</v>
          </cell>
          <cell r="C2577" t="str">
            <v>Spolek na záchranu kostela sv. Jakuba v Mrzlicích</v>
          </cell>
          <cell r="D2577" t="str">
            <v>Hrobčice 41</v>
          </cell>
          <cell r="E2577" t="str">
            <v>706</v>
          </cell>
          <cell r="F2577" t="str">
            <v>Veřejně prospěšná organizace</v>
          </cell>
          <cell r="H2577">
            <v>40990</v>
          </cell>
          <cell r="I2577">
            <v>60</v>
          </cell>
          <cell r="J2577">
            <v>3509</v>
          </cell>
          <cell r="K2577">
            <v>567566</v>
          </cell>
          <cell r="L2577">
            <v>41804</v>
          </cell>
          <cell r="M2577" t="str">
            <v>klik</v>
          </cell>
          <cell r="N2577" t="str">
            <v>CZ0426</v>
          </cell>
        </row>
        <row r="2578">
          <cell r="A2578" t="str">
            <v>22748199</v>
          </cell>
          <cell r="B2578" t="str">
            <v>DIČ nenalezeno</v>
          </cell>
          <cell r="C2578" t="str">
            <v>"Halda, z. s."</v>
          </cell>
          <cell r="D2578" t="str">
            <v>Kladno, V. Burgra 136</v>
          </cell>
          <cell r="E2578" t="str">
            <v>706</v>
          </cell>
          <cell r="F2578" t="str">
            <v>Veřejně prospěšná organizace</v>
          </cell>
          <cell r="G2578">
            <v>1389955</v>
          </cell>
          <cell r="H2578">
            <v>40987</v>
          </cell>
          <cell r="I2578">
            <v>27</v>
          </cell>
          <cell r="J2578">
            <v>3203</v>
          </cell>
          <cell r="K2578">
            <v>532053</v>
          </cell>
          <cell r="L2578">
            <v>27201</v>
          </cell>
          <cell r="M2578" t="str">
            <v>klik</v>
          </cell>
          <cell r="N2578" t="str">
            <v>CZ0203</v>
          </cell>
        </row>
        <row r="2579">
          <cell r="A2579" t="str">
            <v>22750282</v>
          </cell>
          <cell r="B2579" t="str">
            <v>DIČ nenalezeno</v>
          </cell>
          <cell r="C2579" t="str">
            <v>spolek Meziprostor</v>
          </cell>
          <cell r="D2579" t="str">
            <v>Písek, Pražské Předměstí, Pražská 298</v>
          </cell>
          <cell r="E2579" t="str">
            <v>706</v>
          </cell>
          <cell r="F2579" t="str">
            <v>Veřejně prospěšná organizace</v>
          </cell>
          <cell r="G2579">
            <v>5547482</v>
          </cell>
          <cell r="H2579">
            <v>40969</v>
          </cell>
          <cell r="I2579">
            <v>35</v>
          </cell>
          <cell r="J2579">
            <v>3305</v>
          </cell>
          <cell r="K2579">
            <v>549240</v>
          </cell>
          <cell r="L2579">
            <v>39701</v>
          </cell>
          <cell r="M2579" t="str">
            <v>klik</v>
          </cell>
          <cell r="N2579" t="str">
            <v>CZ0314</v>
          </cell>
        </row>
        <row r="2580">
          <cell r="A2580" t="str">
            <v>22752170</v>
          </cell>
          <cell r="B2580" t="str">
            <v>DIČ nenalezeno</v>
          </cell>
          <cell r="C2580" t="str">
            <v>For Voices z.s.</v>
          </cell>
          <cell r="D2580" t="str">
            <v>Vonoklasy, Karlická 6</v>
          </cell>
          <cell r="E2580" t="str">
            <v>706</v>
          </cell>
          <cell r="F2580" t="str">
            <v>Veřejně prospěšná organizace</v>
          </cell>
          <cell r="G2580">
            <v>12839621</v>
          </cell>
          <cell r="H2580">
            <v>40960</v>
          </cell>
          <cell r="I2580">
            <v>27</v>
          </cell>
          <cell r="J2580">
            <v>3210</v>
          </cell>
          <cell r="K2580">
            <v>539830</v>
          </cell>
          <cell r="L2580">
            <v>25228</v>
          </cell>
          <cell r="M2580" t="str">
            <v>klik</v>
          </cell>
          <cell r="N2580" t="str">
            <v>CZ020A</v>
          </cell>
        </row>
        <row r="2581">
          <cell r="A2581" t="str">
            <v>22752391</v>
          </cell>
          <cell r="B2581" t="str">
            <v>DIČ nenalezeno</v>
          </cell>
          <cell r="C2581" t="str">
            <v>Zámek Liteň, z.s.</v>
          </cell>
          <cell r="D2581" t="str">
            <v>Liteň č. ev. 1</v>
          </cell>
          <cell r="E2581" t="str">
            <v>706</v>
          </cell>
          <cell r="F2581" t="str">
            <v>Veřejně prospěšná organizace</v>
          </cell>
          <cell r="G2581">
            <v>22795642</v>
          </cell>
          <cell r="H2581">
            <v>40960</v>
          </cell>
          <cell r="I2581">
            <v>27</v>
          </cell>
          <cell r="J2581">
            <v>3202</v>
          </cell>
          <cell r="K2581">
            <v>531456</v>
          </cell>
          <cell r="L2581">
            <v>26727</v>
          </cell>
          <cell r="M2581" t="str">
            <v>klik</v>
          </cell>
          <cell r="N2581" t="str">
            <v>CZ0202</v>
          </cell>
        </row>
        <row r="2582">
          <cell r="A2582" t="str">
            <v>22752561</v>
          </cell>
          <cell r="B2582" t="str">
            <v>DIČ nenalezeno</v>
          </cell>
          <cell r="C2582" t="str">
            <v>CZECH CLARINET ART z.s.</v>
          </cell>
          <cell r="D2582" t="str">
            <v>Lázně Bělohrad, Brtev 1</v>
          </cell>
          <cell r="E2582" t="str">
            <v>706</v>
          </cell>
          <cell r="F2582" t="str">
            <v>Veřejně prospěšná organizace</v>
          </cell>
          <cell r="G2582">
            <v>1757059</v>
          </cell>
          <cell r="H2582">
            <v>40959</v>
          </cell>
          <cell r="I2582">
            <v>86</v>
          </cell>
          <cell r="J2582">
            <v>3604</v>
          </cell>
          <cell r="K2582">
            <v>573094</v>
          </cell>
          <cell r="L2582">
            <v>50781</v>
          </cell>
          <cell r="M2582" t="str">
            <v>klik</v>
          </cell>
          <cell r="N2582" t="str">
            <v>CZ0522</v>
          </cell>
        </row>
        <row r="2583">
          <cell r="A2583" t="str">
            <v>22753052</v>
          </cell>
          <cell r="B2583" t="str">
            <v>DIČ nenalezeno</v>
          </cell>
          <cell r="C2583" t="str">
            <v>Ekocentrum Koniklec, obecně prospěšná společnost</v>
          </cell>
          <cell r="D2583" t="str">
            <v>Praha 3, Žižkov, Vlkova 2725/34</v>
          </cell>
          <cell r="E2583" t="str">
            <v>141</v>
          </cell>
          <cell r="F2583" t="str">
            <v>Obecně prospěšná společnost</v>
          </cell>
          <cell r="G2583">
            <v>22720316</v>
          </cell>
          <cell r="H2583">
            <v>41697</v>
          </cell>
          <cell r="I2583">
            <v>19</v>
          </cell>
          <cell r="J2583">
            <v>3100</v>
          </cell>
          <cell r="K2583">
            <v>554782</v>
          </cell>
          <cell r="L2583">
            <v>13000</v>
          </cell>
          <cell r="M2583" t="str">
            <v>klik</v>
          </cell>
          <cell r="N2583" t="str">
            <v>CZ0100</v>
          </cell>
        </row>
        <row r="2584">
          <cell r="A2584" t="str">
            <v>22753061</v>
          </cell>
          <cell r="B2584" t="str">
            <v>DIČ nenalezeno</v>
          </cell>
          <cell r="C2584" t="str">
            <v>krásní architekti z.s.</v>
          </cell>
          <cell r="D2584" t="str">
            <v>Praha 4, Nusle, Boleslavova 1526/22</v>
          </cell>
          <cell r="E2584" t="str">
            <v>706</v>
          </cell>
          <cell r="F2584" t="str">
            <v>Veřejně prospěšná organizace</v>
          </cell>
          <cell r="G2584">
            <v>21953244</v>
          </cell>
          <cell r="H2584">
            <v>40954</v>
          </cell>
          <cell r="I2584">
            <v>19</v>
          </cell>
          <cell r="J2584">
            <v>3100</v>
          </cell>
          <cell r="K2584">
            <v>554782</v>
          </cell>
          <cell r="L2584">
            <v>14000</v>
          </cell>
          <cell r="M2584" t="str">
            <v>klik</v>
          </cell>
          <cell r="N2584" t="str">
            <v>CZ0100</v>
          </cell>
        </row>
        <row r="2585">
          <cell r="A2585" t="str">
            <v>22753966</v>
          </cell>
          <cell r="B2585" t="str">
            <v>DIČ nenalezeno</v>
          </cell>
          <cell r="C2585" t="str">
            <v>ALTÁN ART, z.s.</v>
          </cell>
          <cell r="D2585" t="str">
            <v>Praha 7, Bubeneč, Milady Horákové 851/84</v>
          </cell>
          <cell r="E2585" t="str">
            <v>706</v>
          </cell>
          <cell r="F2585" t="str">
            <v>Veřejně prospěšná organizace</v>
          </cell>
          <cell r="G2585">
            <v>22295593</v>
          </cell>
          <cell r="H2585">
            <v>40949</v>
          </cell>
          <cell r="I2585">
            <v>19</v>
          </cell>
          <cell r="J2585">
            <v>3100</v>
          </cell>
          <cell r="K2585">
            <v>554782</v>
          </cell>
          <cell r="L2585">
            <v>17000</v>
          </cell>
          <cell r="M2585" t="str">
            <v>klik</v>
          </cell>
          <cell r="N2585" t="str">
            <v>CZ0100</v>
          </cell>
        </row>
        <row r="2586">
          <cell r="A2586" t="str">
            <v>22755624</v>
          </cell>
          <cell r="B2586" t="str">
            <v>CZ 22755624</v>
          </cell>
          <cell r="C2586" t="str">
            <v>Mezipatra z.s.</v>
          </cell>
          <cell r="D2586" t="str">
            <v>Praha 10, Vršovice, Francouzská 284/94</v>
          </cell>
          <cell r="E2586" t="str">
            <v>706</v>
          </cell>
          <cell r="F2586" t="str">
            <v>Veřejně prospěšná organizace</v>
          </cell>
          <cell r="G2586">
            <v>22657509</v>
          </cell>
          <cell r="H2586">
            <v>40939</v>
          </cell>
          <cell r="I2586">
            <v>19</v>
          </cell>
          <cell r="J2586">
            <v>3100</v>
          </cell>
          <cell r="K2586">
            <v>554782</v>
          </cell>
          <cell r="L2586">
            <v>10100</v>
          </cell>
          <cell r="M2586" t="str">
            <v>klik</v>
          </cell>
          <cell r="N2586" t="str">
            <v>CZ0100</v>
          </cell>
        </row>
        <row r="2587">
          <cell r="A2587" t="str">
            <v>22757961</v>
          </cell>
          <cell r="B2587" t="str">
            <v>DIČ nenalezeno</v>
          </cell>
          <cell r="C2587" t="str">
            <v>Svaz c.k.vojenských vysloužilců zemí Koruny české</v>
          </cell>
          <cell r="D2587" t="str">
            <v>Šluknov, Císařský 100</v>
          </cell>
          <cell r="E2587" t="str">
            <v>706</v>
          </cell>
          <cell r="F2587" t="str">
            <v>Veřejně prospěšná organizace</v>
          </cell>
          <cell r="G2587">
            <v>140112</v>
          </cell>
          <cell r="H2587">
            <v>40919</v>
          </cell>
          <cell r="I2587">
            <v>60</v>
          </cell>
          <cell r="J2587">
            <v>3502</v>
          </cell>
          <cell r="K2587">
            <v>562858</v>
          </cell>
          <cell r="L2587">
            <v>40777</v>
          </cell>
          <cell r="M2587" t="str">
            <v>klik</v>
          </cell>
          <cell r="N2587" t="str">
            <v>CZ0421</v>
          </cell>
        </row>
        <row r="2588">
          <cell r="A2588" t="str">
            <v>22759174</v>
          </cell>
          <cell r="B2588" t="str">
            <v>DIČ nenalezeno</v>
          </cell>
          <cell r="C2588" t="str">
            <v>Spolek VILICUS</v>
          </cell>
          <cell r="D2588" t="str">
            <v>Praha 12, Modřany, Voborského 1401/8</v>
          </cell>
          <cell r="E2588" t="str">
            <v>706</v>
          </cell>
          <cell r="F2588" t="str">
            <v>Veřejně prospěšná organizace</v>
          </cell>
          <cell r="G2588">
            <v>21931143</v>
          </cell>
          <cell r="H2588">
            <v>40912</v>
          </cell>
          <cell r="I2588">
            <v>19</v>
          </cell>
          <cell r="J2588">
            <v>3100</v>
          </cell>
          <cell r="K2588">
            <v>554782</v>
          </cell>
          <cell r="L2588">
            <v>14300</v>
          </cell>
          <cell r="M2588" t="str">
            <v>klik</v>
          </cell>
          <cell r="N2588" t="str">
            <v>CZ0100</v>
          </cell>
        </row>
        <row r="2589">
          <cell r="A2589" t="str">
            <v>22759492</v>
          </cell>
          <cell r="B2589" t="str">
            <v>DIČ nenalezeno</v>
          </cell>
          <cell r="C2589" t="str">
            <v>„Spolek pro zvelebení staré hudby v Čechách“</v>
          </cell>
          <cell r="D2589" t="str">
            <v>Praha 8, Libeň, S. K. Neumanna 2011/7</v>
          </cell>
          <cell r="E2589" t="str">
            <v>706</v>
          </cell>
          <cell r="F2589" t="str">
            <v>Veřejně prospěšná organizace</v>
          </cell>
          <cell r="G2589">
            <v>22392483</v>
          </cell>
          <cell r="H2589">
            <v>40911</v>
          </cell>
          <cell r="I2589">
            <v>19</v>
          </cell>
          <cell r="J2589">
            <v>3100</v>
          </cell>
          <cell r="K2589">
            <v>554782</v>
          </cell>
          <cell r="L2589">
            <v>18200</v>
          </cell>
          <cell r="M2589" t="str">
            <v>klik</v>
          </cell>
          <cell r="N2589" t="str">
            <v>CZ0100</v>
          </cell>
        </row>
        <row r="2590">
          <cell r="A2590" t="str">
            <v>22759859</v>
          </cell>
          <cell r="B2590" t="str">
            <v>DIČ nenalezeno</v>
          </cell>
          <cell r="C2590" t="str">
            <v>”Evropský institut kulturních a mírových studií”</v>
          </cell>
          <cell r="D2590" t="str">
            <v>Praha 3, Žižkov, U Rajské zahrady 965/6</v>
          </cell>
          <cell r="E2590" t="str">
            <v>706</v>
          </cell>
          <cell r="F2590" t="str">
            <v>Veřejně prospěšná organizace</v>
          </cell>
          <cell r="G2590">
            <v>21776750</v>
          </cell>
          <cell r="H2590">
            <v>40910</v>
          </cell>
          <cell r="I2590">
            <v>19</v>
          </cell>
          <cell r="J2590">
            <v>3100</v>
          </cell>
          <cell r="K2590">
            <v>554782</v>
          </cell>
          <cell r="L2590">
            <v>13000</v>
          </cell>
          <cell r="M2590" t="str">
            <v>klik</v>
          </cell>
          <cell r="N2590" t="str">
            <v>CZ0100</v>
          </cell>
        </row>
        <row r="2591">
          <cell r="A2591" t="str">
            <v>22760954</v>
          </cell>
          <cell r="B2591" t="str">
            <v>CZ 22760954</v>
          </cell>
          <cell r="C2591" t="str">
            <v>reSITE z.s.</v>
          </cell>
          <cell r="D2591" t="str">
            <v>Praha 1, Nové Město, Voršilská 130/10</v>
          </cell>
          <cell r="E2591" t="str">
            <v>706</v>
          </cell>
          <cell r="F2591" t="str">
            <v>Veřejně prospěšná organizace</v>
          </cell>
          <cell r="G2591">
            <v>21702004</v>
          </cell>
          <cell r="H2591">
            <v>40893</v>
          </cell>
          <cell r="I2591">
            <v>19</v>
          </cell>
          <cell r="J2591">
            <v>3100</v>
          </cell>
          <cell r="K2591">
            <v>554782</v>
          </cell>
          <cell r="L2591">
            <v>11000</v>
          </cell>
          <cell r="M2591" t="str">
            <v>klik</v>
          </cell>
          <cell r="N2591" t="str">
            <v>CZ0100</v>
          </cell>
        </row>
        <row r="2592">
          <cell r="A2592" t="str">
            <v>22762370</v>
          </cell>
          <cell r="B2592" t="str">
            <v>DIČ nenalezeno</v>
          </cell>
          <cell r="C2592" t="str">
            <v>Omnium, z.s.</v>
          </cell>
          <cell r="D2592" t="str">
            <v>Broumov, Nové Město, Smetanova 135</v>
          </cell>
          <cell r="E2592" t="str">
            <v>706</v>
          </cell>
          <cell r="F2592" t="str">
            <v>Veřejně prospěšná organizace</v>
          </cell>
          <cell r="G2592">
            <v>7225393</v>
          </cell>
          <cell r="H2592">
            <v>40884</v>
          </cell>
          <cell r="I2592">
            <v>86</v>
          </cell>
          <cell r="J2592">
            <v>3605</v>
          </cell>
          <cell r="K2592">
            <v>573922</v>
          </cell>
          <cell r="L2592">
            <v>55001</v>
          </cell>
          <cell r="M2592" t="str">
            <v>klik</v>
          </cell>
          <cell r="N2592" t="str">
            <v>CZ0523</v>
          </cell>
        </row>
        <row r="2593">
          <cell r="A2593" t="str">
            <v>22763325</v>
          </cell>
          <cell r="B2593" t="str">
            <v>CZ 22763325</v>
          </cell>
          <cell r="C2593" t="str">
            <v>COR APERTUM, z. s.</v>
          </cell>
          <cell r="D2593" t="str">
            <v>Praha 1, Staré Město, Týnská 632/10</v>
          </cell>
          <cell r="E2593" t="str">
            <v>706</v>
          </cell>
          <cell r="F2593" t="str">
            <v>Veřejně prospěšná organizace</v>
          </cell>
          <cell r="G2593">
            <v>21722609</v>
          </cell>
          <cell r="H2593">
            <v>40877</v>
          </cell>
          <cell r="I2593">
            <v>19</v>
          </cell>
          <cell r="J2593">
            <v>3100</v>
          </cell>
          <cell r="K2593">
            <v>554782</v>
          </cell>
          <cell r="L2593">
            <v>11000</v>
          </cell>
          <cell r="M2593" t="str">
            <v>klik</v>
          </cell>
          <cell r="N2593" t="str">
            <v>CZ0100</v>
          </cell>
        </row>
        <row r="2594">
          <cell r="A2594" t="str">
            <v>22763511</v>
          </cell>
          <cell r="B2594" t="str">
            <v>DIČ nenalezeno</v>
          </cell>
          <cell r="C2594" t="str">
            <v>Prague Music Performance, z.s.</v>
          </cell>
          <cell r="D2594" t="str">
            <v>Praha 1, Josefov, Bílkova 132/4</v>
          </cell>
          <cell r="E2594" t="str">
            <v>706</v>
          </cell>
          <cell r="F2594" t="str">
            <v>Veřejně prospěšná organizace</v>
          </cell>
          <cell r="G2594">
            <v>21693676</v>
          </cell>
          <cell r="H2594">
            <v>40877</v>
          </cell>
          <cell r="I2594">
            <v>19</v>
          </cell>
          <cell r="J2594">
            <v>3100</v>
          </cell>
          <cell r="K2594">
            <v>554782</v>
          </cell>
          <cell r="L2594">
            <v>11000</v>
          </cell>
          <cell r="M2594" t="str">
            <v>klik</v>
          </cell>
          <cell r="N2594" t="str">
            <v>CZ0100</v>
          </cell>
        </row>
        <row r="2595">
          <cell r="A2595" t="str">
            <v>22763562</v>
          </cell>
          <cell r="B2595" t="str">
            <v>DIČ nenalezeno</v>
          </cell>
          <cell r="C2595" t="str">
            <v>Via Levamente, z.s.</v>
          </cell>
          <cell r="D2595" t="str">
            <v>Praha 6, Střešovice, U Andělky 1016/1</v>
          </cell>
          <cell r="E2595" t="str">
            <v>706</v>
          </cell>
          <cell r="F2595" t="str">
            <v>Veřejně prospěšná organizace</v>
          </cell>
          <cell r="G2595">
            <v>22267816</v>
          </cell>
          <cell r="H2595">
            <v>40877</v>
          </cell>
          <cell r="I2595">
            <v>19</v>
          </cell>
          <cell r="J2595">
            <v>3100</v>
          </cell>
          <cell r="K2595">
            <v>554782</v>
          </cell>
          <cell r="L2595">
            <v>16200</v>
          </cell>
          <cell r="M2595" t="str">
            <v>klik</v>
          </cell>
          <cell r="N2595" t="str">
            <v>CZ0100</v>
          </cell>
        </row>
        <row r="2596">
          <cell r="A2596" t="str">
            <v>22765051</v>
          </cell>
          <cell r="B2596" t="str">
            <v>DIČ nenalezeno</v>
          </cell>
          <cell r="C2596" t="str">
            <v>Communitas auxilium - společenství pro pomoc, z.s.</v>
          </cell>
          <cell r="D2596" t="str">
            <v>Zlín, Štefánikova 661/21</v>
          </cell>
          <cell r="E2596" t="str">
            <v>706</v>
          </cell>
          <cell r="F2596" t="str">
            <v>Veřejně prospěšná organizace</v>
          </cell>
          <cell r="G2596">
            <v>4213203</v>
          </cell>
          <cell r="H2596">
            <v>40870</v>
          </cell>
          <cell r="I2596">
            <v>141</v>
          </cell>
          <cell r="J2596">
            <v>3705</v>
          </cell>
          <cell r="K2596">
            <v>585068</v>
          </cell>
          <cell r="L2596">
            <v>76001</v>
          </cell>
          <cell r="M2596" t="str">
            <v>klik</v>
          </cell>
          <cell r="N2596" t="str">
            <v>CZ0724</v>
          </cell>
        </row>
        <row r="2597">
          <cell r="A2597" t="str">
            <v>22766138</v>
          </cell>
          <cell r="B2597" t="str">
            <v>DIČ nenalezeno</v>
          </cell>
          <cell r="C2597" t="str">
            <v>Jiné jeviště z.s.</v>
          </cell>
          <cell r="D2597" t="str">
            <v>Praha 5, Smíchov, U Mrázovky 2641/9a</v>
          </cell>
          <cell r="E2597" t="str">
            <v>706</v>
          </cell>
          <cell r="F2597" t="str">
            <v>Veřejně prospěšná organizace</v>
          </cell>
          <cell r="G2597">
            <v>22104194</v>
          </cell>
          <cell r="H2597">
            <v>40861</v>
          </cell>
          <cell r="I2597">
            <v>19</v>
          </cell>
          <cell r="J2597">
            <v>3100</v>
          </cell>
          <cell r="K2597">
            <v>554782</v>
          </cell>
          <cell r="L2597">
            <v>15000</v>
          </cell>
          <cell r="M2597" t="str">
            <v>klik</v>
          </cell>
          <cell r="N2597" t="str">
            <v>CZ0100</v>
          </cell>
        </row>
        <row r="2598">
          <cell r="A2598" t="str">
            <v>22767410</v>
          </cell>
          <cell r="B2598" t="str">
            <v>DIČ nenalezeno</v>
          </cell>
          <cell r="C2598" t="str">
            <v>TRIUM, z. s.</v>
          </cell>
          <cell r="D2598" t="str">
            <v>Brno-Tuřany, Tuřany, Farského 882/4</v>
          </cell>
          <cell r="E2598" t="str">
            <v>706</v>
          </cell>
          <cell r="F2598" t="str">
            <v>Veřejně prospěšná organizace</v>
          </cell>
          <cell r="G2598">
            <v>28297229</v>
          </cell>
          <cell r="H2598">
            <v>40851</v>
          </cell>
          <cell r="I2598">
            <v>116</v>
          </cell>
          <cell r="J2598">
            <v>3702</v>
          </cell>
          <cell r="K2598">
            <v>582786</v>
          </cell>
          <cell r="L2598">
            <v>62000</v>
          </cell>
          <cell r="M2598" t="str">
            <v>klik</v>
          </cell>
          <cell r="N2598" t="str">
            <v>CZ0642</v>
          </cell>
        </row>
        <row r="2599">
          <cell r="A2599" t="str">
            <v>22768149</v>
          </cell>
          <cell r="B2599" t="str">
            <v>DIČ nenalezeno</v>
          </cell>
          <cell r="C2599" t="str">
            <v>Jedl z.s.</v>
          </cell>
          <cell r="D2599" t="str">
            <v>Praha 5, Košíře, Nepomucká 1024/9</v>
          </cell>
          <cell r="E2599" t="str">
            <v>706</v>
          </cell>
          <cell r="F2599" t="str">
            <v>Veřejně prospěšná organizace</v>
          </cell>
          <cell r="G2599">
            <v>22028889</v>
          </cell>
          <cell r="H2599">
            <v>40848</v>
          </cell>
          <cell r="I2599">
            <v>19</v>
          </cell>
          <cell r="J2599">
            <v>3100</v>
          </cell>
          <cell r="K2599">
            <v>554782</v>
          </cell>
          <cell r="L2599">
            <v>15000</v>
          </cell>
          <cell r="M2599" t="str">
            <v>klik</v>
          </cell>
          <cell r="N2599" t="str">
            <v>CZ0100</v>
          </cell>
        </row>
        <row r="2600">
          <cell r="A2600" t="str">
            <v>22768238</v>
          </cell>
          <cell r="B2600" t="str">
            <v>DIČ nenalezeno</v>
          </cell>
          <cell r="C2600" t="str">
            <v>Knihex</v>
          </cell>
          <cell r="D2600" t="str">
            <v>Praha 7, Holešovice, Osadní 1472/6</v>
          </cell>
          <cell r="E2600" t="str">
            <v>706</v>
          </cell>
          <cell r="F2600" t="str">
            <v>Veřejně prospěšná organizace</v>
          </cell>
          <cell r="G2600">
            <v>22312030</v>
          </cell>
          <cell r="H2600">
            <v>40847</v>
          </cell>
          <cell r="I2600">
            <v>19</v>
          </cell>
          <cell r="J2600">
            <v>3100</v>
          </cell>
          <cell r="K2600">
            <v>554782</v>
          </cell>
          <cell r="L2600">
            <v>17000</v>
          </cell>
          <cell r="M2600" t="str">
            <v>klik</v>
          </cell>
          <cell r="N2600" t="str">
            <v>CZ0100</v>
          </cell>
        </row>
        <row r="2601">
          <cell r="A2601" t="str">
            <v>22768602</v>
          </cell>
          <cell r="B2601" t="str">
            <v>CZ 22768602</v>
          </cell>
          <cell r="C2601" t="str">
            <v>Terapeutické centrum Modré dveře, z.ú.</v>
          </cell>
          <cell r="D2601" t="str">
            <v>Kostelec nad Černými lesy, náměstí Smiřických 39</v>
          </cell>
          <cell r="E2601" t="str">
            <v>161</v>
          </cell>
          <cell r="F2601" t="str">
            <v>Komoditní burza</v>
          </cell>
          <cell r="G2601">
            <v>6052631</v>
          </cell>
          <cell r="H2601">
            <v>40842</v>
          </cell>
          <cell r="I2601">
            <v>27</v>
          </cell>
          <cell r="J2601">
            <v>3209</v>
          </cell>
          <cell r="K2601">
            <v>533416</v>
          </cell>
          <cell r="L2601">
            <v>28163</v>
          </cell>
          <cell r="M2601" t="str">
            <v>klik</v>
          </cell>
          <cell r="N2601" t="str">
            <v>CZ0209</v>
          </cell>
        </row>
        <row r="2602">
          <cell r="A2602" t="str">
            <v>22768637</v>
          </cell>
          <cell r="B2602" t="str">
            <v>DIČ nenalezeno</v>
          </cell>
          <cell r="C2602" t="str">
            <v>Taneční a pohybové studio Magdaléna, z.s.</v>
          </cell>
          <cell r="D2602" t="str">
            <v>Rychnov u Jablonce nad Nisou, Liščí 139</v>
          </cell>
          <cell r="E2602" t="str">
            <v>706</v>
          </cell>
          <cell r="F2602" t="str">
            <v>Veřejně prospěšná organizace</v>
          </cell>
          <cell r="G2602">
            <v>19847556</v>
          </cell>
          <cell r="H2602">
            <v>40842</v>
          </cell>
          <cell r="I2602">
            <v>78</v>
          </cell>
          <cell r="J2602">
            <v>3504</v>
          </cell>
          <cell r="K2602">
            <v>563790</v>
          </cell>
          <cell r="L2602">
            <v>46802</v>
          </cell>
          <cell r="M2602" t="str">
            <v>klik</v>
          </cell>
          <cell r="N2602" t="str">
            <v>CZ0512</v>
          </cell>
        </row>
        <row r="2603">
          <cell r="A2603" t="str">
            <v>22769251</v>
          </cell>
          <cell r="B2603" t="str">
            <v>DIČ nenalezeno</v>
          </cell>
          <cell r="C2603" t="str">
            <v>Rusíni.cz - rusínská iniciativa v ČR, z.s.</v>
          </cell>
          <cell r="D2603" t="str">
            <v>Praha 2, Vinohrady, Vocelova 602/3</v>
          </cell>
          <cell r="E2603" t="str">
            <v>706</v>
          </cell>
          <cell r="F2603" t="str">
            <v>Veřejně prospěšná organizace</v>
          </cell>
          <cell r="G2603">
            <v>21745676</v>
          </cell>
          <cell r="H2603">
            <v>40836</v>
          </cell>
          <cell r="I2603">
            <v>19</v>
          </cell>
          <cell r="J2603">
            <v>3100</v>
          </cell>
          <cell r="K2603">
            <v>554782</v>
          </cell>
          <cell r="L2603">
            <v>12000</v>
          </cell>
          <cell r="M2603" t="str">
            <v>klik</v>
          </cell>
          <cell r="N2603" t="str">
            <v>CZ0100</v>
          </cell>
        </row>
        <row r="2604">
          <cell r="A2604" t="str">
            <v>22770224</v>
          </cell>
          <cell r="B2604" t="str">
            <v>DIČ nenalezeno</v>
          </cell>
          <cell r="C2604" t="str">
            <v>"Trautzlova umělecká společnost, z.s."</v>
          </cell>
          <cell r="D2604" t="str">
            <v>Teplice, Mostecká 1436/8</v>
          </cell>
          <cell r="E2604" t="str">
            <v>706</v>
          </cell>
          <cell r="F2604" t="str">
            <v>Veřejně prospěšná organizace</v>
          </cell>
          <cell r="G2604">
            <v>20262175</v>
          </cell>
          <cell r="H2604">
            <v>40829</v>
          </cell>
          <cell r="I2604">
            <v>60</v>
          </cell>
          <cell r="J2604">
            <v>3509</v>
          </cell>
          <cell r="K2604">
            <v>567442</v>
          </cell>
          <cell r="L2604">
            <v>41501</v>
          </cell>
          <cell r="M2604" t="str">
            <v>klik</v>
          </cell>
          <cell r="N2604" t="str">
            <v>CZ0426</v>
          </cell>
        </row>
        <row r="2605">
          <cell r="A2605" t="str">
            <v>22770445</v>
          </cell>
          <cell r="B2605" t="str">
            <v>DIČ nenalezeno</v>
          </cell>
          <cell r="C2605" t="str">
            <v>Industrial Ostrava, z.s.</v>
          </cell>
          <cell r="D2605" t="str">
            <v>Ostrava, Moravská Ostrava a Přívoz, Zahradní 1282/10</v>
          </cell>
          <cell r="E2605" t="str">
            <v>706</v>
          </cell>
          <cell r="F2605" t="str">
            <v>Veřejně prospěšná organizace</v>
          </cell>
          <cell r="G2605">
            <v>3186083</v>
          </cell>
          <cell r="H2605">
            <v>40828</v>
          </cell>
          <cell r="I2605">
            <v>132</v>
          </cell>
          <cell r="J2605">
            <v>3807</v>
          </cell>
          <cell r="K2605">
            <v>554821</v>
          </cell>
          <cell r="L2605">
            <v>70200</v>
          </cell>
          <cell r="M2605" t="str">
            <v>klik</v>
          </cell>
          <cell r="N2605" t="str">
            <v>CZ0806</v>
          </cell>
        </row>
        <row r="2606">
          <cell r="A2606" t="str">
            <v>22770542</v>
          </cell>
          <cell r="B2606" t="str">
            <v>CZ 22770542</v>
          </cell>
          <cell r="C2606" t="str">
            <v>Tóny nad městy</v>
          </cell>
          <cell r="D2606" t="str">
            <v>Praha 9, Prosek, Litvínovská 524/28</v>
          </cell>
          <cell r="E2606" t="str">
            <v>706</v>
          </cell>
          <cell r="F2606" t="str">
            <v>Veřejně prospěšná organizace</v>
          </cell>
          <cell r="G2606">
            <v>22506641</v>
          </cell>
          <cell r="H2606">
            <v>40827</v>
          </cell>
          <cell r="I2606">
            <v>19</v>
          </cell>
          <cell r="J2606">
            <v>3100</v>
          </cell>
          <cell r="K2606">
            <v>554782</v>
          </cell>
          <cell r="L2606">
            <v>19000</v>
          </cell>
          <cell r="M2606" t="str">
            <v>klik</v>
          </cell>
          <cell r="N2606" t="str">
            <v>CZ0100</v>
          </cell>
        </row>
        <row r="2607">
          <cell r="A2607" t="str">
            <v>22771379</v>
          </cell>
          <cell r="B2607" t="str">
            <v>DIČ nenalezeno</v>
          </cell>
          <cell r="C2607" t="str">
            <v>Divadlo Plyšového Medvídka, z.s.</v>
          </cell>
          <cell r="D2607" t="str">
            <v>Prostějov, Krasice, Krasická 3933/43</v>
          </cell>
          <cell r="E2607" t="str">
            <v>706</v>
          </cell>
          <cell r="F2607" t="str">
            <v>Veřejně prospěšná organizace</v>
          </cell>
          <cell r="G2607">
            <v>24847241</v>
          </cell>
          <cell r="H2607">
            <v>40820</v>
          </cell>
          <cell r="I2607">
            <v>124</v>
          </cell>
          <cell r="J2607">
            <v>3709</v>
          </cell>
          <cell r="K2607">
            <v>589250</v>
          </cell>
          <cell r="L2607">
            <v>79601</v>
          </cell>
          <cell r="M2607" t="str">
            <v>klik</v>
          </cell>
          <cell r="N2607" t="str">
            <v>CZ0713</v>
          </cell>
        </row>
        <row r="2608">
          <cell r="A2608" t="str">
            <v>22771875</v>
          </cell>
          <cell r="B2608" t="str">
            <v>DIČ nenalezeno</v>
          </cell>
          <cell r="C2608" t="str">
            <v>Srbské kulturní centrum, z.s.</v>
          </cell>
          <cell r="D2608" t="str">
            <v>Praha 2, Nové Město, Žitná 565/16</v>
          </cell>
          <cell r="E2608" t="str">
            <v>706</v>
          </cell>
          <cell r="F2608" t="str">
            <v>Veřejně prospěšná organizace</v>
          </cell>
          <cell r="G2608">
            <v>21731420</v>
          </cell>
          <cell r="H2608">
            <v>40815</v>
          </cell>
          <cell r="I2608">
            <v>19</v>
          </cell>
          <cell r="J2608">
            <v>3100</v>
          </cell>
          <cell r="K2608">
            <v>554782</v>
          </cell>
          <cell r="L2608">
            <v>12000</v>
          </cell>
          <cell r="M2608" t="str">
            <v>klik</v>
          </cell>
          <cell r="N2608" t="str">
            <v>CZ0100</v>
          </cell>
        </row>
        <row r="2609">
          <cell r="A2609" t="str">
            <v>22772006</v>
          </cell>
          <cell r="B2609" t="str">
            <v>DIČ nenalezeno</v>
          </cell>
          <cell r="C2609" t="str">
            <v>Centrum svaté Zdislavy, z.s.</v>
          </cell>
          <cell r="D2609" t="str">
            <v>Jablonné v Podještědí, Klášterní 33</v>
          </cell>
          <cell r="E2609" t="str">
            <v>706</v>
          </cell>
          <cell r="F2609" t="str">
            <v>Veřejně prospěšná organizace</v>
          </cell>
          <cell r="G2609">
            <v>13036238</v>
          </cell>
          <cell r="H2609">
            <v>40815</v>
          </cell>
          <cell r="I2609">
            <v>78</v>
          </cell>
          <cell r="J2609">
            <v>3505</v>
          </cell>
          <cell r="K2609">
            <v>561631</v>
          </cell>
          <cell r="L2609">
            <v>47125</v>
          </cell>
          <cell r="M2609" t="str">
            <v>klik</v>
          </cell>
          <cell r="N2609" t="str">
            <v>CZ0513</v>
          </cell>
        </row>
        <row r="2610">
          <cell r="A2610" t="str">
            <v>22772961</v>
          </cell>
          <cell r="B2610" t="str">
            <v>DIČ nenalezeno</v>
          </cell>
          <cell r="C2610" t="str">
            <v>Centrum pro dokumentaci majetkových převodů kulturních statků obětí II. světové války, o.p.s.</v>
          </cell>
          <cell r="D2610" t="str">
            <v>Terezín, Principova alej 304</v>
          </cell>
          <cell r="E2610" t="str">
            <v>141</v>
          </cell>
          <cell r="F2610" t="str">
            <v>Obecně prospěšná společnost</v>
          </cell>
          <cell r="G2610">
            <v>16879589</v>
          </cell>
          <cell r="H2610">
            <v>40945</v>
          </cell>
          <cell r="I2610">
            <v>60</v>
          </cell>
          <cell r="J2610">
            <v>3506</v>
          </cell>
          <cell r="K2610">
            <v>565717</v>
          </cell>
          <cell r="L2610">
            <v>41155</v>
          </cell>
          <cell r="M2610" t="str">
            <v>klik</v>
          </cell>
          <cell r="N2610" t="str">
            <v>CZ0423</v>
          </cell>
        </row>
        <row r="2611">
          <cell r="A2611" t="str">
            <v>22774289</v>
          </cell>
          <cell r="B2611" t="str">
            <v>CZ 22774289</v>
          </cell>
          <cell r="C2611" t="str">
            <v>Severočeské divadlo s.r.o.</v>
          </cell>
          <cell r="D2611" t="str">
            <v>Ústí nad Labem-město, Ústí nad Labem-centrum, Lidické náměstí 1710/10</v>
          </cell>
          <cell r="E2611" t="str">
            <v>112</v>
          </cell>
          <cell r="F2611" t="str">
            <v>Společnost s ručením omezeným</v>
          </cell>
          <cell r="G2611">
            <v>17831890</v>
          </cell>
          <cell r="H2611">
            <v>40996</v>
          </cell>
          <cell r="I2611">
            <v>60</v>
          </cell>
          <cell r="J2611">
            <v>3510</v>
          </cell>
          <cell r="K2611">
            <v>554804</v>
          </cell>
          <cell r="L2611">
            <v>40001</v>
          </cell>
          <cell r="M2611" t="str">
            <v>klik</v>
          </cell>
          <cell r="N2611" t="str">
            <v>CZ0427</v>
          </cell>
        </row>
        <row r="2612">
          <cell r="A2612" t="str">
            <v>22795782</v>
          </cell>
          <cell r="B2612" t="str">
            <v>CZ 22795782</v>
          </cell>
          <cell r="C2612" t="str">
            <v>Svobodný statek na soutoku, o.p.s.</v>
          </cell>
          <cell r="D2612" t="str">
            <v>Terezín, České Kopisty 5</v>
          </cell>
          <cell r="E2612" t="str">
            <v>141</v>
          </cell>
          <cell r="F2612" t="str">
            <v>Obecně prospěšná společnost</v>
          </cell>
          <cell r="G2612">
            <v>16648170</v>
          </cell>
          <cell r="H2612">
            <v>41088</v>
          </cell>
          <cell r="I2612">
            <v>60</v>
          </cell>
          <cell r="J2612">
            <v>3506</v>
          </cell>
          <cell r="K2612">
            <v>565717</v>
          </cell>
          <cell r="L2612">
            <v>41201</v>
          </cell>
          <cell r="M2612" t="str">
            <v>klik</v>
          </cell>
          <cell r="N2612" t="str">
            <v>CZ0423</v>
          </cell>
        </row>
        <row r="2613">
          <cell r="A2613" t="str">
            <v>22813861</v>
          </cell>
          <cell r="B2613" t="str">
            <v>CZ 22813861</v>
          </cell>
          <cell r="C2613" t="str">
            <v>Občanské sdružení pro podporu animovaného filmu</v>
          </cell>
          <cell r="D2613" t="str">
            <v>Praha 10, Vinohrady, Hradešínská 1542/6</v>
          </cell>
          <cell r="E2613" t="str">
            <v>706</v>
          </cell>
          <cell r="F2613" t="str">
            <v>Veřejně prospěšná organizace</v>
          </cell>
          <cell r="G2613">
            <v>22651071</v>
          </cell>
          <cell r="H2613">
            <v>40242</v>
          </cell>
          <cell r="I2613">
            <v>19</v>
          </cell>
          <cell r="J2613">
            <v>3100</v>
          </cell>
          <cell r="K2613">
            <v>554782</v>
          </cell>
          <cell r="L2613">
            <v>10100</v>
          </cell>
          <cell r="M2613" t="str">
            <v>klik</v>
          </cell>
          <cell r="N2613" t="str">
            <v>CZ0100</v>
          </cell>
        </row>
        <row r="2614">
          <cell r="A2614" t="str">
            <v>22814655</v>
          </cell>
          <cell r="B2614" t="str">
            <v>CZ 22814655</v>
          </cell>
          <cell r="C2614" t="str">
            <v>Centrum MARTIN o.p.s.</v>
          </cell>
          <cell r="D2614" t="str">
            <v>Praha 3, Žižkov, Chelčického 911/2</v>
          </cell>
          <cell r="E2614" t="str">
            <v>141</v>
          </cell>
          <cell r="F2614" t="str">
            <v>Obecně prospěšná společnost</v>
          </cell>
          <cell r="G2614">
            <v>21776164</v>
          </cell>
          <cell r="H2614">
            <v>41457</v>
          </cell>
          <cell r="I2614">
            <v>19</v>
          </cell>
          <cell r="J2614">
            <v>3100</v>
          </cell>
          <cell r="K2614">
            <v>554782</v>
          </cell>
          <cell r="L2614">
            <v>13000</v>
          </cell>
          <cell r="M2614" t="str">
            <v>klik</v>
          </cell>
          <cell r="N2614" t="str">
            <v>CZ0100</v>
          </cell>
        </row>
        <row r="2615">
          <cell r="A2615" t="str">
            <v>22815708</v>
          </cell>
          <cell r="B2615" t="str">
            <v>DIČ nenalezeno</v>
          </cell>
          <cell r="C2615" t="str">
            <v>PILGRIM, o.s.</v>
          </cell>
          <cell r="D2615" t="str">
            <v>Praha 4, Podolí, Na vápenném 257/1</v>
          </cell>
          <cell r="E2615" t="str">
            <v>706</v>
          </cell>
          <cell r="F2615" t="str">
            <v>Veřejně prospěšná organizace</v>
          </cell>
          <cell r="G2615">
            <v>21961433</v>
          </cell>
          <cell r="H2615">
            <v>40232</v>
          </cell>
          <cell r="I2615">
            <v>19</v>
          </cell>
          <cell r="J2615">
            <v>3100</v>
          </cell>
          <cell r="K2615">
            <v>554782</v>
          </cell>
          <cell r="L2615">
            <v>14700</v>
          </cell>
          <cell r="M2615" t="str">
            <v>klik</v>
          </cell>
          <cell r="N2615" t="str">
            <v>CZ0100</v>
          </cell>
        </row>
        <row r="2616">
          <cell r="A2616" t="str">
            <v>22817174</v>
          </cell>
          <cell r="B2616" t="str">
            <v>DIČ nenalezeno</v>
          </cell>
          <cell r="C2616" t="str">
            <v>CCJW - SPOLEČNOST ŽIDOVSKÝCH ŽEN ČESKÉ REPUBLIKY, spolek</v>
          </cell>
          <cell r="D2616" t="str">
            <v>Praha 1, Josefov, Maiselova 250/18</v>
          </cell>
          <cell r="E2616" t="str">
            <v>706</v>
          </cell>
          <cell r="F2616" t="str">
            <v>Veřejně prospěšná organizace</v>
          </cell>
          <cell r="G2616">
            <v>21693897</v>
          </cell>
          <cell r="H2616">
            <v>40220</v>
          </cell>
          <cell r="I2616">
            <v>19</v>
          </cell>
          <cell r="J2616">
            <v>3100</v>
          </cell>
          <cell r="K2616">
            <v>554782</v>
          </cell>
          <cell r="L2616">
            <v>11000</v>
          </cell>
          <cell r="M2616" t="str">
            <v>klik</v>
          </cell>
          <cell r="N2616" t="str">
            <v>CZ0100</v>
          </cell>
        </row>
        <row r="2617">
          <cell r="A2617" t="str">
            <v>22817298</v>
          </cell>
          <cell r="B2617" t="str">
            <v>DIČ nenalezeno</v>
          </cell>
          <cell r="C2617" t="str">
            <v>aARCHITEKTURA, spolek</v>
          </cell>
          <cell r="D2617" t="str">
            <v>Zlín, Nad Ovčírnou II 1295</v>
          </cell>
          <cell r="E2617" t="str">
            <v>706</v>
          </cell>
          <cell r="F2617" t="str">
            <v>Veřejně prospěšná organizace</v>
          </cell>
          <cell r="G2617">
            <v>4218973</v>
          </cell>
          <cell r="H2617">
            <v>40220</v>
          </cell>
          <cell r="I2617">
            <v>141</v>
          </cell>
          <cell r="J2617">
            <v>3705</v>
          </cell>
          <cell r="K2617">
            <v>585068</v>
          </cell>
          <cell r="L2617">
            <v>76001</v>
          </cell>
          <cell r="M2617" t="str">
            <v>klik</v>
          </cell>
          <cell r="N2617" t="str">
            <v>CZ0724</v>
          </cell>
        </row>
        <row r="2618">
          <cell r="A2618" t="str">
            <v>22817522</v>
          </cell>
          <cell r="B2618" t="str">
            <v>DIČ nenalezeno</v>
          </cell>
          <cell r="C2618" t="str">
            <v>Pro-PLAKÁT z.s.</v>
          </cell>
          <cell r="D2618" t="str">
            <v>Praha 1, Nové Město, Vodičkova 791/41</v>
          </cell>
          <cell r="E2618" t="str">
            <v>706</v>
          </cell>
          <cell r="F2618" t="str">
            <v>Veřejně prospěšná organizace</v>
          </cell>
          <cell r="G2618">
            <v>21705917</v>
          </cell>
          <cell r="H2618">
            <v>40219</v>
          </cell>
          <cell r="I2618">
            <v>19</v>
          </cell>
          <cell r="J2618">
            <v>3100</v>
          </cell>
          <cell r="K2618">
            <v>554782</v>
          </cell>
          <cell r="L2618">
            <v>11000</v>
          </cell>
          <cell r="M2618" t="str">
            <v>klik</v>
          </cell>
          <cell r="N2618" t="str">
            <v>CZ0100</v>
          </cell>
        </row>
        <row r="2619">
          <cell r="A2619" t="str">
            <v>22818618</v>
          </cell>
          <cell r="B2619" t="str">
            <v>DIČ nenalezeno</v>
          </cell>
          <cell r="C2619" t="str">
            <v>MUSICA Holešov, z.s.</v>
          </cell>
          <cell r="D2619" t="str">
            <v>Holešov, nám. F. X. Richtra 190</v>
          </cell>
          <cell r="E2619" t="str">
            <v>706</v>
          </cell>
          <cell r="F2619" t="str">
            <v>Veřejně prospěšná organizace</v>
          </cell>
          <cell r="G2619">
            <v>10401962</v>
          </cell>
          <cell r="H2619">
            <v>40211</v>
          </cell>
          <cell r="I2619">
            <v>141</v>
          </cell>
          <cell r="J2619">
            <v>3708</v>
          </cell>
          <cell r="K2619">
            <v>588458</v>
          </cell>
          <cell r="L2619">
            <v>76901</v>
          </cell>
          <cell r="M2619" t="str">
            <v>klik</v>
          </cell>
          <cell r="N2619" t="str">
            <v>CZ0721</v>
          </cell>
        </row>
        <row r="2620">
          <cell r="A2620" t="str">
            <v>22819681</v>
          </cell>
          <cell r="B2620" t="str">
            <v>DIČ nenalezeno</v>
          </cell>
          <cell r="C2620" t="str">
            <v>Kulturní Ostrava z.s.</v>
          </cell>
          <cell r="D2620" t="str">
            <v>Ostrava-Jih, Bělský Les, Dr. Šavrdy 3015/16</v>
          </cell>
          <cell r="E2620" t="str">
            <v>706</v>
          </cell>
          <cell r="F2620" t="str">
            <v>Veřejně prospěšná organizace</v>
          </cell>
          <cell r="G2620">
            <v>3283241</v>
          </cell>
          <cell r="H2620">
            <v>40203</v>
          </cell>
          <cell r="I2620">
            <v>132</v>
          </cell>
          <cell r="J2620">
            <v>3807</v>
          </cell>
          <cell r="K2620">
            <v>554821</v>
          </cell>
          <cell r="L2620">
            <v>70030</v>
          </cell>
          <cell r="M2620" t="str">
            <v>klik</v>
          </cell>
          <cell r="N2620" t="str">
            <v>CZ0806</v>
          </cell>
        </row>
        <row r="2621">
          <cell r="A2621" t="str">
            <v>22819720</v>
          </cell>
          <cell r="B2621" t="str">
            <v>DIČ nenalezeno</v>
          </cell>
          <cell r="C2621" t="str">
            <v>Agia Trias, spolek</v>
          </cell>
          <cell r="D2621" t="str">
            <v>Praha 1, Staré Město, Haštalské náměstí 789/4</v>
          </cell>
          <cell r="E2621" t="str">
            <v>706</v>
          </cell>
          <cell r="F2621" t="str">
            <v>Veřejně prospěšná organizace</v>
          </cell>
          <cell r="G2621">
            <v>21724644</v>
          </cell>
          <cell r="H2621">
            <v>40203</v>
          </cell>
          <cell r="I2621">
            <v>19</v>
          </cell>
          <cell r="J2621">
            <v>3100</v>
          </cell>
          <cell r="K2621">
            <v>554782</v>
          </cell>
          <cell r="L2621">
            <v>11000</v>
          </cell>
          <cell r="M2621" t="str">
            <v>klik</v>
          </cell>
          <cell r="N2621" t="str">
            <v>CZ0100</v>
          </cell>
        </row>
        <row r="2622">
          <cell r="A2622" t="str">
            <v>22819762</v>
          </cell>
          <cell r="B2622" t="str">
            <v>DIČ nenalezeno</v>
          </cell>
          <cell r="C2622" t="str">
            <v>"Veselímese o. s."</v>
          </cell>
          <cell r="D2622" t="str">
            <v>Veselí nad Moravou, Fügnerova 973</v>
          </cell>
          <cell r="E2622" t="str">
            <v>706</v>
          </cell>
          <cell r="F2622" t="str">
            <v>Veřejně prospěšná organizace</v>
          </cell>
          <cell r="G2622">
            <v>13710796</v>
          </cell>
          <cell r="H2622">
            <v>40203</v>
          </cell>
          <cell r="I2622">
            <v>116</v>
          </cell>
          <cell r="J2622">
            <v>3706</v>
          </cell>
          <cell r="K2622">
            <v>586722</v>
          </cell>
          <cell r="L2622">
            <v>69801</v>
          </cell>
          <cell r="M2622" t="str">
            <v>klik</v>
          </cell>
          <cell r="N2622" t="str">
            <v>CZ0645</v>
          </cell>
        </row>
        <row r="2623">
          <cell r="A2623" t="str">
            <v>22821121</v>
          </cell>
          <cell r="B2623" t="str">
            <v>DIČ nenalezeno</v>
          </cell>
          <cell r="C2623" t="str">
            <v>Ryba řvoucí z.s.</v>
          </cell>
          <cell r="D2623" t="str">
            <v>Praha 4, Záběhlice, Jižní III 2089/2</v>
          </cell>
          <cell r="E2623" t="str">
            <v>706</v>
          </cell>
          <cell r="F2623" t="str">
            <v>Veřejně prospěšná organizace</v>
          </cell>
          <cell r="G2623">
            <v>21994013</v>
          </cell>
          <cell r="H2623">
            <v>40191</v>
          </cell>
          <cell r="I2623">
            <v>19</v>
          </cell>
          <cell r="J2623">
            <v>3100</v>
          </cell>
          <cell r="K2623">
            <v>554782</v>
          </cell>
          <cell r="L2623">
            <v>14100</v>
          </cell>
          <cell r="M2623" t="str">
            <v>klik</v>
          </cell>
          <cell r="N2623" t="str">
            <v>CZ0100</v>
          </cell>
        </row>
        <row r="2624">
          <cell r="A2624" t="str">
            <v>22821490</v>
          </cell>
          <cell r="B2624" t="str">
            <v>DIČ nenalezeno</v>
          </cell>
          <cell r="C2624" t="str">
            <v>FARO o.s.</v>
          </cell>
          <cell r="D2624" t="str">
            <v>Praha 7, Holešovice, Železničářů 1343/17a</v>
          </cell>
          <cell r="E2624" t="str">
            <v>706</v>
          </cell>
          <cell r="F2624" t="str">
            <v>Veřejně prospěšná organizace</v>
          </cell>
          <cell r="G2624">
            <v>22310231</v>
          </cell>
          <cell r="H2624">
            <v>40189</v>
          </cell>
          <cell r="I2624">
            <v>19</v>
          </cell>
          <cell r="J2624">
            <v>3100</v>
          </cell>
          <cell r="K2624">
            <v>554782</v>
          </cell>
          <cell r="L2624">
            <v>17000</v>
          </cell>
          <cell r="M2624" t="str">
            <v>klik</v>
          </cell>
          <cell r="N2624" t="str">
            <v>CZ0100</v>
          </cell>
        </row>
        <row r="2625">
          <cell r="A2625" t="str">
            <v>22824383</v>
          </cell>
          <cell r="B2625" t="str">
            <v>DIČ nenalezeno</v>
          </cell>
          <cell r="C2625" t="str">
            <v>Matice staroboleslavská</v>
          </cell>
          <cell r="D2625" t="str">
            <v>Brandýs nad Labem-Stará Boleslav, F. X. Procházky 24/7</v>
          </cell>
          <cell r="E2625" t="str">
            <v>706</v>
          </cell>
          <cell r="F2625" t="str">
            <v>Veřejně prospěšná organizace</v>
          </cell>
          <cell r="G2625">
            <v>14607956</v>
          </cell>
          <cell r="H2625">
            <v>40161</v>
          </cell>
          <cell r="I2625">
            <v>27</v>
          </cell>
          <cell r="J2625">
            <v>3209</v>
          </cell>
          <cell r="K2625">
            <v>538094</v>
          </cell>
          <cell r="L2625">
            <v>25001</v>
          </cell>
          <cell r="M2625" t="str">
            <v>klik</v>
          </cell>
          <cell r="N2625" t="str">
            <v>CZ0209</v>
          </cell>
        </row>
        <row r="2626">
          <cell r="A2626" t="str">
            <v>22825703</v>
          </cell>
          <cell r="B2626" t="str">
            <v>DIČ nenalezeno</v>
          </cell>
          <cell r="C2626" t="str">
            <v>Opera mladých z.s.</v>
          </cell>
          <cell r="D2626" t="str">
            <v>Žďár nad Sázavou, Mělkovice 2441</v>
          </cell>
          <cell r="E2626" t="str">
            <v>706</v>
          </cell>
          <cell r="F2626" t="str">
            <v>Veřejně prospěšná organizace</v>
          </cell>
          <cell r="G2626">
            <v>27884082</v>
          </cell>
          <cell r="H2626">
            <v>40150</v>
          </cell>
          <cell r="I2626">
            <v>108</v>
          </cell>
          <cell r="J2626">
            <v>3714</v>
          </cell>
          <cell r="K2626">
            <v>595209</v>
          </cell>
          <cell r="L2626">
            <v>59101</v>
          </cell>
          <cell r="M2626" t="str">
            <v>klik</v>
          </cell>
          <cell r="N2626" t="str">
            <v>CZ0635</v>
          </cell>
        </row>
        <row r="2627">
          <cell r="A2627" t="str">
            <v>22826084</v>
          </cell>
          <cell r="B2627" t="str">
            <v>DIČ nenalezeno</v>
          </cell>
          <cell r="C2627" t="str">
            <v>Dílna Tábor z.s.</v>
          </cell>
          <cell r="D2627" t="str">
            <v>Tábor, Pražská 157/12</v>
          </cell>
          <cell r="E2627" t="str">
            <v>706</v>
          </cell>
          <cell r="F2627" t="str">
            <v>Veřejně prospěšná organizace</v>
          </cell>
          <cell r="G2627">
            <v>19798423</v>
          </cell>
          <cell r="H2627">
            <v>40149</v>
          </cell>
          <cell r="I2627">
            <v>35</v>
          </cell>
          <cell r="J2627">
            <v>3308</v>
          </cell>
          <cell r="K2627">
            <v>552046</v>
          </cell>
          <cell r="L2627">
            <v>39001</v>
          </cell>
          <cell r="M2627" t="str">
            <v>klik</v>
          </cell>
          <cell r="N2627" t="str">
            <v>CZ0317</v>
          </cell>
        </row>
        <row r="2628">
          <cell r="A2628" t="str">
            <v>22826564</v>
          </cell>
          <cell r="B2628" t="str">
            <v>DIČ nenalezeno</v>
          </cell>
          <cell r="C2628" t="str">
            <v>VIA TEMPORA NOVA, z.s.</v>
          </cell>
          <cell r="D2628" t="str">
            <v>Stehelčeves, V. Moravce 15</v>
          </cell>
          <cell r="E2628" t="str">
            <v>706</v>
          </cell>
          <cell r="F2628" t="str">
            <v>Veřejně prospěšná organizace</v>
          </cell>
          <cell r="G2628">
            <v>1294849</v>
          </cell>
          <cell r="H2628">
            <v>40148</v>
          </cell>
          <cell r="I2628">
            <v>27</v>
          </cell>
          <cell r="J2628">
            <v>3203</v>
          </cell>
          <cell r="K2628">
            <v>532851</v>
          </cell>
          <cell r="L2628">
            <v>27342</v>
          </cell>
          <cell r="M2628" t="str">
            <v>klik</v>
          </cell>
          <cell r="N2628" t="str">
            <v>CZ0203</v>
          </cell>
        </row>
        <row r="2629">
          <cell r="A2629" t="str">
            <v>22826572</v>
          </cell>
          <cell r="B2629" t="str">
            <v>DIČ nenalezeno</v>
          </cell>
          <cell r="C2629" t="str">
            <v>„Prague Modern”</v>
          </cell>
          <cell r="D2629" t="str">
            <v>Praha 5, Smíchov, Dienzenhoferovy sady 1113/2</v>
          </cell>
          <cell r="E2629" t="str">
            <v>706</v>
          </cell>
          <cell r="F2629" t="str">
            <v>Veřejně prospěšná organizace</v>
          </cell>
          <cell r="G2629">
            <v>22086358</v>
          </cell>
          <cell r="H2629">
            <v>40148</v>
          </cell>
          <cell r="I2629">
            <v>19</v>
          </cell>
          <cell r="J2629">
            <v>3100</v>
          </cell>
          <cell r="K2629">
            <v>554782</v>
          </cell>
          <cell r="L2629">
            <v>15000</v>
          </cell>
          <cell r="M2629" t="str">
            <v>klik</v>
          </cell>
          <cell r="N2629" t="str">
            <v>CZ0100</v>
          </cell>
        </row>
        <row r="2630">
          <cell r="A2630" t="str">
            <v>22826866</v>
          </cell>
          <cell r="B2630" t="str">
            <v>DIČ nenalezeno</v>
          </cell>
          <cell r="C2630" t="str">
            <v>Piána na ulici z.s.</v>
          </cell>
          <cell r="D2630" t="str">
            <v>Ústí nad Orlicí, Hylváty, Za Vodou 242</v>
          </cell>
          <cell r="E2630" t="str">
            <v>706</v>
          </cell>
          <cell r="F2630" t="str">
            <v>Veřejně prospěšná organizace</v>
          </cell>
          <cell r="H2630">
            <v>40143</v>
          </cell>
          <cell r="L2630">
            <v>56203</v>
          </cell>
          <cell r="M2630" t="str">
            <v>klik</v>
          </cell>
          <cell r="N2630" t="e">
            <v>#N/A</v>
          </cell>
        </row>
        <row r="2631">
          <cell r="A2631" t="str">
            <v>22827188</v>
          </cell>
          <cell r="B2631" t="str">
            <v>DIČ nenalezeno</v>
          </cell>
          <cell r="C2631" t="str">
            <v>"Kolektiv A.M.180"</v>
          </cell>
          <cell r="D2631" t="str">
            <v>Praha 6, Střešovice, Na dračkách 841/20</v>
          </cell>
          <cell r="E2631" t="str">
            <v>706</v>
          </cell>
          <cell r="F2631" t="str">
            <v>Veřejně prospěšná organizace</v>
          </cell>
          <cell r="G2631">
            <v>22265457</v>
          </cell>
          <cell r="H2631">
            <v>40142</v>
          </cell>
          <cell r="I2631">
            <v>19</v>
          </cell>
          <cell r="J2631">
            <v>3100</v>
          </cell>
          <cell r="K2631">
            <v>554782</v>
          </cell>
          <cell r="L2631">
            <v>16200</v>
          </cell>
          <cell r="M2631" t="str">
            <v>klik</v>
          </cell>
          <cell r="N2631" t="str">
            <v>CZ0100</v>
          </cell>
        </row>
        <row r="2632">
          <cell r="A2632" t="str">
            <v>22828044</v>
          </cell>
          <cell r="B2632" t="str">
            <v>DIČ nenalezeno</v>
          </cell>
          <cell r="C2632" t="str">
            <v>Tantehorse z.s.</v>
          </cell>
          <cell r="D2632" t="str">
            <v>Praha 1, Staré Město, Rybná 716/24</v>
          </cell>
          <cell r="E2632" t="str">
            <v>706</v>
          </cell>
          <cell r="F2632" t="str">
            <v>Veřejně prospěšná organizace</v>
          </cell>
          <cell r="G2632">
            <v>21723613</v>
          </cell>
          <cell r="H2632">
            <v>40136</v>
          </cell>
          <cell r="I2632">
            <v>19</v>
          </cell>
          <cell r="J2632">
            <v>3100</v>
          </cell>
          <cell r="K2632">
            <v>554782</v>
          </cell>
          <cell r="L2632">
            <v>11000</v>
          </cell>
          <cell r="M2632" t="str">
            <v>klik</v>
          </cell>
          <cell r="N2632" t="str">
            <v>CZ0100</v>
          </cell>
        </row>
        <row r="2633">
          <cell r="A2633" t="str">
            <v>22830260</v>
          </cell>
          <cell r="B2633" t="str">
            <v>DIČ nenalezeno</v>
          </cell>
          <cell r="C2633" t="str">
            <v>JÁNOŠÍKOV DUKÁT, z.s.</v>
          </cell>
          <cell r="D2633" t="str">
            <v>Brno-Královo Pole, Královo Pole, Chodská 2829/19i</v>
          </cell>
          <cell r="E2633" t="str">
            <v>706</v>
          </cell>
          <cell r="F2633" t="str">
            <v>Veřejně prospěšná organizace</v>
          </cell>
          <cell r="G2633">
            <v>19722583</v>
          </cell>
          <cell r="H2633">
            <v>40116</v>
          </cell>
          <cell r="I2633">
            <v>116</v>
          </cell>
          <cell r="J2633">
            <v>3702</v>
          </cell>
          <cell r="K2633">
            <v>582786</v>
          </cell>
          <cell r="L2633">
            <v>61200</v>
          </cell>
          <cell r="M2633" t="str">
            <v>klik</v>
          </cell>
          <cell r="N2633" t="str">
            <v>CZ0642</v>
          </cell>
        </row>
        <row r="2634">
          <cell r="A2634" t="str">
            <v>22831606</v>
          </cell>
          <cell r="B2634" t="str">
            <v>DIČ nenalezeno</v>
          </cell>
          <cell r="C2634" t="str">
            <v>LUHOvaný VINCENT, z.s.</v>
          </cell>
          <cell r="D2634" t="str">
            <v>Luhačovice, Antonína Slavíčka 267</v>
          </cell>
          <cell r="E2634" t="str">
            <v>706</v>
          </cell>
          <cell r="F2634" t="str">
            <v>Veřejně prospěšná organizace</v>
          </cell>
          <cell r="G2634">
            <v>3905250</v>
          </cell>
          <cell r="H2634">
            <v>40105</v>
          </cell>
          <cell r="I2634">
            <v>141</v>
          </cell>
          <cell r="J2634">
            <v>3705</v>
          </cell>
          <cell r="K2634">
            <v>585459</v>
          </cell>
          <cell r="L2634">
            <v>76326</v>
          </cell>
          <cell r="M2634" t="str">
            <v>klik</v>
          </cell>
          <cell r="N2634" t="str">
            <v>CZ0724</v>
          </cell>
        </row>
        <row r="2635">
          <cell r="A2635" t="str">
            <v>22832645</v>
          </cell>
          <cell r="B2635" t="str">
            <v>DIČ nenalezeno</v>
          </cell>
          <cell r="C2635" t="str">
            <v>Artalk z.s.</v>
          </cell>
          <cell r="D2635" t="str">
            <v>Brno-Řečkovice a Mokrá Hora, Řečkovice, Skutilova 846/11</v>
          </cell>
          <cell r="E2635" t="str">
            <v>706</v>
          </cell>
          <cell r="F2635" t="str">
            <v>Veřejně prospěšná organizace</v>
          </cell>
          <cell r="G2635">
            <v>19501030</v>
          </cell>
          <cell r="H2635">
            <v>40095</v>
          </cell>
          <cell r="I2635">
            <v>116</v>
          </cell>
          <cell r="J2635">
            <v>3702</v>
          </cell>
          <cell r="K2635">
            <v>582786</v>
          </cell>
          <cell r="L2635">
            <v>62100</v>
          </cell>
          <cell r="M2635" t="str">
            <v>klik</v>
          </cell>
          <cell r="N2635" t="str">
            <v>CZ0642</v>
          </cell>
        </row>
        <row r="2636">
          <cell r="A2636" t="str">
            <v>22832734</v>
          </cell>
          <cell r="B2636" t="str">
            <v>DIČ nenalezeno</v>
          </cell>
          <cell r="C2636" t="str">
            <v>ŠANCE ŽÍT - CHANCE BE LIVE, z.s.</v>
          </cell>
          <cell r="D2636" t="str">
            <v>Chomutov, Pod Lesem 4939</v>
          </cell>
          <cell r="E2636" t="str">
            <v>706</v>
          </cell>
          <cell r="F2636" t="str">
            <v>Veřejně prospěšná organizace</v>
          </cell>
          <cell r="G2636">
            <v>23529997</v>
          </cell>
          <cell r="H2636">
            <v>41640</v>
          </cell>
          <cell r="I2636">
            <v>60</v>
          </cell>
          <cell r="J2636">
            <v>3503</v>
          </cell>
          <cell r="K2636">
            <v>562971</v>
          </cell>
          <cell r="L2636">
            <v>43003</v>
          </cell>
          <cell r="M2636" t="str">
            <v>klik</v>
          </cell>
          <cell r="N2636" t="str">
            <v>CZ0422</v>
          </cell>
        </row>
        <row r="2637">
          <cell r="A2637" t="str">
            <v>22832769</v>
          </cell>
          <cell r="B2637" t="str">
            <v>DIČ nenalezeno</v>
          </cell>
          <cell r="C2637" t="str">
            <v>Kostel sv. Kateřiny Dolní Bousov</v>
          </cell>
          <cell r="D2637" t="str">
            <v>Dolní Bousov, nám. T. G. Masaryka 1</v>
          </cell>
          <cell r="E2637" t="str">
            <v>706</v>
          </cell>
          <cell r="F2637" t="str">
            <v>Veřejně prospěšná organizace</v>
          </cell>
          <cell r="G2637">
            <v>15507173</v>
          </cell>
          <cell r="H2637">
            <v>40095</v>
          </cell>
          <cell r="I2637">
            <v>27</v>
          </cell>
          <cell r="J2637">
            <v>3207</v>
          </cell>
          <cell r="K2637">
            <v>535702</v>
          </cell>
          <cell r="L2637">
            <v>29404</v>
          </cell>
          <cell r="M2637" t="str">
            <v>klik</v>
          </cell>
          <cell r="N2637" t="str">
            <v>CZ0207</v>
          </cell>
        </row>
        <row r="2638">
          <cell r="A2638" t="str">
            <v>22832980</v>
          </cell>
          <cell r="B2638" t="str">
            <v>CZ 22832980</v>
          </cell>
          <cell r="C2638" t="str">
            <v>Lunchmeat z. s.</v>
          </cell>
          <cell r="D2638" t="str">
            <v>Praha 1, Nové Město, Lannova 1540/6</v>
          </cell>
          <cell r="E2638" t="str">
            <v>706</v>
          </cell>
          <cell r="F2638" t="str">
            <v>Veřejně prospěšná organizace</v>
          </cell>
          <cell r="G2638">
            <v>21712468</v>
          </cell>
          <cell r="H2638">
            <v>40093</v>
          </cell>
          <cell r="I2638">
            <v>19</v>
          </cell>
          <cell r="J2638">
            <v>3100</v>
          </cell>
          <cell r="K2638">
            <v>554782</v>
          </cell>
          <cell r="L2638">
            <v>11000</v>
          </cell>
          <cell r="M2638" t="str">
            <v>klik</v>
          </cell>
          <cell r="N2638" t="str">
            <v>CZ0100</v>
          </cell>
        </row>
        <row r="2639">
          <cell r="A2639" t="str">
            <v>22833315</v>
          </cell>
          <cell r="B2639" t="str">
            <v>CZ 22833315</v>
          </cell>
          <cell r="C2639" t="str">
            <v>Art Movement, z.s.</v>
          </cell>
          <cell r="D2639" t="str">
            <v>Praha 7, Holešovice, Bubenská 1477/1</v>
          </cell>
          <cell r="E2639" t="str">
            <v>706</v>
          </cell>
          <cell r="F2639" t="str">
            <v>Veřejně prospěšná organizace</v>
          </cell>
          <cell r="G2639">
            <v>22312111</v>
          </cell>
          <cell r="H2639">
            <v>40091</v>
          </cell>
          <cell r="I2639">
            <v>19</v>
          </cell>
          <cell r="J2639">
            <v>3100</v>
          </cell>
          <cell r="K2639">
            <v>554782</v>
          </cell>
          <cell r="L2639">
            <v>17000</v>
          </cell>
          <cell r="M2639" t="str">
            <v>klik</v>
          </cell>
          <cell r="N2639" t="str">
            <v>CZ0100</v>
          </cell>
        </row>
        <row r="2640">
          <cell r="A2640" t="str">
            <v>22833595</v>
          </cell>
          <cell r="B2640" t="str">
            <v>DIČ nenalezeno</v>
          </cell>
          <cell r="C2640" t="str">
            <v>"JALEGADO DANCE COMPANY"</v>
          </cell>
          <cell r="D2640" t="str">
            <v>Praha 7, Holešovice, Poupětova 34/16</v>
          </cell>
          <cell r="E2640" t="str">
            <v>706</v>
          </cell>
          <cell r="F2640" t="str">
            <v>Veřejně prospěšná organizace</v>
          </cell>
          <cell r="G2640">
            <v>22296425</v>
          </cell>
          <cell r="H2640">
            <v>40088</v>
          </cell>
          <cell r="I2640">
            <v>19</v>
          </cell>
          <cell r="J2640">
            <v>3100</v>
          </cell>
          <cell r="K2640">
            <v>554782</v>
          </cell>
          <cell r="L2640">
            <v>17000</v>
          </cell>
          <cell r="M2640" t="str">
            <v>klik</v>
          </cell>
          <cell r="N2640" t="str">
            <v>CZ0100</v>
          </cell>
        </row>
        <row r="2641">
          <cell r="A2641" t="str">
            <v>22833731</v>
          </cell>
          <cell r="B2641" t="str">
            <v>CZ 22833731</v>
          </cell>
          <cell r="C2641" t="str">
            <v>420PEOPLE z.ú.</v>
          </cell>
          <cell r="D2641" t="str">
            <v>Praha 1, Staré Město, Dlouhá 719/44</v>
          </cell>
          <cell r="E2641" t="str">
            <v>161</v>
          </cell>
          <cell r="F2641" t="str">
            <v>Komoditní burza</v>
          </cell>
          <cell r="G2641">
            <v>21723630</v>
          </cell>
          <cell r="H2641">
            <v>40087</v>
          </cell>
          <cell r="I2641">
            <v>19</v>
          </cell>
          <cell r="J2641">
            <v>3100</v>
          </cell>
          <cell r="K2641">
            <v>554782</v>
          </cell>
          <cell r="L2641">
            <v>11000</v>
          </cell>
          <cell r="M2641" t="str">
            <v>klik</v>
          </cell>
          <cell r="N2641" t="str">
            <v>CZ0100</v>
          </cell>
        </row>
        <row r="2642">
          <cell r="A2642" t="str">
            <v>22833803</v>
          </cell>
          <cell r="B2642" t="str">
            <v>DIČ nenalezeno</v>
          </cell>
          <cell r="C2642" t="str">
            <v>WARIOT IDEAL z.s.</v>
          </cell>
          <cell r="D2642" t="str">
            <v>Praha 9, Libeň, Kovanecká 2390/3</v>
          </cell>
          <cell r="E2642" t="str">
            <v>706</v>
          </cell>
          <cell r="F2642" t="str">
            <v>Veřejně prospěšná organizace</v>
          </cell>
          <cell r="G2642">
            <v>27115445</v>
          </cell>
          <cell r="H2642">
            <v>40087</v>
          </cell>
          <cell r="I2642">
            <v>19</v>
          </cell>
          <cell r="J2642">
            <v>3100</v>
          </cell>
          <cell r="K2642">
            <v>554782</v>
          </cell>
          <cell r="L2642">
            <v>19000</v>
          </cell>
          <cell r="M2642" t="str">
            <v>klik</v>
          </cell>
          <cell r="N2642" t="str">
            <v>CZ0100</v>
          </cell>
        </row>
        <row r="2643">
          <cell r="A2643" t="str">
            <v>22834192</v>
          </cell>
          <cell r="B2643" t="str">
            <v>DIČ nenalezeno</v>
          </cell>
          <cell r="C2643" t="str">
            <v>Sdružení sv. Ludmily na Tetíně z.s.</v>
          </cell>
          <cell r="D2643" t="str">
            <v>Tetín, Na Parkáně 18</v>
          </cell>
          <cell r="E2643" t="str">
            <v>706</v>
          </cell>
          <cell r="F2643" t="str">
            <v>Veřejně prospěšná organizace</v>
          </cell>
          <cell r="G2643">
            <v>1518941</v>
          </cell>
          <cell r="H2643">
            <v>40081</v>
          </cell>
          <cell r="I2643">
            <v>27</v>
          </cell>
          <cell r="J2643">
            <v>3202</v>
          </cell>
          <cell r="K2643">
            <v>531839</v>
          </cell>
          <cell r="L2643">
            <v>26601</v>
          </cell>
          <cell r="M2643" t="str">
            <v>klik</v>
          </cell>
          <cell r="N2643" t="str">
            <v>CZ0202</v>
          </cell>
        </row>
        <row r="2644">
          <cell r="A2644" t="str">
            <v>22834346</v>
          </cell>
          <cell r="B2644" t="str">
            <v>DIČ nenalezeno</v>
          </cell>
          <cell r="C2644" t="str">
            <v>VIET HELP</v>
          </cell>
          <cell r="D2644" t="str">
            <v>Chodov, Palackého 708</v>
          </cell>
          <cell r="E2644" t="str">
            <v>706</v>
          </cell>
          <cell r="F2644" t="str">
            <v>Veřejně prospěšná organizace</v>
          </cell>
          <cell r="G2644">
            <v>20966831</v>
          </cell>
          <cell r="H2644">
            <v>40081</v>
          </cell>
          <cell r="I2644">
            <v>51</v>
          </cell>
          <cell r="J2644">
            <v>3409</v>
          </cell>
          <cell r="K2644">
            <v>560383</v>
          </cell>
          <cell r="L2644">
            <v>35735</v>
          </cell>
          <cell r="M2644" t="str">
            <v>klik</v>
          </cell>
          <cell r="N2644" t="str">
            <v>CZ0413</v>
          </cell>
        </row>
        <row r="2645">
          <cell r="A2645" t="str">
            <v>22835296</v>
          </cell>
          <cell r="B2645" t="str">
            <v>DIČ nenalezeno</v>
          </cell>
          <cell r="C2645" t="str">
            <v>Galerie 35m2</v>
          </cell>
          <cell r="D2645" t="str">
            <v>Praha 3, Žižkov, Víta Nejedlého 487/23</v>
          </cell>
          <cell r="E2645" t="str">
            <v>706</v>
          </cell>
          <cell r="F2645" t="str">
            <v>Veřejně prospěšná organizace</v>
          </cell>
          <cell r="G2645">
            <v>21771634</v>
          </cell>
          <cell r="H2645">
            <v>40072</v>
          </cell>
          <cell r="I2645">
            <v>19</v>
          </cell>
          <cell r="J2645">
            <v>3100</v>
          </cell>
          <cell r="K2645">
            <v>554782</v>
          </cell>
          <cell r="L2645">
            <v>13000</v>
          </cell>
          <cell r="M2645" t="str">
            <v>klik</v>
          </cell>
          <cell r="N2645" t="str">
            <v>CZ0100</v>
          </cell>
        </row>
        <row r="2646">
          <cell r="A2646" t="str">
            <v>22836357</v>
          </cell>
          <cell r="B2646" t="str">
            <v>DIČ nenalezeno</v>
          </cell>
          <cell r="C2646" t="str">
            <v>„Muzika Judaika"</v>
          </cell>
          <cell r="D2646" t="str">
            <v>Praha 10, Vršovice, Voroněžská 330/26</v>
          </cell>
          <cell r="E2646" t="str">
            <v>706</v>
          </cell>
          <cell r="F2646" t="str">
            <v>Veřejně prospěšná organizace</v>
          </cell>
          <cell r="G2646">
            <v>22657941</v>
          </cell>
          <cell r="H2646">
            <v>40063</v>
          </cell>
          <cell r="I2646">
            <v>19</v>
          </cell>
          <cell r="J2646">
            <v>3100</v>
          </cell>
          <cell r="K2646">
            <v>554782</v>
          </cell>
          <cell r="L2646">
            <v>10100</v>
          </cell>
          <cell r="M2646" t="str">
            <v>klik</v>
          </cell>
          <cell r="N2646" t="str">
            <v>CZ0100</v>
          </cell>
        </row>
        <row r="2647">
          <cell r="A2647" t="str">
            <v>22836641</v>
          </cell>
          <cell r="B2647" t="str">
            <v>DIČ nenalezeno</v>
          </cell>
          <cell r="C2647" t="str">
            <v>Buena Vista Vinohrad z.s.</v>
          </cell>
          <cell r="D2647" t="str">
            <v>Praha 2, Nové Město, Ječná 505/2</v>
          </cell>
          <cell r="E2647" t="str">
            <v>706</v>
          </cell>
          <cell r="F2647" t="str">
            <v>Veřejně prospěšná organizace</v>
          </cell>
          <cell r="G2647">
            <v>21730601</v>
          </cell>
          <cell r="H2647">
            <v>40060</v>
          </cell>
          <cell r="I2647">
            <v>19</v>
          </cell>
          <cell r="J2647">
            <v>3100</v>
          </cell>
          <cell r="K2647">
            <v>554782</v>
          </cell>
          <cell r="L2647">
            <v>12000</v>
          </cell>
          <cell r="M2647" t="str">
            <v>klik</v>
          </cell>
          <cell r="N2647" t="str">
            <v>CZ0100</v>
          </cell>
        </row>
        <row r="2648">
          <cell r="A2648" t="str">
            <v>22837558</v>
          </cell>
          <cell r="B2648" t="str">
            <v>DIČ nenalezeno</v>
          </cell>
          <cell r="C2648" t="str">
            <v>"INFO-DRÁČEK, z.s."</v>
          </cell>
          <cell r="D2648" t="str">
            <v>Praha-Libuš, Písnice, Libušská 319/126</v>
          </cell>
          <cell r="E2648" t="str">
            <v>706</v>
          </cell>
          <cell r="F2648" t="str">
            <v>Veřejně prospěšná organizace</v>
          </cell>
          <cell r="G2648">
            <v>21958297</v>
          </cell>
          <cell r="H2648">
            <v>40051</v>
          </cell>
          <cell r="I2648">
            <v>19</v>
          </cell>
          <cell r="J2648">
            <v>3100</v>
          </cell>
          <cell r="K2648">
            <v>554782</v>
          </cell>
          <cell r="L2648">
            <v>14200</v>
          </cell>
          <cell r="M2648" t="str">
            <v>klik</v>
          </cell>
          <cell r="N2648" t="str">
            <v>CZ0100</v>
          </cell>
        </row>
        <row r="2649">
          <cell r="A2649" t="str">
            <v>22838309</v>
          </cell>
          <cell r="B2649" t="str">
            <v>DIČ nenalezeno</v>
          </cell>
          <cell r="C2649" t="str">
            <v>Spolek Cantantes</v>
          </cell>
          <cell r="D2649" t="str">
            <v>Český Těšín, nábřeží Svobody 1642/17</v>
          </cell>
          <cell r="E2649" t="str">
            <v>706</v>
          </cell>
          <cell r="F2649" t="str">
            <v>Veřejně prospěšná organizace</v>
          </cell>
          <cell r="G2649">
            <v>5778085</v>
          </cell>
          <cell r="H2649">
            <v>40044</v>
          </cell>
          <cell r="I2649">
            <v>132</v>
          </cell>
          <cell r="J2649">
            <v>3803</v>
          </cell>
          <cell r="K2649">
            <v>598933</v>
          </cell>
          <cell r="L2649">
            <v>73701</v>
          </cell>
          <cell r="M2649" t="str">
            <v>klik</v>
          </cell>
          <cell r="N2649" t="str">
            <v>CZ0803</v>
          </cell>
        </row>
        <row r="2650">
          <cell r="A2650" t="str">
            <v>22838716</v>
          </cell>
          <cell r="B2650" t="str">
            <v>DIČ nenalezeno</v>
          </cell>
          <cell r="C2650" t="str">
            <v>SPOLEK PRO MUZEUM</v>
          </cell>
          <cell r="D2650" t="str">
            <v>Krumvíř 213</v>
          </cell>
          <cell r="E2650" t="str">
            <v>706</v>
          </cell>
          <cell r="F2650" t="str">
            <v>Veřejně prospěšná organizace</v>
          </cell>
          <cell r="G2650">
            <v>23117567</v>
          </cell>
          <cell r="H2650">
            <v>40039</v>
          </cell>
          <cell r="I2650">
            <v>116</v>
          </cell>
          <cell r="J2650">
            <v>3704</v>
          </cell>
          <cell r="K2650">
            <v>584584</v>
          </cell>
          <cell r="L2650">
            <v>69173</v>
          </cell>
          <cell r="M2650" t="str">
            <v>klik</v>
          </cell>
          <cell r="N2650" t="str">
            <v>CZ0644</v>
          </cell>
        </row>
        <row r="2651">
          <cell r="A2651" t="str">
            <v>22838864</v>
          </cell>
          <cell r="B2651" t="str">
            <v>DIČ nenalezeno</v>
          </cell>
          <cell r="C2651" t="str">
            <v>D´EPOG, z.s.</v>
          </cell>
          <cell r="D2651" t="str">
            <v>Brno-Bystrc, Bystrc, Teyschlova 1106/8</v>
          </cell>
          <cell r="E2651" t="str">
            <v>706</v>
          </cell>
          <cell r="F2651" t="str">
            <v>Veřejně prospěšná organizace</v>
          </cell>
          <cell r="G2651">
            <v>19318561</v>
          </cell>
          <cell r="H2651">
            <v>40038</v>
          </cell>
          <cell r="I2651">
            <v>116</v>
          </cell>
          <cell r="J2651">
            <v>3702</v>
          </cell>
          <cell r="K2651">
            <v>582786</v>
          </cell>
          <cell r="L2651">
            <v>63500</v>
          </cell>
          <cell r="M2651" t="str">
            <v>klik</v>
          </cell>
          <cell r="N2651" t="str">
            <v>CZ0642</v>
          </cell>
        </row>
        <row r="2652">
          <cell r="A2652" t="str">
            <v>22838996</v>
          </cell>
          <cell r="B2652" t="str">
            <v>DIČ nenalezeno</v>
          </cell>
          <cell r="C2652" t="str">
            <v>Moravské děti, z.s.</v>
          </cell>
          <cell r="D2652" t="str">
            <v>Holešov, U Letiště 1155/13</v>
          </cell>
          <cell r="E2652" t="str">
            <v>706</v>
          </cell>
          <cell r="F2652" t="str">
            <v>Veřejně prospěšná organizace</v>
          </cell>
          <cell r="G2652">
            <v>10410180</v>
          </cell>
          <cell r="H2652">
            <v>40037</v>
          </cell>
          <cell r="I2652">
            <v>141</v>
          </cell>
          <cell r="J2652">
            <v>3708</v>
          </cell>
          <cell r="K2652">
            <v>588458</v>
          </cell>
          <cell r="L2652">
            <v>76901</v>
          </cell>
          <cell r="M2652" t="str">
            <v>klik</v>
          </cell>
          <cell r="N2652" t="str">
            <v>CZ0721</v>
          </cell>
        </row>
        <row r="2653">
          <cell r="A2653" t="str">
            <v>22839674</v>
          </cell>
          <cell r="B2653" t="str">
            <v>DIČ nenalezeno</v>
          </cell>
          <cell r="C2653" t="str">
            <v>Společnost KT, z. s.</v>
          </cell>
          <cell r="D2653" t="str">
            <v>Zlín, Kostelec, Fryštácká 486</v>
          </cell>
          <cell r="E2653" t="str">
            <v>706</v>
          </cell>
          <cell r="F2653" t="str">
            <v>Veřejně prospěšná organizace</v>
          </cell>
          <cell r="G2653">
            <v>4183231</v>
          </cell>
          <cell r="H2653">
            <v>40029</v>
          </cell>
          <cell r="I2653">
            <v>141</v>
          </cell>
          <cell r="J2653">
            <v>3705</v>
          </cell>
          <cell r="K2653">
            <v>585068</v>
          </cell>
          <cell r="L2653">
            <v>76314</v>
          </cell>
          <cell r="M2653" t="str">
            <v>klik</v>
          </cell>
          <cell r="N2653" t="str">
            <v>CZ0724</v>
          </cell>
        </row>
        <row r="2654">
          <cell r="A2654" t="str">
            <v>22840621</v>
          </cell>
          <cell r="B2654" t="str">
            <v>DIČ nenalezeno</v>
          </cell>
          <cell r="C2654" t="str">
            <v>Asociace Českých občanů Vietnamského původu, o.s.</v>
          </cell>
          <cell r="D2654" t="str">
            <v>Praha-Libuš, Písnice, Libušská 319/126</v>
          </cell>
          <cell r="E2654" t="str">
            <v>706</v>
          </cell>
          <cell r="F2654" t="str">
            <v>Veřejně prospěšná organizace</v>
          </cell>
          <cell r="G2654">
            <v>21958297</v>
          </cell>
          <cell r="H2654">
            <v>40018</v>
          </cell>
          <cell r="I2654">
            <v>19</v>
          </cell>
          <cell r="J2654">
            <v>3100</v>
          </cell>
          <cell r="K2654">
            <v>554782</v>
          </cell>
          <cell r="L2654">
            <v>14200</v>
          </cell>
          <cell r="M2654" t="str">
            <v>klik</v>
          </cell>
          <cell r="N2654" t="str">
            <v>CZ0100</v>
          </cell>
        </row>
        <row r="2655">
          <cell r="A2655" t="str">
            <v>22840788</v>
          </cell>
          <cell r="B2655" t="str">
            <v>DIČ nenalezeno</v>
          </cell>
          <cell r="C2655" t="str">
            <v>Tripitaka, z.s.</v>
          </cell>
          <cell r="D2655" t="str">
            <v>Praha 2, Nusle, Sekaninova 1204/36</v>
          </cell>
          <cell r="E2655" t="str">
            <v>706</v>
          </cell>
          <cell r="F2655" t="str">
            <v>Veřejně prospěšná organizace</v>
          </cell>
          <cell r="G2655">
            <v>21739315</v>
          </cell>
          <cell r="H2655">
            <v>40017</v>
          </cell>
          <cell r="I2655">
            <v>19</v>
          </cell>
          <cell r="J2655">
            <v>3100</v>
          </cell>
          <cell r="K2655">
            <v>554782</v>
          </cell>
          <cell r="L2655">
            <v>12800</v>
          </cell>
          <cell r="M2655" t="str">
            <v>klik</v>
          </cell>
          <cell r="N2655" t="str">
            <v>CZ0100</v>
          </cell>
        </row>
        <row r="2656">
          <cell r="A2656" t="str">
            <v>22841342</v>
          </cell>
          <cell r="B2656" t="str">
            <v>DIČ nenalezeno</v>
          </cell>
          <cell r="C2656" t="str">
            <v>Divadlo Alfréd a Doris z.s.</v>
          </cell>
          <cell r="D2656" t="str">
            <v>Praha 10, Vršovice, Krymská 238/18</v>
          </cell>
          <cell r="E2656" t="str">
            <v>706</v>
          </cell>
          <cell r="F2656" t="str">
            <v>Veřejně prospěšná organizace</v>
          </cell>
          <cell r="G2656">
            <v>22657088</v>
          </cell>
          <cell r="H2656">
            <v>40014</v>
          </cell>
          <cell r="I2656">
            <v>19</v>
          </cell>
          <cell r="J2656">
            <v>3100</v>
          </cell>
          <cell r="K2656">
            <v>554782</v>
          </cell>
          <cell r="L2656">
            <v>10100</v>
          </cell>
          <cell r="M2656" t="str">
            <v>klik</v>
          </cell>
          <cell r="N2656" t="str">
            <v>CZ0100</v>
          </cell>
        </row>
        <row r="2657">
          <cell r="A2657" t="str">
            <v>22842136</v>
          </cell>
          <cell r="B2657" t="str">
            <v>CZ 22842136</v>
          </cell>
          <cell r="C2657" t="str">
            <v>Pro-OKO z.s.</v>
          </cell>
          <cell r="D2657" t="str">
            <v>Praha 7, Holešovice, Františka Křížka 460/15</v>
          </cell>
          <cell r="E2657" t="str">
            <v>706</v>
          </cell>
          <cell r="F2657" t="str">
            <v>Veřejně prospěšná organizace</v>
          </cell>
          <cell r="G2657">
            <v>22299599</v>
          </cell>
          <cell r="H2657">
            <v>40003</v>
          </cell>
          <cell r="I2657">
            <v>19</v>
          </cell>
          <cell r="J2657">
            <v>3100</v>
          </cell>
          <cell r="K2657">
            <v>554782</v>
          </cell>
          <cell r="L2657">
            <v>17000</v>
          </cell>
          <cell r="M2657" t="str">
            <v>klik</v>
          </cell>
          <cell r="N2657" t="str">
            <v>CZ0100</v>
          </cell>
        </row>
        <row r="2658">
          <cell r="A2658" t="str">
            <v>22842730</v>
          </cell>
          <cell r="B2658" t="str">
            <v>CZ 22842730</v>
          </cell>
          <cell r="C2658" t="str">
            <v>Prague Pride z.s.</v>
          </cell>
          <cell r="D2658" t="str">
            <v>Praha 1, Staré Město, Rybná 716/24</v>
          </cell>
          <cell r="E2658" t="str">
            <v>706</v>
          </cell>
          <cell r="F2658" t="str">
            <v>Veřejně prospěšná organizace</v>
          </cell>
          <cell r="G2658">
            <v>21723613</v>
          </cell>
          <cell r="H2658">
            <v>40540</v>
          </cell>
          <cell r="I2658">
            <v>19</v>
          </cell>
          <cell r="J2658">
            <v>3100</v>
          </cell>
          <cell r="K2658">
            <v>554782</v>
          </cell>
          <cell r="L2658">
            <v>11000</v>
          </cell>
          <cell r="M2658" t="str">
            <v>klik</v>
          </cell>
          <cell r="N2658" t="str">
            <v>CZ0100</v>
          </cell>
        </row>
        <row r="2659">
          <cell r="A2659" t="str">
            <v>22843361</v>
          </cell>
          <cell r="B2659" t="str">
            <v>DIČ nenalezeno</v>
          </cell>
          <cell r="C2659" t="str">
            <v>zapsaný spolek "Liberecké fórum"</v>
          </cell>
          <cell r="D2659" t="str">
            <v>Liberec I-Staré Město, Heliova 555/7</v>
          </cell>
          <cell r="E2659" t="str">
            <v>706</v>
          </cell>
          <cell r="F2659" t="str">
            <v>Veřejně prospěšná organizace</v>
          </cell>
          <cell r="G2659">
            <v>23657600</v>
          </cell>
          <cell r="H2659">
            <v>40534</v>
          </cell>
          <cell r="I2659">
            <v>78</v>
          </cell>
          <cell r="J2659">
            <v>3505</v>
          </cell>
          <cell r="K2659">
            <v>563889</v>
          </cell>
          <cell r="L2659">
            <v>46001</v>
          </cell>
          <cell r="M2659" t="str">
            <v>klik</v>
          </cell>
          <cell r="N2659" t="str">
            <v>CZ0513</v>
          </cell>
        </row>
        <row r="2660">
          <cell r="A2660" t="str">
            <v>22844350</v>
          </cell>
          <cell r="B2660" t="str">
            <v>DIČ nenalezeno</v>
          </cell>
          <cell r="C2660" t="str">
            <v>Chrástecká muzika, z.s.</v>
          </cell>
          <cell r="D2660" t="str">
            <v>Chrást, Úzká 467</v>
          </cell>
          <cell r="E2660" t="str">
            <v>706</v>
          </cell>
          <cell r="F2660" t="str">
            <v>Veřejně prospěšná organizace</v>
          </cell>
          <cell r="G2660">
            <v>613711</v>
          </cell>
          <cell r="H2660">
            <v>40527</v>
          </cell>
          <cell r="I2660">
            <v>43</v>
          </cell>
          <cell r="J2660">
            <v>3405</v>
          </cell>
          <cell r="K2660">
            <v>558966</v>
          </cell>
          <cell r="L2660">
            <v>33003</v>
          </cell>
          <cell r="M2660" t="str">
            <v>klik</v>
          </cell>
          <cell r="N2660" t="str">
            <v>CZ0323</v>
          </cell>
        </row>
        <row r="2661">
          <cell r="A2661" t="str">
            <v>22845402</v>
          </cell>
          <cell r="B2661" t="str">
            <v>DIČ nenalezeno</v>
          </cell>
          <cell r="C2661" t="str">
            <v>Taneční soubor Hradišťan, z.s.</v>
          </cell>
          <cell r="D2661" t="str">
            <v>Jalubí 324</v>
          </cell>
          <cell r="E2661" t="str">
            <v>706</v>
          </cell>
          <cell r="F2661" t="str">
            <v>Veřejně prospěšná organizace</v>
          </cell>
          <cell r="G2661">
            <v>4911334</v>
          </cell>
          <cell r="H2661">
            <v>40519</v>
          </cell>
          <cell r="I2661">
            <v>141</v>
          </cell>
          <cell r="J2661">
            <v>3711</v>
          </cell>
          <cell r="K2661">
            <v>592226</v>
          </cell>
          <cell r="L2661">
            <v>68705</v>
          </cell>
          <cell r="M2661" t="str">
            <v>klik</v>
          </cell>
          <cell r="N2661" t="str">
            <v>CZ0722</v>
          </cell>
        </row>
        <row r="2662">
          <cell r="A2662" t="str">
            <v>22847413</v>
          </cell>
          <cell r="B2662" t="str">
            <v>DIČ nenalezeno</v>
          </cell>
          <cell r="C2662" t="str">
            <v>Free Apples z.s.</v>
          </cell>
          <cell r="D2662" t="str">
            <v>Praha 4, Nusle, Otakarova 219/9</v>
          </cell>
          <cell r="E2662" t="str">
            <v>706</v>
          </cell>
          <cell r="F2662" t="str">
            <v>Veřejně prospěšná organizace</v>
          </cell>
          <cell r="G2662">
            <v>21942617</v>
          </cell>
          <cell r="H2662">
            <v>40505</v>
          </cell>
          <cell r="I2662">
            <v>19</v>
          </cell>
          <cell r="J2662">
            <v>3100</v>
          </cell>
          <cell r="K2662">
            <v>554782</v>
          </cell>
          <cell r="L2662">
            <v>14000</v>
          </cell>
          <cell r="M2662" t="str">
            <v>klik</v>
          </cell>
          <cell r="N2662" t="str">
            <v>CZ0100</v>
          </cell>
        </row>
        <row r="2663">
          <cell r="A2663" t="str">
            <v>22847898</v>
          </cell>
          <cell r="B2663" t="str">
            <v>DIČ nenalezeno</v>
          </cell>
          <cell r="C2663" t="str">
            <v>Kruh přátel Základní umělecké školy Letovice, spolek</v>
          </cell>
          <cell r="D2663" t="str">
            <v>Letovice, Masarykovo náměstí 203/29</v>
          </cell>
          <cell r="E2663" t="str">
            <v>706</v>
          </cell>
          <cell r="F2663" t="str">
            <v>Veřejně prospěšná organizace</v>
          </cell>
          <cell r="G2663">
            <v>2024900</v>
          </cell>
          <cell r="H2663">
            <v>40500</v>
          </cell>
          <cell r="I2663">
            <v>116</v>
          </cell>
          <cell r="J2663">
            <v>3701</v>
          </cell>
          <cell r="K2663">
            <v>581917</v>
          </cell>
          <cell r="L2663">
            <v>67961</v>
          </cell>
          <cell r="M2663" t="str">
            <v>klik</v>
          </cell>
          <cell r="N2663" t="str">
            <v>CZ0641</v>
          </cell>
        </row>
        <row r="2664">
          <cell r="A2664" t="str">
            <v>22847952</v>
          </cell>
          <cell r="B2664" t="str">
            <v>DIČ nenalezeno</v>
          </cell>
          <cell r="C2664" t="str">
            <v>PRO FIDELITATE z.s.</v>
          </cell>
          <cell r="D2664" t="str">
            <v>Rychnov nad Kněžnou, Kolowratská 1</v>
          </cell>
          <cell r="E2664" t="str">
            <v>706</v>
          </cell>
          <cell r="F2664" t="str">
            <v>Veřejně prospěšná organizace</v>
          </cell>
          <cell r="G2664">
            <v>9841458</v>
          </cell>
          <cell r="H2664">
            <v>40500</v>
          </cell>
          <cell r="I2664">
            <v>86</v>
          </cell>
          <cell r="J2664">
            <v>3607</v>
          </cell>
          <cell r="K2664">
            <v>576069</v>
          </cell>
          <cell r="L2664">
            <v>51601</v>
          </cell>
          <cell r="M2664" t="str">
            <v>klik</v>
          </cell>
          <cell r="N2664" t="str">
            <v>CZ0524</v>
          </cell>
        </row>
        <row r="2665">
          <cell r="A2665" t="str">
            <v>22849521</v>
          </cell>
          <cell r="B2665" t="str">
            <v>DIČ nenalezeno</v>
          </cell>
          <cell r="C2665" t="str">
            <v>Stará aréna, spolek</v>
          </cell>
          <cell r="D2665" t="str">
            <v>Ostrava, Moravská Ostrava a Přívoz, 28. října 49/23</v>
          </cell>
          <cell r="E2665" t="str">
            <v>706</v>
          </cell>
          <cell r="F2665" t="str">
            <v>Veřejně prospěšná organizace</v>
          </cell>
          <cell r="G2665">
            <v>3179770</v>
          </cell>
          <cell r="H2665">
            <v>40491</v>
          </cell>
          <cell r="I2665">
            <v>132</v>
          </cell>
          <cell r="J2665">
            <v>3807</v>
          </cell>
          <cell r="K2665">
            <v>554821</v>
          </cell>
          <cell r="L2665">
            <v>70200</v>
          </cell>
          <cell r="M2665" t="str">
            <v>klik</v>
          </cell>
          <cell r="N2665" t="str">
            <v>CZ0806</v>
          </cell>
        </row>
        <row r="2666">
          <cell r="A2666" t="str">
            <v>22849777</v>
          </cell>
          <cell r="B2666" t="str">
            <v>DIČ nenalezeno</v>
          </cell>
          <cell r="C2666" t="str">
            <v>Křesťanské vzdělávací centrum Ostrava, z.s.</v>
          </cell>
          <cell r="D2666" t="str">
            <v>Ostrava, Moravská Ostrava a Přívoz, Kostelní náměstí 3172/1</v>
          </cell>
          <cell r="E2666" t="str">
            <v>706</v>
          </cell>
          <cell r="F2666" t="str">
            <v>Veřejně prospěšná organizace</v>
          </cell>
          <cell r="G2666">
            <v>25219448</v>
          </cell>
          <cell r="H2666">
            <v>40490</v>
          </cell>
          <cell r="I2666">
            <v>132</v>
          </cell>
          <cell r="J2666">
            <v>3807</v>
          </cell>
          <cell r="K2666">
            <v>554821</v>
          </cell>
          <cell r="L2666">
            <v>70200</v>
          </cell>
          <cell r="M2666" t="str">
            <v>klik</v>
          </cell>
          <cell r="N2666" t="str">
            <v>CZ0806</v>
          </cell>
        </row>
        <row r="2667">
          <cell r="A2667" t="str">
            <v>22850562</v>
          </cell>
          <cell r="B2667" t="str">
            <v>DIČ nenalezeno</v>
          </cell>
          <cell r="C2667" t="str">
            <v>Život na Dyleň</v>
          </cell>
          <cell r="D2667" t="str">
            <v>Cheb, Svobody 7/1</v>
          </cell>
          <cell r="E2667" t="str">
            <v>706</v>
          </cell>
          <cell r="F2667" t="str">
            <v>Veřejně prospěšná organizace</v>
          </cell>
          <cell r="G2667">
            <v>20889747</v>
          </cell>
          <cell r="H2667">
            <v>40484</v>
          </cell>
          <cell r="I2667">
            <v>51</v>
          </cell>
          <cell r="J2667">
            <v>3402</v>
          </cell>
          <cell r="K2667">
            <v>554481</v>
          </cell>
          <cell r="L2667">
            <v>35002</v>
          </cell>
          <cell r="M2667" t="str">
            <v>klik</v>
          </cell>
          <cell r="N2667" t="str">
            <v>CZ0411</v>
          </cell>
        </row>
        <row r="2668">
          <cell r="A2668" t="str">
            <v>22851500</v>
          </cell>
          <cell r="B2668" t="str">
            <v>DIČ nenalezeno</v>
          </cell>
          <cell r="C2668" t="str">
            <v>Křesťanský akademický klub Salaš, z. s.</v>
          </cell>
          <cell r="D2668" t="str">
            <v>Hradec Králové, Velké náměstí 32</v>
          </cell>
          <cell r="E2668" t="str">
            <v>706</v>
          </cell>
          <cell r="F2668" t="str">
            <v>Veřejně prospěšná organizace</v>
          </cell>
          <cell r="H2668">
            <v>40473</v>
          </cell>
          <cell r="K2668">
            <v>569810</v>
          </cell>
          <cell r="L2668">
            <v>50003</v>
          </cell>
          <cell r="M2668" t="str">
            <v>klik</v>
          </cell>
          <cell r="N2668" t="e">
            <v>#N/A</v>
          </cell>
        </row>
        <row r="2669">
          <cell r="A2669" t="str">
            <v>22853651</v>
          </cell>
          <cell r="B2669" t="str">
            <v>DIČ nenalezeno</v>
          </cell>
          <cell r="C2669" t="str">
            <v>DivaDno o.s.</v>
          </cell>
          <cell r="D2669" t="str">
            <v>Praha 3, Žižkov, Baranova 897/19</v>
          </cell>
          <cell r="E2669" t="str">
            <v>706</v>
          </cell>
          <cell r="F2669" t="str">
            <v>Veřejně prospěšná organizace</v>
          </cell>
          <cell r="G2669">
            <v>21776024</v>
          </cell>
          <cell r="H2669">
            <v>40457</v>
          </cell>
          <cell r="I2669">
            <v>19</v>
          </cell>
          <cell r="J2669">
            <v>3100</v>
          </cell>
          <cell r="K2669">
            <v>554782</v>
          </cell>
          <cell r="L2669">
            <v>13000</v>
          </cell>
          <cell r="M2669" t="str">
            <v>klik</v>
          </cell>
          <cell r="N2669" t="str">
            <v>CZ0100</v>
          </cell>
        </row>
        <row r="2670">
          <cell r="A2670" t="str">
            <v>22854932</v>
          </cell>
          <cell r="B2670" t="str">
            <v>DIČ nenalezeno</v>
          </cell>
          <cell r="C2670" t="str">
            <v>Rytíři hradu Štramberk o.s.</v>
          </cell>
          <cell r="D2670" t="str">
            <v>Štramberk, Kopec 77, Štramberská trúba</v>
          </cell>
          <cell r="E2670" t="str">
            <v>706</v>
          </cell>
          <cell r="F2670" t="str">
            <v>Veřejně prospěšná organizace</v>
          </cell>
          <cell r="H2670">
            <v>40445</v>
          </cell>
          <cell r="I2670">
            <v>132</v>
          </cell>
          <cell r="J2670">
            <v>3804</v>
          </cell>
          <cell r="K2670">
            <v>599948</v>
          </cell>
          <cell r="L2670">
            <v>74266</v>
          </cell>
          <cell r="M2670" t="str">
            <v>klik</v>
          </cell>
          <cell r="N2670" t="str">
            <v>CZ0804</v>
          </cell>
        </row>
        <row r="2671">
          <cell r="A2671" t="str">
            <v>22855068</v>
          </cell>
          <cell r="B2671" t="str">
            <v>DIČ nenalezeno</v>
          </cell>
          <cell r="C2671" t="str">
            <v>Eppas z.s.</v>
          </cell>
          <cell r="D2671" t="str">
            <v>Praha 6, Břevnov, Na Petynce 123/47</v>
          </cell>
          <cell r="E2671" t="str">
            <v>706</v>
          </cell>
          <cell r="F2671" t="str">
            <v>Veřejně prospěšná organizace</v>
          </cell>
          <cell r="G2671">
            <v>22148566</v>
          </cell>
          <cell r="H2671">
            <v>40444</v>
          </cell>
          <cell r="I2671">
            <v>19</v>
          </cell>
          <cell r="J2671">
            <v>3100</v>
          </cell>
          <cell r="K2671">
            <v>554782</v>
          </cell>
          <cell r="L2671">
            <v>16900</v>
          </cell>
          <cell r="M2671" t="str">
            <v>klik</v>
          </cell>
          <cell r="N2671" t="str">
            <v>CZ0100</v>
          </cell>
        </row>
        <row r="2672">
          <cell r="A2672" t="str">
            <v>22856013</v>
          </cell>
          <cell r="B2672" t="str">
            <v>DIČ nenalezeno</v>
          </cell>
          <cell r="C2672" t="str">
            <v>Folklor bez hranic Ostrava, z.s.</v>
          </cell>
          <cell r="D2672" t="str">
            <v>Ostrava, Přívoz, Moravská Ostrava a Přívoz, Wattova 430/5</v>
          </cell>
          <cell r="E2672" t="str">
            <v>706</v>
          </cell>
          <cell r="F2672" t="str">
            <v>Veřejně prospěšná organizace</v>
          </cell>
          <cell r="G2672">
            <v>3201791</v>
          </cell>
          <cell r="H2672">
            <v>40435</v>
          </cell>
          <cell r="I2672">
            <v>132</v>
          </cell>
          <cell r="J2672">
            <v>3807</v>
          </cell>
          <cell r="K2672">
            <v>554821</v>
          </cell>
          <cell r="L2672">
            <v>70200</v>
          </cell>
          <cell r="M2672" t="str">
            <v>klik</v>
          </cell>
          <cell r="N2672" t="str">
            <v>CZ0806</v>
          </cell>
        </row>
        <row r="2673">
          <cell r="A2673" t="str">
            <v>22856994</v>
          </cell>
          <cell r="B2673" t="str">
            <v>DIČ nenalezeno</v>
          </cell>
          <cell r="C2673" t="str">
            <v>Divadlo Feste, zapsaný spolek</v>
          </cell>
          <cell r="D2673" t="str">
            <v>Brno, Černá Pole, třída Kpt. Jaroše 1938/23</v>
          </cell>
          <cell r="E2673" t="str">
            <v>706</v>
          </cell>
          <cell r="F2673" t="str">
            <v>Veřejně prospěšná organizace</v>
          </cell>
          <cell r="H2673">
            <v>40427</v>
          </cell>
          <cell r="L2673">
            <v>60200</v>
          </cell>
          <cell r="M2673" t="str">
            <v>klik</v>
          </cell>
          <cell r="N2673" t="e">
            <v>#N/A</v>
          </cell>
        </row>
        <row r="2674">
          <cell r="A2674" t="str">
            <v>22858148</v>
          </cell>
          <cell r="B2674" t="str">
            <v>DIČ nenalezeno</v>
          </cell>
          <cell r="C2674" t="str">
            <v>SJK Netěchovice, z. s.</v>
          </cell>
          <cell r="D2674" t="str">
            <v>Týn nad Vltavou, Netěchovice 14</v>
          </cell>
          <cell r="E2674" t="str">
            <v>706</v>
          </cell>
          <cell r="F2674" t="str">
            <v>Veřejně prospěšná organizace</v>
          </cell>
          <cell r="G2674">
            <v>25195328</v>
          </cell>
          <cell r="H2674">
            <v>40414</v>
          </cell>
          <cell r="I2674">
            <v>35</v>
          </cell>
          <cell r="J2674">
            <v>3301</v>
          </cell>
          <cell r="K2674">
            <v>545201</v>
          </cell>
          <cell r="L2674">
            <v>37501</v>
          </cell>
          <cell r="M2674" t="str">
            <v>klik</v>
          </cell>
          <cell r="N2674" t="str">
            <v>CZ0311</v>
          </cell>
        </row>
        <row r="2675">
          <cell r="A2675" t="str">
            <v>22858202</v>
          </cell>
          <cell r="B2675" t="str">
            <v>CZ 22858202</v>
          </cell>
          <cell r="C2675" t="str">
            <v>Centrum pro rodinu Vysočina, z.s.</v>
          </cell>
          <cell r="D2675" t="str">
            <v>Jihlava, Chlumova 1436/3</v>
          </cell>
          <cell r="E2675" t="str">
            <v>706</v>
          </cell>
          <cell r="F2675" t="str">
            <v>Veřejně prospěšná organizace</v>
          </cell>
          <cell r="G2675">
            <v>12343510</v>
          </cell>
          <cell r="H2675">
            <v>40414</v>
          </cell>
          <cell r="I2675">
            <v>108</v>
          </cell>
          <cell r="J2675">
            <v>3707</v>
          </cell>
          <cell r="K2675">
            <v>586846</v>
          </cell>
          <cell r="L2675">
            <v>58601</v>
          </cell>
          <cell r="M2675" t="str">
            <v>klik</v>
          </cell>
          <cell r="N2675" t="str">
            <v>CZ0632</v>
          </cell>
        </row>
        <row r="2676">
          <cell r="A2676" t="str">
            <v>22858555</v>
          </cell>
          <cell r="B2676" t="str">
            <v>DIČ nenalezeno</v>
          </cell>
          <cell r="C2676" t="str">
            <v>Ensemble Damian z.s.</v>
          </cell>
          <cell r="D2676" t="str">
            <v>Olomouc, Povel, Lužická 391/10</v>
          </cell>
          <cell r="E2676" t="str">
            <v>706</v>
          </cell>
          <cell r="F2676" t="str">
            <v>Veřejně prospěšná organizace</v>
          </cell>
          <cell r="G2676">
            <v>23331917</v>
          </cell>
          <cell r="H2676">
            <v>40409</v>
          </cell>
          <cell r="I2676">
            <v>124</v>
          </cell>
          <cell r="J2676">
            <v>3805</v>
          </cell>
          <cell r="K2676">
            <v>500496</v>
          </cell>
          <cell r="L2676">
            <v>77900</v>
          </cell>
          <cell r="M2676" t="str">
            <v>klik</v>
          </cell>
          <cell r="N2676" t="str">
            <v>CZ0712</v>
          </cell>
        </row>
        <row r="2677">
          <cell r="A2677" t="str">
            <v>22858636</v>
          </cell>
          <cell r="B2677" t="str">
            <v>DIČ nenalezeno</v>
          </cell>
          <cell r="C2677" t="str">
            <v>MESYO, o.s.</v>
          </cell>
          <cell r="D2677" t="str">
            <v>Brno-střed, Veveří, Jaselská 193/10</v>
          </cell>
          <cell r="E2677" t="str">
            <v>706</v>
          </cell>
          <cell r="F2677" t="str">
            <v>Veřejně prospěšná organizace</v>
          </cell>
          <cell r="G2677">
            <v>19166419</v>
          </cell>
          <cell r="H2677">
            <v>40408</v>
          </cell>
          <cell r="I2677">
            <v>116</v>
          </cell>
          <cell r="J2677">
            <v>3702</v>
          </cell>
          <cell r="K2677">
            <v>582786</v>
          </cell>
          <cell r="L2677">
            <v>60200</v>
          </cell>
          <cell r="M2677" t="str">
            <v>klik</v>
          </cell>
          <cell r="N2677" t="str">
            <v>CZ0642</v>
          </cell>
        </row>
        <row r="2678">
          <cell r="A2678" t="str">
            <v>22859624</v>
          </cell>
          <cell r="B2678" t="str">
            <v>CZ 22859624</v>
          </cell>
          <cell r="C2678" t="str">
            <v>Stimul festival, z.s.</v>
          </cell>
          <cell r="D2678" t="str">
            <v>Praha 1, Malá Strana, Besední 487/3</v>
          </cell>
          <cell r="E2678" t="str">
            <v>706</v>
          </cell>
          <cell r="F2678" t="str">
            <v>Veřejně prospěšná organizace</v>
          </cell>
          <cell r="G2678">
            <v>21699763</v>
          </cell>
          <cell r="H2678">
            <v>40400</v>
          </cell>
          <cell r="I2678">
            <v>19</v>
          </cell>
          <cell r="J2678">
            <v>3100</v>
          </cell>
          <cell r="K2678">
            <v>554782</v>
          </cell>
          <cell r="L2678">
            <v>11800</v>
          </cell>
          <cell r="M2678" t="str">
            <v>klik</v>
          </cell>
          <cell r="N2678" t="str">
            <v>CZ0100</v>
          </cell>
        </row>
        <row r="2679">
          <cell r="A2679" t="str">
            <v>22860274</v>
          </cell>
          <cell r="B2679" t="str">
            <v>DIČ nenalezeno</v>
          </cell>
          <cell r="C2679" t="str">
            <v>INI Project, z.s.</v>
          </cell>
          <cell r="D2679" t="str">
            <v>Praha 1, Staré Město, Dlouhá 923/5</v>
          </cell>
          <cell r="E2679" t="str">
            <v>706</v>
          </cell>
          <cell r="F2679" t="str">
            <v>Veřejně prospěšná organizace</v>
          </cell>
          <cell r="G2679">
            <v>21725659</v>
          </cell>
          <cell r="H2679">
            <v>40392</v>
          </cell>
          <cell r="I2679">
            <v>19</v>
          </cell>
          <cell r="J2679">
            <v>3100</v>
          </cell>
          <cell r="K2679">
            <v>554782</v>
          </cell>
          <cell r="L2679">
            <v>11000</v>
          </cell>
          <cell r="M2679" t="str">
            <v>klik</v>
          </cell>
          <cell r="N2679" t="str">
            <v>CZ0100</v>
          </cell>
        </row>
        <row r="2680">
          <cell r="A2680" t="str">
            <v>22860291</v>
          </cell>
          <cell r="B2680" t="str">
            <v>CZ 22860291</v>
          </cell>
          <cell r="C2680" t="str">
            <v>Severský filmový klub z.s.</v>
          </cell>
          <cell r="D2680" t="str">
            <v>Praha 3, Vinohrady, Jagellonská 1329/6</v>
          </cell>
          <cell r="E2680" t="str">
            <v>706</v>
          </cell>
          <cell r="F2680" t="str">
            <v>Veřejně prospěšná organizace</v>
          </cell>
          <cell r="G2680">
            <v>21761191</v>
          </cell>
          <cell r="H2680">
            <v>40392</v>
          </cell>
          <cell r="I2680">
            <v>19</v>
          </cell>
          <cell r="J2680">
            <v>3100</v>
          </cell>
          <cell r="K2680">
            <v>554782</v>
          </cell>
          <cell r="L2680">
            <v>13000</v>
          </cell>
          <cell r="M2680" t="str">
            <v>klik</v>
          </cell>
          <cell r="N2680" t="str">
            <v>CZ0100</v>
          </cell>
        </row>
        <row r="2681">
          <cell r="A2681" t="str">
            <v>22861301</v>
          </cell>
          <cell r="B2681" t="str">
            <v>DIČ nenalezeno</v>
          </cell>
          <cell r="C2681" t="str">
            <v>Retour, o.p.s.</v>
          </cell>
          <cell r="D2681" t="str">
            <v>Praha 21, Újezd nad Lesy, Starokolínská 238</v>
          </cell>
          <cell r="E2681" t="str">
            <v>141</v>
          </cell>
          <cell r="F2681" t="str">
            <v>Obecně prospěšná společnost</v>
          </cell>
          <cell r="G2681">
            <v>22522344</v>
          </cell>
          <cell r="H2681">
            <v>41691</v>
          </cell>
          <cell r="I2681">
            <v>19</v>
          </cell>
          <cell r="J2681">
            <v>3100</v>
          </cell>
          <cell r="K2681">
            <v>554782</v>
          </cell>
          <cell r="L2681">
            <v>19016</v>
          </cell>
          <cell r="M2681" t="str">
            <v>klik</v>
          </cell>
          <cell r="N2681" t="str">
            <v>CZ0100</v>
          </cell>
        </row>
        <row r="2682">
          <cell r="A2682" t="str">
            <v>22861661</v>
          </cell>
          <cell r="B2682" t="str">
            <v>DIČ nenalezeno</v>
          </cell>
          <cell r="C2682" t="str">
            <v>K.U.K. z.s.</v>
          </cell>
          <cell r="D2682" t="str">
            <v>Praha-Dolní Chabry, Dolní Chabry, U Václava 100/10</v>
          </cell>
          <cell r="E2682" t="str">
            <v>706</v>
          </cell>
          <cell r="F2682" t="str">
            <v>Veřejně prospěšná organizace</v>
          </cell>
          <cell r="G2682">
            <v>22335412</v>
          </cell>
          <cell r="H2682">
            <v>40378</v>
          </cell>
          <cell r="I2682">
            <v>19</v>
          </cell>
          <cell r="J2682">
            <v>3100</v>
          </cell>
          <cell r="K2682">
            <v>554782</v>
          </cell>
          <cell r="L2682">
            <v>18400</v>
          </cell>
          <cell r="M2682" t="str">
            <v>klik</v>
          </cell>
          <cell r="N2682" t="str">
            <v>CZ0100</v>
          </cell>
        </row>
        <row r="2683">
          <cell r="A2683" t="str">
            <v>22862021</v>
          </cell>
          <cell r="B2683" t="str">
            <v>CZ 22862021</v>
          </cell>
          <cell r="C2683" t="str">
            <v>DOK.Incubator z.s.</v>
          </cell>
          <cell r="D2683" t="str">
            <v>Praha-Klánovice, Klánovice, Mechovka 567</v>
          </cell>
          <cell r="E2683" t="str">
            <v>706</v>
          </cell>
          <cell r="F2683" t="str">
            <v>Veřejně prospěšná organizace</v>
          </cell>
          <cell r="G2683">
            <v>22473394</v>
          </cell>
          <cell r="H2683">
            <v>40373</v>
          </cell>
          <cell r="I2683">
            <v>19</v>
          </cell>
          <cell r="J2683">
            <v>3100</v>
          </cell>
          <cell r="K2683">
            <v>554782</v>
          </cell>
          <cell r="L2683">
            <v>19014</v>
          </cell>
          <cell r="M2683" t="str">
            <v>klik</v>
          </cell>
          <cell r="N2683" t="str">
            <v>CZ0100</v>
          </cell>
        </row>
        <row r="2684">
          <cell r="A2684" t="str">
            <v>22862897</v>
          </cell>
          <cell r="B2684" t="str">
            <v>DIČ nenalezeno</v>
          </cell>
          <cell r="C2684" t="str">
            <v>Zachraňme teplickou poustevnu, z.s.</v>
          </cell>
          <cell r="D2684" t="str">
            <v>Teplice nad Metují, Horní Teplice, Horní 61</v>
          </cell>
          <cell r="E2684" t="str">
            <v>706</v>
          </cell>
          <cell r="F2684" t="str">
            <v>Veřejně prospěšná organizace</v>
          </cell>
          <cell r="G2684">
            <v>7361807</v>
          </cell>
          <cell r="H2684">
            <v>40366</v>
          </cell>
          <cell r="I2684">
            <v>86</v>
          </cell>
          <cell r="J2684">
            <v>3605</v>
          </cell>
          <cell r="K2684">
            <v>574538</v>
          </cell>
          <cell r="L2684">
            <v>54957</v>
          </cell>
          <cell r="M2684" t="str">
            <v>klik</v>
          </cell>
          <cell r="N2684" t="str">
            <v>CZ0523</v>
          </cell>
        </row>
        <row r="2685">
          <cell r="A2685" t="str">
            <v>22863591</v>
          </cell>
          <cell r="B2685" t="str">
            <v>DIČ nenalezeno</v>
          </cell>
          <cell r="C2685" t="str">
            <v>Galerie Ferdinanda Baumanna z.s.</v>
          </cell>
          <cell r="D2685" t="str">
            <v>Praha 1, Nové Město, Štěpánská 622/36</v>
          </cell>
          <cell r="E2685" t="str">
            <v>706</v>
          </cell>
          <cell r="F2685" t="str">
            <v>Veřejně prospěšná organizace</v>
          </cell>
          <cell r="G2685">
            <v>21704007</v>
          </cell>
          <cell r="H2685">
            <v>40354</v>
          </cell>
          <cell r="I2685">
            <v>19</v>
          </cell>
          <cell r="J2685">
            <v>3100</v>
          </cell>
          <cell r="K2685">
            <v>554782</v>
          </cell>
          <cell r="L2685">
            <v>11000</v>
          </cell>
          <cell r="M2685" t="str">
            <v>klik</v>
          </cell>
          <cell r="N2685" t="str">
            <v>CZ0100</v>
          </cell>
        </row>
        <row r="2686">
          <cell r="A2686" t="str">
            <v>22863893</v>
          </cell>
          <cell r="B2686" t="str">
            <v>DIČ nenalezeno</v>
          </cell>
          <cell r="C2686" t="str">
            <v>Pecha Kucha Ostrava, z.s.</v>
          </cell>
          <cell r="D2686" t="str">
            <v>Ostrava-Jih, Zábřeh, Zimmlerova 2893/47</v>
          </cell>
          <cell r="E2686" t="str">
            <v>706</v>
          </cell>
          <cell r="F2686" t="str">
            <v>Veřejně prospěšná organizace</v>
          </cell>
          <cell r="G2686">
            <v>3280861</v>
          </cell>
          <cell r="H2686">
            <v>40352</v>
          </cell>
          <cell r="I2686">
            <v>132</v>
          </cell>
          <cell r="J2686">
            <v>3807</v>
          </cell>
          <cell r="K2686">
            <v>554821</v>
          </cell>
          <cell r="L2686">
            <v>70030</v>
          </cell>
          <cell r="M2686" t="str">
            <v>klik</v>
          </cell>
          <cell r="N2686" t="str">
            <v>CZ0806</v>
          </cell>
        </row>
        <row r="2687">
          <cell r="A2687" t="str">
            <v>22864181</v>
          </cell>
          <cell r="B2687" t="str">
            <v>DIČ nenalezeno</v>
          </cell>
          <cell r="C2687" t="str">
            <v>Geisslers Hofcomoedianten z.s.</v>
          </cell>
          <cell r="D2687" t="str">
            <v>Praha-Šeberov, Šeberov, Rozkošská 650</v>
          </cell>
          <cell r="E2687" t="str">
            <v>706</v>
          </cell>
          <cell r="F2687" t="str">
            <v>Veřejně prospěšná organizace</v>
          </cell>
          <cell r="G2687">
            <v>21973784</v>
          </cell>
          <cell r="H2687">
            <v>40350</v>
          </cell>
          <cell r="I2687">
            <v>19</v>
          </cell>
          <cell r="J2687">
            <v>3100</v>
          </cell>
          <cell r="K2687">
            <v>554782</v>
          </cell>
          <cell r="L2687">
            <v>14900</v>
          </cell>
          <cell r="M2687" t="str">
            <v>klik</v>
          </cell>
          <cell r="N2687" t="str">
            <v>CZ0100</v>
          </cell>
        </row>
        <row r="2688">
          <cell r="A2688" t="str">
            <v>22864199</v>
          </cell>
          <cell r="B2688" t="str">
            <v>DIČ nenalezeno</v>
          </cell>
          <cell r="C2688" t="str">
            <v>Radkov, z. s.</v>
          </cell>
          <cell r="D2688" t="str">
            <v>Radkov 180</v>
          </cell>
          <cell r="E2688" t="str">
            <v>706</v>
          </cell>
          <cell r="F2688" t="str">
            <v>Veřejně prospěšná organizace</v>
          </cell>
          <cell r="G2688">
            <v>41972716</v>
          </cell>
          <cell r="H2688">
            <v>40350</v>
          </cell>
          <cell r="I2688">
            <v>132</v>
          </cell>
          <cell r="J2688">
            <v>3806</v>
          </cell>
          <cell r="K2688">
            <v>568317</v>
          </cell>
          <cell r="L2688">
            <v>74784</v>
          </cell>
          <cell r="M2688" t="str">
            <v>klik</v>
          </cell>
          <cell r="N2688" t="str">
            <v>CZ0805</v>
          </cell>
        </row>
        <row r="2689">
          <cell r="A2689" t="str">
            <v>22865209</v>
          </cell>
          <cell r="B2689" t="str">
            <v>DIČ nenalezeno</v>
          </cell>
          <cell r="C2689" t="str">
            <v>Spolek přátel prackovské kapličky</v>
          </cell>
          <cell r="D2689" t="str">
            <v>Mírová pod Kozákovem, Prackov 24</v>
          </cell>
          <cell r="E2689" t="str">
            <v>706</v>
          </cell>
          <cell r="F2689" t="str">
            <v>Veřejně prospěšná organizace</v>
          </cell>
          <cell r="G2689">
            <v>15086909</v>
          </cell>
          <cell r="H2689">
            <v>40339</v>
          </cell>
          <cell r="I2689">
            <v>78</v>
          </cell>
          <cell r="J2689">
            <v>3608</v>
          </cell>
          <cell r="K2689">
            <v>577316</v>
          </cell>
          <cell r="L2689">
            <v>51101</v>
          </cell>
          <cell r="M2689" t="str">
            <v>klik</v>
          </cell>
          <cell r="N2689" t="str">
            <v>CZ0514</v>
          </cell>
        </row>
        <row r="2690">
          <cell r="A2690" t="str">
            <v>22866183</v>
          </cell>
          <cell r="B2690" t="str">
            <v>DIČ nenalezeno</v>
          </cell>
          <cell r="C2690" t="str">
            <v>FILMDAT z. s.</v>
          </cell>
          <cell r="D2690" t="str">
            <v>Teplice, Pražská 2973</v>
          </cell>
          <cell r="E2690" t="str">
            <v>706</v>
          </cell>
          <cell r="F2690" t="str">
            <v>Veřejně prospěšná organizace</v>
          </cell>
          <cell r="G2690">
            <v>20277849</v>
          </cell>
          <cell r="H2690">
            <v>40333</v>
          </cell>
          <cell r="I2690">
            <v>60</v>
          </cell>
          <cell r="J2690">
            <v>3509</v>
          </cell>
          <cell r="K2690">
            <v>567442</v>
          </cell>
          <cell r="L2690">
            <v>41501</v>
          </cell>
          <cell r="M2690" t="str">
            <v>klik</v>
          </cell>
          <cell r="N2690" t="str">
            <v>CZ0426</v>
          </cell>
        </row>
        <row r="2691">
          <cell r="A2691" t="str">
            <v>22866221</v>
          </cell>
          <cell r="B2691" t="str">
            <v>DIČ nenalezeno</v>
          </cell>
          <cell r="C2691" t="str">
            <v>"Královédvorský chrámový sbor z.s."</v>
          </cell>
          <cell r="D2691" t="str">
            <v>Dvůr Králové nad Labem, Krátká 1838</v>
          </cell>
          <cell r="E2691" t="str">
            <v>706</v>
          </cell>
          <cell r="F2691" t="str">
            <v>Veřejně prospěšná organizace</v>
          </cell>
          <cell r="G2691">
            <v>23103591</v>
          </cell>
          <cell r="H2691">
            <v>40332</v>
          </cell>
          <cell r="I2691">
            <v>86</v>
          </cell>
          <cell r="J2691">
            <v>3610</v>
          </cell>
          <cell r="K2691">
            <v>579203</v>
          </cell>
          <cell r="L2691">
            <v>54401</v>
          </cell>
          <cell r="M2691" t="str">
            <v>klik</v>
          </cell>
          <cell r="N2691" t="str">
            <v>CZ0525</v>
          </cell>
        </row>
        <row r="2692">
          <cell r="A2692" t="str">
            <v>22868844</v>
          </cell>
          <cell r="B2692" t="str">
            <v>DIČ nenalezeno</v>
          </cell>
          <cell r="C2692" t="str">
            <v>Belveder, z.s.</v>
          </cell>
          <cell r="D2692" t="str">
            <v>Suchdol, Vysoká 1</v>
          </cell>
          <cell r="E2692" t="str">
            <v>706</v>
          </cell>
          <cell r="F2692" t="str">
            <v>Veřejně prospěšná organizace</v>
          </cell>
          <cell r="G2692">
            <v>26033135</v>
          </cell>
          <cell r="H2692">
            <v>40310</v>
          </cell>
          <cell r="I2692">
            <v>27</v>
          </cell>
          <cell r="J2692">
            <v>3205</v>
          </cell>
          <cell r="K2692">
            <v>534439</v>
          </cell>
          <cell r="L2692">
            <v>28401</v>
          </cell>
          <cell r="M2692" t="str">
            <v>klik</v>
          </cell>
          <cell r="N2692" t="str">
            <v>CZ0205</v>
          </cell>
        </row>
        <row r="2693">
          <cell r="A2693" t="str">
            <v>22869379</v>
          </cell>
          <cell r="B2693" t="str">
            <v>DIČ nenalezeno</v>
          </cell>
          <cell r="C2693" t="str">
            <v>4AM z.s.</v>
          </cell>
          <cell r="D2693" t="str">
            <v>Brno-střed, Černá Pole, Lidická 1878/46</v>
          </cell>
          <cell r="E2693" t="str">
            <v>706</v>
          </cell>
          <cell r="F2693" t="str">
            <v>Veřejně prospěšná organizace</v>
          </cell>
          <cell r="G2693">
            <v>19196318</v>
          </cell>
          <cell r="H2693">
            <v>40305</v>
          </cell>
          <cell r="I2693">
            <v>116</v>
          </cell>
          <cell r="J2693">
            <v>3702</v>
          </cell>
          <cell r="K2693">
            <v>582786</v>
          </cell>
          <cell r="L2693">
            <v>60200</v>
          </cell>
          <cell r="M2693" t="str">
            <v>klik</v>
          </cell>
          <cell r="N2693" t="str">
            <v>CZ0642</v>
          </cell>
        </row>
        <row r="2694">
          <cell r="A2694" t="str">
            <v>22869611</v>
          </cell>
          <cell r="B2694" t="str">
            <v>DIČ nenalezeno</v>
          </cell>
          <cell r="C2694" t="str">
            <v>Rond z.s.</v>
          </cell>
          <cell r="D2694" t="str">
            <v>Praha 4, Braník, Mezivrší 1445/31</v>
          </cell>
          <cell r="E2694" t="str">
            <v>706</v>
          </cell>
          <cell r="F2694" t="str">
            <v>Veřejně prospěšná organizace</v>
          </cell>
          <cell r="G2694">
            <v>21811512</v>
          </cell>
          <cell r="H2694">
            <v>40303</v>
          </cell>
          <cell r="I2694">
            <v>19</v>
          </cell>
          <cell r="J2694">
            <v>3100</v>
          </cell>
          <cell r="K2694">
            <v>554782</v>
          </cell>
          <cell r="L2694">
            <v>14700</v>
          </cell>
          <cell r="M2694" t="str">
            <v>klik</v>
          </cell>
          <cell r="N2694" t="str">
            <v>CZ0100</v>
          </cell>
        </row>
        <row r="2695">
          <cell r="A2695" t="str">
            <v>22869972</v>
          </cell>
          <cell r="B2695" t="str">
            <v>DIČ nenalezeno</v>
          </cell>
          <cell r="C2695" t="str">
            <v>"YAFA - YoungAndFresh (Asses) Association"</v>
          </cell>
          <cell r="D2695" t="str">
            <v>Liberec XII-Staré Pavlovice, Polní 354/23</v>
          </cell>
          <cell r="E2695" t="str">
            <v>706</v>
          </cell>
          <cell r="F2695" t="str">
            <v>Veřejně prospěšná organizace</v>
          </cell>
          <cell r="G2695">
            <v>23702044</v>
          </cell>
          <cell r="H2695">
            <v>40302</v>
          </cell>
          <cell r="I2695">
            <v>78</v>
          </cell>
          <cell r="J2695">
            <v>3505</v>
          </cell>
          <cell r="K2695">
            <v>563889</v>
          </cell>
          <cell r="L2695">
            <v>46001</v>
          </cell>
          <cell r="M2695" t="str">
            <v>klik</v>
          </cell>
          <cell r="N2695" t="str">
            <v>CZ0513</v>
          </cell>
        </row>
        <row r="2696">
          <cell r="A2696" t="str">
            <v>22871373</v>
          </cell>
          <cell r="B2696" t="str">
            <v>DIČ nenalezeno</v>
          </cell>
          <cell r="C2696" t="str">
            <v>P.O.L.E. o. s.</v>
          </cell>
          <cell r="D2696" t="str">
            <v>Praha 7, Holešovice, Dělnická 1150/55</v>
          </cell>
          <cell r="E2696" t="str">
            <v>706</v>
          </cell>
          <cell r="F2696" t="str">
            <v>Veřejně prospěšná organizace</v>
          </cell>
          <cell r="G2696">
            <v>22307656</v>
          </cell>
          <cell r="H2696">
            <v>40289</v>
          </cell>
          <cell r="I2696">
            <v>19</v>
          </cell>
          <cell r="J2696">
            <v>3100</v>
          </cell>
          <cell r="K2696">
            <v>554782</v>
          </cell>
          <cell r="L2696">
            <v>17000</v>
          </cell>
          <cell r="M2696" t="str">
            <v>klik</v>
          </cell>
          <cell r="N2696" t="str">
            <v>CZ0100</v>
          </cell>
        </row>
        <row r="2697">
          <cell r="A2697" t="str">
            <v>22874917</v>
          </cell>
          <cell r="B2697" t="str">
            <v>DIČ nenalezeno</v>
          </cell>
          <cell r="C2697" t="str">
            <v>Kulturní a okrašlovací spolek - KOS, z.s.</v>
          </cell>
          <cell r="D2697" t="str">
            <v>Planá, Dukelských hrdinů 102</v>
          </cell>
          <cell r="E2697" t="str">
            <v>706</v>
          </cell>
          <cell r="F2697" t="str">
            <v>Veřejně prospěšná organizace</v>
          </cell>
          <cell r="G2697">
            <v>15651606</v>
          </cell>
          <cell r="H2697">
            <v>40261</v>
          </cell>
          <cell r="I2697">
            <v>43</v>
          </cell>
          <cell r="J2697">
            <v>3410</v>
          </cell>
          <cell r="K2697">
            <v>561134</v>
          </cell>
          <cell r="L2697">
            <v>34815</v>
          </cell>
          <cell r="M2697" t="str">
            <v>klik</v>
          </cell>
          <cell r="N2697" t="str">
            <v>CZ0327</v>
          </cell>
        </row>
        <row r="2698">
          <cell r="A2698" t="str">
            <v>22875107</v>
          </cell>
          <cell r="B2698" t="str">
            <v>DIČ nenalezeno</v>
          </cell>
          <cell r="C2698" t="str">
            <v>Filmotéka Ostrava, o.s.</v>
          </cell>
          <cell r="D2698" t="str">
            <v>Ostrava, 28. října 23</v>
          </cell>
          <cell r="E2698" t="str">
            <v>706</v>
          </cell>
          <cell r="F2698" t="str">
            <v>Veřejně prospěšná organizace</v>
          </cell>
          <cell r="H2698">
            <v>40261</v>
          </cell>
          <cell r="I2698">
            <v>132</v>
          </cell>
          <cell r="J2698">
            <v>3807</v>
          </cell>
          <cell r="K2698">
            <v>554821</v>
          </cell>
          <cell r="L2698">
            <v>70200</v>
          </cell>
          <cell r="M2698" t="str">
            <v>klik</v>
          </cell>
          <cell r="N2698" t="str">
            <v>CZ0806</v>
          </cell>
        </row>
        <row r="2699">
          <cell r="A2699" t="str">
            <v>22875573</v>
          </cell>
          <cell r="B2699" t="str">
            <v>DIČ nenalezeno</v>
          </cell>
          <cell r="C2699" t="str">
            <v>Spolek PRIMER o.s.</v>
          </cell>
          <cell r="D2699" t="str">
            <v>Mladá Boleslav III, Na Dubcích 1164</v>
          </cell>
          <cell r="E2699" t="str">
            <v>706</v>
          </cell>
          <cell r="F2699" t="str">
            <v>Veřejně prospěšná organizace</v>
          </cell>
          <cell r="G2699">
            <v>21264899</v>
          </cell>
          <cell r="H2699">
            <v>40256</v>
          </cell>
          <cell r="I2699">
            <v>27</v>
          </cell>
          <cell r="J2699">
            <v>3207</v>
          </cell>
          <cell r="K2699">
            <v>535419</v>
          </cell>
          <cell r="L2699">
            <v>29301</v>
          </cell>
          <cell r="M2699" t="str">
            <v>klik</v>
          </cell>
          <cell r="N2699" t="str">
            <v>CZ0207</v>
          </cell>
        </row>
        <row r="2700">
          <cell r="A2700" t="str">
            <v>22875662</v>
          </cell>
          <cell r="B2700" t="str">
            <v>DIČ nenalezeno</v>
          </cell>
          <cell r="C2700" t="str">
            <v>Spolek pro záchranu kostela sv.Urbana v Karlových Varech z.s.</v>
          </cell>
          <cell r="D2700" t="str">
            <v>Bochov, náměstí Míru 5</v>
          </cell>
          <cell r="E2700" t="str">
            <v>706</v>
          </cell>
          <cell r="F2700" t="str">
            <v>Veřejně prospěšná organizace</v>
          </cell>
          <cell r="G2700">
            <v>20667027</v>
          </cell>
          <cell r="H2700">
            <v>40256</v>
          </cell>
          <cell r="I2700">
            <v>51</v>
          </cell>
          <cell r="J2700">
            <v>3403</v>
          </cell>
          <cell r="K2700">
            <v>555029</v>
          </cell>
          <cell r="L2700">
            <v>36471</v>
          </cell>
          <cell r="M2700" t="str">
            <v>klik</v>
          </cell>
          <cell r="N2700" t="str">
            <v>CZ0412</v>
          </cell>
        </row>
        <row r="2701">
          <cell r="A2701" t="str">
            <v>22876618</v>
          </cell>
          <cell r="B2701" t="str">
            <v>CZ 22876618</v>
          </cell>
          <cell r="C2701" t="str">
            <v>Studio Hrdinů z.s.</v>
          </cell>
          <cell r="D2701" t="str">
            <v>Praha 7, Bubeneč, Havanská 131/14</v>
          </cell>
          <cell r="E2701" t="str">
            <v>706</v>
          </cell>
          <cell r="F2701" t="str">
            <v>Veřejně prospěšná organizace</v>
          </cell>
          <cell r="G2701">
            <v>22292896</v>
          </cell>
          <cell r="H2701">
            <v>40786</v>
          </cell>
          <cell r="I2701">
            <v>19</v>
          </cell>
          <cell r="J2701">
            <v>3100</v>
          </cell>
          <cell r="K2701">
            <v>554782</v>
          </cell>
          <cell r="L2701">
            <v>17000</v>
          </cell>
          <cell r="M2701" t="str">
            <v>klik</v>
          </cell>
          <cell r="N2701" t="str">
            <v>CZ0100</v>
          </cell>
        </row>
        <row r="2702">
          <cell r="A2702" t="str">
            <v>22876821</v>
          </cell>
          <cell r="B2702" t="str">
            <v>DIČ nenalezeno</v>
          </cell>
          <cell r="C2702" t="str">
            <v>GRAU kllktv, z.s.</v>
          </cell>
          <cell r="D2702" t="str">
            <v>Brno-střed, Brno-město, Kobližná 35/15</v>
          </cell>
          <cell r="E2702" t="str">
            <v>706</v>
          </cell>
          <cell r="F2702" t="str">
            <v>Veřejně prospěšná organizace</v>
          </cell>
          <cell r="G2702">
            <v>19093608</v>
          </cell>
          <cell r="H2702">
            <v>40784</v>
          </cell>
          <cell r="I2702">
            <v>116</v>
          </cell>
          <cell r="J2702">
            <v>3702</v>
          </cell>
          <cell r="K2702">
            <v>582786</v>
          </cell>
          <cell r="L2702">
            <v>60200</v>
          </cell>
          <cell r="M2702" t="str">
            <v>klik</v>
          </cell>
          <cell r="N2702" t="str">
            <v>CZ0642</v>
          </cell>
        </row>
        <row r="2703">
          <cell r="A2703" t="str">
            <v>22877185</v>
          </cell>
          <cell r="B2703" t="str">
            <v>DIČ nenalezeno</v>
          </cell>
          <cell r="C2703" t="str">
            <v>ZEIGOS</v>
          </cell>
          <cell r="D2703" t="str">
            <v>Úpice, Svornosti 331</v>
          </cell>
          <cell r="E2703" t="str">
            <v>706</v>
          </cell>
          <cell r="F2703" t="str">
            <v>Veřejně prospěšná organizace</v>
          </cell>
          <cell r="G2703">
            <v>15174271</v>
          </cell>
          <cell r="H2703">
            <v>40779</v>
          </cell>
          <cell r="I2703">
            <v>86</v>
          </cell>
          <cell r="J2703">
            <v>3610</v>
          </cell>
          <cell r="K2703">
            <v>579777</v>
          </cell>
          <cell r="L2703">
            <v>54232</v>
          </cell>
          <cell r="M2703" t="str">
            <v>klik</v>
          </cell>
          <cell r="N2703" t="str">
            <v>CZ0525</v>
          </cell>
        </row>
        <row r="2704">
          <cell r="A2704" t="str">
            <v>22877461</v>
          </cell>
          <cell r="B2704" t="str">
            <v>DIČ nenalezeno</v>
          </cell>
          <cell r="C2704" t="str">
            <v>Novofest, z. s.</v>
          </cell>
          <cell r="D2704" t="str">
            <v>Praha 3, Vinohrady, Libická 1832/5</v>
          </cell>
          <cell r="E2704" t="str">
            <v>706</v>
          </cell>
          <cell r="F2704" t="str">
            <v>Veřejně prospěšná organizace</v>
          </cell>
          <cell r="G2704">
            <v>21762872</v>
          </cell>
          <cell r="H2704">
            <v>40778</v>
          </cell>
          <cell r="I2704">
            <v>19</v>
          </cell>
          <cell r="J2704">
            <v>3100</v>
          </cell>
          <cell r="K2704">
            <v>554782</v>
          </cell>
          <cell r="L2704">
            <v>13000</v>
          </cell>
          <cell r="M2704" t="str">
            <v>klik</v>
          </cell>
          <cell r="N2704" t="str">
            <v>CZ0100</v>
          </cell>
        </row>
        <row r="2705">
          <cell r="A2705" t="str">
            <v>22877533</v>
          </cell>
          <cell r="B2705" t="str">
            <v>DIČ nenalezeno</v>
          </cell>
          <cell r="C2705" t="str">
            <v>ProCulture o.s.</v>
          </cell>
          <cell r="D2705" t="str">
            <v>Praha 2, Vinohrady, U Zvonařky 994/15</v>
          </cell>
          <cell r="E2705" t="str">
            <v>706</v>
          </cell>
          <cell r="F2705" t="str">
            <v>Veřejně prospěšná organizace</v>
          </cell>
          <cell r="G2705">
            <v>21749426</v>
          </cell>
          <cell r="H2705">
            <v>40777</v>
          </cell>
          <cell r="I2705">
            <v>19</v>
          </cell>
          <cell r="J2705">
            <v>3100</v>
          </cell>
          <cell r="K2705">
            <v>554782</v>
          </cell>
          <cell r="L2705">
            <v>12000</v>
          </cell>
          <cell r="M2705" t="str">
            <v>klik</v>
          </cell>
          <cell r="N2705" t="str">
            <v>CZ0100</v>
          </cell>
        </row>
        <row r="2706">
          <cell r="A2706" t="str">
            <v>22877851</v>
          </cell>
          <cell r="B2706" t="str">
            <v>DIČ nenalezeno</v>
          </cell>
          <cell r="C2706" t="str">
            <v>Reel Prague, o.s.</v>
          </cell>
          <cell r="D2706" t="str">
            <v>Praha 1, Josefov, Žatecká 18/5</v>
          </cell>
          <cell r="E2706" t="str">
            <v>706</v>
          </cell>
          <cell r="F2706" t="str">
            <v>Veřejně prospěšná organizace</v>
          </cell>
          <cell r="G2706">
            <v>21692980</v>
          </cell>
          <cell r="H2706">
            <v>40774</v>
          </cell>
          <cell r="I2706">
            <v>19</v>
          </cell>
          <cell r="J2706">
            <v>3100</v>
          </cell>
          <cell r="K2706">
            <v>554782</v>
          </cell>
          <cell r="L2706">
            <v>11000</v>
          </cell>
          <cell r="M2706" t="str">
            <v>klik</v>
          </cell>
          <cell r="N2706" t="str">
            <v>CZ0100</v>
          </cell>
        </row>
        <row r="2707">
          <cell r="A2707" t="str">
            <v>22877894</v>
          </cell>
          <cell r="B2707" t="str">
            <v>DIČ nenalezeno</v>
          </cell>
          <cell r="C2707" t="str">
            <v>Spolek ProBousov</v>
          </cell>
          <cell r="D2707" t="str">
            <v>Dolní Bousov, Kostelní 141</v>
          </cell>
          <cell r="E2707" t="str">
            <v>706</v>
          </cell>
          <cell r="F2707" t="str">
            <v>Veřejně prospěšná organizace</v>
          </cell>
          <cell r="G2707">
            <v>15508552</v>
          </cell>
          <cell r="H2707">
            <v>40773</v>
          </cell>
          <cell r="I2707">
            <v>27</v>
          </cell>
          <cell r="J2707">
            <v>3207</v>
          </cell>
          <cell r="K2707">
            <v>535702</v>
          </cell>
          <cell r="L2707">
            <v>29404</v>
          </cell>
          <cell r="M2707" t="str">
            <v>klik</v>
          </cell>
          <cell r="N2707" t="str">
            <v>CZ0207</v>
          </cell>
        </row>
        <row r="2708">
          <cell r="A2708" t="str">
            <v>22878742</v>
          </cell>
          <cell r="B2708" t="str">
            <v>DIČ nenalezeno</v>
          </cell>
          <cell r="C2708" t="str">
            <v>divadlo poPUD, z. s.</v>
          </cell>
          <cell r="D2708" t="str">
            <v>Brno-Židenice, Židenice, Kosmákova 1453/23</v>
          </cell>
          <cell r="E2708" t="str">
            <v>706</v>
          </cell>
          <cell r="F2708" t="str">
            <v>Veřejně prospěšná organizace</v>
          </cell>
          <cell r="G2708">
            <v>19633408</v>
          </cell>
          <cell r="H2708">
            <v>40765</v>
          </cell>
          <cell r="I2708">
            <v>116</v>
          </cell>
          <cell r="J2708">
            <v>3702</v>
          </cell>
          <cell r="K2708">
            <v>582786</v>
          </cell>
          <cell r="L2708">
            <v>61500</v>
          </cell>
          <cell r="M2708" t="str">
            <v>klik</v>
          </cell>
          <cell r="N2708" t="str">
            <v>CZ0642</v>
          </cell>
        </row>
        <row r="2709">
          <cell r="A2709" t="str">
            <v>22879366</v>
          </cell>
          <cell r="B2709" t="str">
            <v>DIČ nenalezeno</v>
          </cell>
          <cell r="C2709" t="str">
            <v>Dětský folklorní soubor Dolinečka, spolek</v>
          </cell>
          <cell r="D2709" t="str">
            <v>Staré Město, náměstí Hrdinů 100</v>
          </cell>
          <cell r="E2709" t="str">
            <v>706</v>
          </cell>
          <cell r="F2709" t="str">
            <v>Veřejně prospěšná organizace</v>
          </cell>
          <cell r="G2709">
            <v>4972198</v>
          </cell>
          <cell r="H2709">
            <v>40759</v>
          </cell>
          <cell r="I2709">
            <v>141</v>
          </cell>
          <cell r="J2709">
            <v>3711</v>
          </cell>
          <cell r="K2709">
            <v>550752</v>
          </cell>
          <cell r="L2709">
            <v>68603</v>
          </cell>
          <cell r="M2709" t="str">
            <v>klik</v>
          </cell>
          <cell r="N2709" t="str">
            <v>CZ0722</v>
          </cell>
        </row>
        <row r="2710">
          <cell r="A2710" t="str">
            <v>22881930</v>
          </cell>
          <cell r="B2710" t="str">
            <v>DIČ nenalezeno</v>
          </cell>
          <cell r="C2710" t="str">
            <v>KK3 Klub konkretistů, z.s.</v>
          </cell>
          <cell r="D2710" t="str">
            <v>Hradec Králové, Ambrožova 729/1</v>
          </cell>
          <cell r="E2710" t="str">
            <v>706</v>
          </cell>
          <cell r="F2710" t="str">
            <v>Veřejně prospěšná organizace</v>
          </cell>
          <cell r="G2710">
            <v>23870672</v>
          </cell>
          <cell r="H2710">
            <v>40745</v>
          </cell>
          <cell r="I2710">
            <v>86</v>
          </cell>
          <cell r="J2710">
            <v>3602</v>
          </cell>
          <cell r="K2710">
            <v>569810</v>
          </cell>
          <cell r="L2710">
            <v>50002</v>
          </cell>
          <cell r="M2710" t="str">
            <v>klik</v>
          </cell>
          <cell r="N2710" t="str">
            <v>CZ0521</v>
          </cell>
        </row>
        <row r="2711">
          <cell r="A2711" t="str">
            <v>22882065</v>
          </cell>
          <cell r="B2711" t="str">
            <v>DIČ nenalezeno</v>
          </cell>
          <cell r="C2711" t="str">
            <v>Vetřelci a volavky, o. s.</v>
          </cell>
          <cell r="D2711" t="str">
            <v>Praha 2, Nusle, Sekaninova 550/40</v>
          </cell>
          <cell r="E2711" t="str">
            <v>706</v>
          </cell>
          <cell r="F2711" t="str">
            <v>Veřejně prospěšná organizace</v>
          </cell>
          <cell r="G2711">
            <v>21738645</v>
          </cell>
          <cell r="H2711">
            <v>40745</v>
          </cell>
          <cell r="I2711">
            <v>19</v>
          </cell>
          <cell r="J2711">
            <v>3100</v>
          </cell>
          <cell r="K2711">
            <v>554782</v>
          </cell>
          <cell r="L2711">
            <v>12800</v>
          </cell>
          <cell r="M2711" t="str">
            <v>klik</v>
          </cell>
          <cell r="N2711" t="str">
            <v>CZ0100</v>
          </cell>
        </row>
        <row r="2712">
          <cell r="A2712" t="str">
            <v>22882359</v>
          </cell>
          <cell r="B2712" t="str">
            <v>DIČ nenalezeno</v>
          </cell>
          <cell r="C2712" t="str">
            <v>„I.D.A. - iniciativa pro současné umění o.s.”</v>
          </cell>
          <cell r="D2712" t="str">
            <v>Praha 6, Břevnov, Rejchova 2319/2a</v>
          </cell>
          <cell r="E2712" t="str">
            <v>706</v>
          </cell>
          <cell r="F2712" t="str">
            <v>Veřejně prospěšná organizace</v>
          </cell>
          <cell r="G2712">
            <v>22689338</v>
          </cell>
          <cell r="H2712">
            <v>40743</v>
          </cell>
          <cell r="I2712">
            <v>19</v>
          </cell>
          <cell r="J2712">
            <v>3100</v>
          </cell>
          <cell r="K2712">
            <v>554782</v>
          </cell>
          <cell r="L2712">
            <v>16200</v>
          </cell>
          <cell r="M2712" t="str">
            <v>klik</v>
          </cell>
          <cell r="N2712" t="str">
            <v>CZ0100</v>
          </cell>
        </row>
        <row r="2713">
          <cell r="A2713" t="str">
            <v>22882693</v>
          </cell>
          <cell r="B2713" t="str">
            <v>DIČ nenalezeno</v>
          </cell>
          <cell r="C2713" t="str">
            <v>Galerie 1. patro</v>
          </cell>
          <cell r="D2713" t="str">
            <v>Praha 1, Nové Město, Myslíkova 1922/9</v>
          </cell>
          <cell r="E2713" t="str">
            <v>706</v>
          </cell>
          <cell r="F2713" t="str">
            <v>Veřejně prospěšná organizace</v>
          </cell>
          <cell r="G2713">
            <v>21714193</v>
          </cell>
          <cell r="H2713">
            <v>40738</v>
          </cell>
          <cell r="I2713">
            <v>19</v>
          </cell>
          <cell r="J2713">
            <v>3100</v>
          </cell>
          <cell r="K2713">
            <v>554782</v>
          </cell>
          <cell r="L2713">
            <v>11000</v>
          </cell>
          <cell r="M2713" t="str">
            <v>klik</v>
          </cell>
          <cell r="N2713" t="str">
            <v>CZ0100</v>
          </cell>
        </row>
        <row r="2714">
          <cell r="A2714" t="str">
            <v>22883037</v>
          </cell>
          <cell r="B2714" t="str">
            <v>DIČ nenalezeno</v>
          </cell>
          <cell r="C2714" t="str">
            <v>Spolek Radecký Praha</v>
          </cell>
          <cell r="D2714" t="str">
            <v>Praha 5, Smíchov, Kmochova 1069/10</v>
          </cell>
          <cell r="E2714" t="str">
            <v>706</v>
          </cell>
          <cell r="F2714" t="str">
            <v>Veřejně prospěšná organizace</v>
          </cell>
          <cell r="G2714">
            <v>22085793</v>
          </cell>
          <cell r="H2714">
            <v>40737</v>
          </cell>
          <cell r="I2714">
            <v>19</v>
          </cell>
          <cell r="J2714">
            <v>3100</v>
          </cell>
          <cell r="K2714">
            <v>554782</v>
          </cell>
          <cell r="L2714">
            <v>15000</v>
          </cell>
          <cell r="M2714" t="str">
            <v>klik</v>
          </cell>
          <cell r="N2714" t="str">
            <v>CZ0100</v>
          </cell>
        </row>
        <row r="2715">
          <cell r="A2715" t="str">
            <v>22883363</v>
          </cell>
          <cell r="B2715" t="str">
            <v>DIČ nenalezeno</v>
          </cell>
          <cell r="C2715" t="str">
            <v>Putování za Santinim</v>
          </cell>
          <cell r="D2715" t="str">
            <v>Žďár nad Sázavou 2, Zámek 2/2</v>
          </cell>
          <cell r="E2715" t="str">
            <v>706</v>
          </cell>
          <cell r="F2715" t="str">
            <v>Veřejně prospěšná organizace</v>
          </cell>
          <cell r="G2715">
            <v>3403661</v>
          </cell>
          <cell r="H2715">
            <v>40735</v>
          </cell>
          <cell r="I2715">
            <v>108</v>
          </cell>
          <cell r="J2715">
            <v>3714</v>
          </cell>
          <cell r="K2715">
            <v>595209</v>
          </cell>
          <cell r="L2715">
            <v>59102</v>
          </cell>
          <cell r="M2715" t="str">
            <v>klik</v>
          </cell>
          <cell r="N2715" t="str">
            <v>CZ0635</v>
          </cell>
        </row>
        <row r="2716">
          <cell r="A2716" t="str">
            <v>22886842</v>
          </cell>
          <cell r="B2716" t="str">
            <v>DIČ nenalezeno</v>
          </cell>
          <cell r="C2716" t="str">
            <v>Hlasohled, z.s.</v>
          </cell>
          <cell r="D2716" t="str">
            <v>Praha 2, Vinohrady, Belgická 446/35</v>
          </cell>
          <cell r="E2716" t="str">
            <v>706</v>
          </cell>
          <cell r="F2716" t="str">
            <v>Veřejně prospěšná organizace</v>
          </cell>
          <cell r="G2716">
            <v>21744009</v>
          </cell>
          <cell r="H2716">
            <v>40700</v>
          </cell>
          <cell r="I2716">
            <v>19</v>
          </cell>
          <cell r="J2716">
            <v>3100</v>
          </cell>
          <cell r="K2716">
            <v>554782</v>
          </cell>
          <cell r="L2716">
            <v>12000</v>
          </cell>
          <cell r="M2716" t="str">
            <v>klik</v>
          </cell>
          <cell r="N2716" t="str">
            <v>CZ0100</v>
          </cell>
        </row>
        <row r="2717">
          <cell r="A2717" t="str">
            <v>22887598</v>
          </cell>
          <cell r="B2717" t="str">
            <v>DIČ nenalezeno</v>
          </cell>
          <cell r="C2717" t="str">
            <v>Sbor JenTak Sokolov, z. s.</v>
          </cell>
          <cell r="D2717" t="str">
            <v>Sokolov, Odboje 1045</v>
          </cell>
          <cell r="E2717" t="str">
            <v>706</v>
          </cell>
          <cell r="F2717" t="str">
            <v>Veřejně prospěšná organizace</v>
          </cell>
          <cell r="G2717">
            <v>20792280</v>
          </cell>
          <cell r="H2717">
            <v>40694</v>
          </cell>
          <cell r="I2717">
            <v>51</v>
          </cell>
          <cell r="J2717">
            <v>3409</v>
          </cell>
          <cell r="K2717">
            <v>560286</v>
          </cell>
          <cell r="L2717">
            <v>35601</v>
          </cell>
          <cell r="M2717" t="str">
            <v>klik</v>
          </cell>
          <cell r="N2717" t="str">
            <v>CZ0413</v>
          </cell>
        </row>
        <row r="2718">
          <cell r="A2718" t="str">
            <v>22887733</v>
          </cell>
          <cell r="B2718" t="str">
            <v>DIČ nenalezeno</v>
          </cell>
          <cell r="C2718" t="str">
            <v>Babel Prague</v>
          </cell>
          <cell r="D2718" t="str">
            <v>Praha 6, Břevnov, Voříškova 1520/11</v>
          </cell>
          <cell r="E2718" t="str">
            <v>706</v>
          </cell>
          <cell r="F2718" t="str">
            <v>Veřejně prospěšná organizace</v>
          </cell>
          <cell r="G2718">
            <v>22165771</v>
          </cell>
          <cell r="H2718">
            <v>40693</v>
          </cell>
          <cell r="I2718">
            <v>19</v>
          </cell>
          <cell r="J2718">
            <v>3100</v>
          </cell>
          <cell r="K2718">
            <v>554782</v>
          </cell>
          <cell r="L2718">
            <v>16200</v>
          </cell>
          <cell r="M2718" t="str">
            <v>klik</v>
          </cell>
          <cell r="N2718" t="str">
            <v>CZ0100</v>
          </cell>
        </row>
        <row r="2719">
          <cell r="A2719" t="str">
            <v>22888250</v>
          </cell>
          <cell r="B2719" t="str">
            <v>DIČ nenalezeno</v>
          </cell>
          <cell r="C2719" t="str">
            <v>Kantiléna z.s.</v>
          </cell>
          <cell r="D2719" t="str">
            <v>Brno-střed, Brno-město, Komenského náměstí 534/8</v>
          </cell>
          <cell r="E2719" t="str">
            <v>706</v>
          </cell>
          <cell r="F2719" t="str">
            <v>Veřejně prospěšná organizace</v>
          </cell>
          <cell r="G2719">
            <v>19099282</v>
          </cell>
          <cell r="H2719">
            <v>40688</v>
          </cell>
          <cell r="I2719">
            <v>116</v>
          </cell>
          <cell r="J2719">
            <v>3702</v>
          </cell>
          <cell r="K2719">
            <v>582786</v>
          </cell>
          <cell r="L2719">
            <v>60200</v>
          </cell>
          <cell r="M2719" t="str">
            <v>klik</v>
          </cell>
          <cell r="N2719" t="str">
            <v>CZ0642</v>
          </cell>
        </row>
        <row r="2720">
          <cell r="A2720" t="str">
            <v>22889159</v>
          </cell>
          <cell r="B2720" t="str">
            <v>DIČ nenalezeno</v>
          </cell>
          <cell r="C2720" t="str">
            <v>LAMPA, z. s.</v>
          </cell>
          <cell r="D2720" t="str">
            <v>Mimoň I, Husova 89</v>
          </cell>
          <cell r="E2720" t="str">
            <v>706</v>
          </cell>
          <cell r="F2720" t="str">
            <v>Veřejně prospěšná organizace</v>
          </cell>
          <cell r="G2720">
            <v>16602200</v>
          </cell>
          <cell r="H2720">
            <v>40680</v>
          </cell>
          <cell r="I2720">
            <v>78</v>
          </cell>
          <cell r="J2720">
            <v>3501</v>
          </cell>
          <cell r="K2720">
            <v>561835</v>
          </cell>
          <cell r="L2720">
            <v>47124</v>
          </cell>
          <cell r="M2720" t="str">
            <v>klik</v>
          </cell>
          <cell r="N2720" t="str">
            <v>CZ0511</v>
          </cell>
        </row>
        <row r="2721">
          <cell r="A2721" t="str">
            <v>22892117</v>
          </cell>
          <cell r="B2721" t="str">
            <v>DIČ nenalezeno</v>
          </cell>
          <cell r="C2721" t="str">
            <v>"Tichá Opera, z.s."</v>
          </cell>
          <cell r="D2721" t="str">
            <v>Praha 6, Dejvice, Zelená 1606/12</v>
          </cell>
          <cell r="E2721" t="str">
            <v>706</v>
          </cell>
          <cell r="F2721" t="str">
            <v>Veřejně prospěšná organizace</v>
          </cell>
          <cell r="G2721">
            <v>22204008</v>
          </cell>
          <cell r="H2721">
            <v>40655</v>
          </cell>
          <cell r="I2721">
            <v>19</v>
          </cell>
          <cell r="J2721">
            <v>3100</v>
          </cell>
          <cell r="K2721">
            <v>554782</v>
          </cell>
          <cell r="L2721">
            <v>16000</v>
          </cell>
          <cell r="M2721" t="str">
            <v>klik</v>
          </cell>
          <cell r="N2721" t="str">
            <v>CZ0100</v>
          </cell>
        </row>
        <row r="2722">
          <cell r="A2722" t="str">
            <v>22892192</v>
          </cell>
          <cell r="B2722" t="str">
            <v>DIČ nenalezeno</v>
          </cell>
          <cell r="C2722" t="str">
            <v>"Člověk a prostor"</v>
          </cell>
          <cell r="D2722" t="str">
            <v>Praha 3, Vinohrady, Korunní 2206/127</v>
          </cell>
          <cell r="E2722" t="str">
            <v>706</v>
          </cell>
          <cell r="F2722" t="str">
            <v>Veřejně prospěšná organizace</v>
          </cell>
          <cell r="G2722">
            <v>21765243</v>
          </cell>
          <cell r="H2722">
            <v>40655</v>
          </cell>
          <cell r="I2722">
            <v>19</v>
          </cell>
          <cell r="J2722">
            <v>3100</v>
          </cell>
          <cell r="K2722">
            <v>554782</v>
          </cell>
          <cell r="L2722">
            <v>13000</v>
          </cell>
          <cell r="M2722" t="str">
            <v>klik</v>
          </cell>
          <cell r="N2722" t="str">
            <v>CZ0100</v>
          </cell>
        </row>
        <row r="2723">
          <cell r="A2723" t="str">
            <v>22892753</v>
          </cell>
          <cell r="B2723" t="str">
            <v>DIČ nenalezeno</v>
          </cell>
          <cell r="C2723" t="str">
            <v>Zámek Všechovice z.s.</v>
          </cell>
          <cell r="D2723" t="str">
            <v>Všechovice 1</v>
          </cell>
          <cell r="E2723" t="str">
            <v>706</v>
          </cell>
          <cell r="F2723" t="str">
            <v>Veřejně prospěšná organizace</v>
          </cell>
          <cell r="G2723">
            <v>11197056</v>
          </cell>
          <cell r="H2723">
            <v>40651</v>
          </cell>
          <cell r="I2723">
            <v>124</v>
          </cell>
          <cell r="J2723">
            <v>3808</v>
          </cell>
          <cell r="K2723">
            <v>521531</v>
          </cell>
          <cell r="L2723">
            <v>75353</v>
          </cell>
          <cell r="M2723" t="str">
            <v>klik</v>
          </cell>
          <cell r="N2723" t="str">
            <v>CZ0714</v>
          </cell>
        </row>
        <row r="2724">
          <cell r="A2724" t="str">
            <v>22894390</v>
          </cell>
          <cell r="B2724" t="str">
            <v>DIČ nenalezeno</v>
          </cell>
          <cell r="C2724" t="str">
            <v>Jižani</v>
          </cell>
          <cell r="D2724" t="str">
            <v>České Budějovice 3, Kněžskodvorská 2277/26</v>
          </cell>
          <cell r="E2724" t="str">
            <v>706</v>
          </cell>
          <cell r="F2724" t="str">
            <v>Veřejně prospěšná organizace</v>
          </cell>
          <cell r="G2724">
            <v>25214667</v>
          </cell>
          <cell r="H2724">
            <v>40639</v>
          </cell>
          <cell r="I2724">
            <v>35</v>
          </cell>
          <cell r="J2724">
            <v>3301</v>
          </cell>
          <cell r="K2724">
            <v>544256</v>
          </cell>
          <cell r="L2724">
            <v>37004</v>
          </cell>
          <cell r="M2724" t="str">
            <v>klik</v>
          </cell>
          <cell r="N2724" t="str">
            <v>CZ0311</v>
          </cell>
        </row>
        <row r="2725">
          <cell r="A2725" t="str">
            <v>22898115</v>
          </cell>
          <cell r="B2725" t="str">
            <v>DIČ nenalezeno</v>
          </cell>
          <cell r="C2725" t="str">
            <v>Spolek pro obnovu tradic v Babolkách</v>
          </cell>
          <cell r="D2725" t="str">
            <v>Letovice, Babolky 4</v>
          </cell>
          <cell r="E2725" t="str">
            <v>706</v>
          </cell>
          <cell r="F2725" t="str">
            <v>Veřejně prospěšná organizace</v>
          </cell>
          <cell r="G2725">
            <v>2013258</v>
          </cell>
          <cell r="H2725">
            <v>40618</v>
          </cell>
          <cell r="I2725">
            <v>116</v>
          </cell>
          <cell r="J2725">
            <v>3701</v>
          </cell>
          <cell r="K2725">
            <v>581917</v>
          </cell>
          <cell r="L2725">
            <v>67961</v>
          </cell>
          <cell r="M2725" t="str">
            <v>klik</v>
          </cell>
          <cell r="N2725" t="str">
            <v>CZ0641</v>
          </cell>
        </row>
        <row r="2726">
          <cell r="A2726" t="str">
            <v>22900055</v>
          </cell>
          <cell r="B2726" t="str">
            <v>DIČ nenalezeno</v>
          </cell>
          <cell r="C2726" t="str">
            <v>Klub přátel Knihovny Karla Dvořáčka, spolek</v>
          </cell>
          <cell r="D2726" t="str">
            <v>Vyškov-Město, Nádražní 4/3</v>
          </cell>
          <cell r="E2726" t="str">
            <v>706</v>
          </cell>
          <cell r="F2726" t="str">
            <v>Veřejně prospěšná organizace</v>
          </cell>
          <cell r="G2726">
            <v>13915118</v>
          </cell>
          <cell r="H2726">
            <v>40606</v>
          </cell>
          <cell r="I2726">
            <v>116</v>
          </cell>
          <cell r="J2726">
            <v>3712</v>
          </cell>
          <cell r="K2726">
            <v>592889</v>
          </cell>
          <cell r="L2726">
            <v>68201</v>
          </cell>
          <cell r="M2726" t="str">
            <v>klik</v>
          </cell>
          <cell r="N2726" t="str">
            <v>CZ0646</v>
          </cell>
        </row>
        <row r="2727">
          <cell r="A2727" t="str">
            <v>22901175</v>
          </cell>
          <cell r="B2727" t="str">
            <v>DIČ nenalezeno</v>
          </cell>
          <cell r="C2727" t="str">
            <v>Nová beseda, z.s.</v>
          </cell>
          <cell r="D2727" t="str">
            <v>Praha 6, Dejvice, Bubenečská 258/9</v>
          </cell>
          <cell r="E2727" t="str">
            <v>706</v>
          </cell>
          <cell r="F2727" t="str">
            <v>Veřejně prospěšná organizace</v>
          </cell>
          <cell r="G2727">
            <v>22187928</v>
          </cell>
          <cell r="H2727">
            <v>40597</v>
          </cell>
          <cell r="I2727">
            <v>19</v>
          </cell>
          <cell r="J2727">
            <v>3100</v>
          </cell>
          <cell r="K2727">
            <v>554782</v>
          </cell>
          <cell r="L2727">
            <v>16000</v>
          </cell>
          <cell r="M2727" t="str">
            <v>klik</v>
          </cell>
          <cell r="N2727" t="str">
            <v>CZ0100</v>
          </cell>
        </row>
        <row r="2728">
          <cell r="A2728" t="str">
            <v>22901795</v>
          </cell>
          <cell r="B2728" t="str">
            <v>CZ 22901795</v>
          </cell>
          <cell r="C2728" t="str">
            <v>ZUS o.s.</v>
          </cell>
          <cell r="D2728" t="str">
            <v>Brno-střed, Zábrdovice, Příkop 838/6</v>
          </cell>
          <cell r="E2728" t="str">
            <v>706</v>
          </cell>
          <cell r="F2728" t="str">
            <v>Veřejně prospěšná organizace</v>
          </cell>
          <cell r="G2728">
            <v>25098250</v>
          </cell>
          <cell r="H2728">
            <v>40595</v>
          </cell>
          <cell r="I2728">
            <v>116</v>
          </cell>
          <cell r="J2728">
            <v>3702</v>
          </cell>
          <cell r="K2728">
            <v>582786</v>
          </cell>
          <cell r="L2728">
            <v>60200</v>
          </cell>
          <cell r="M2728" t="str">
            <v>klik</v>
          </cell>
          <cell r="N2728" t="str">
            <v>CZ0642</v>
          </cell>
        </row>
        <row r="2729">
          <cell r="A2729" t="str">
            <v>22901817</v>
          </cell>
          <cell r="B2729" t="str">
            <v>DIČ nenalezeno</v>
          </cell>
          <cell r="C2729" t="str">
            <v>Komixxx projekt z.s.</v>
          </cell>
          <cell r="D2729" t="str">
            <v>Brno-sever, Husovice, Nouzová 1289/18</v>
          </cell>
          <cell r="E2729" t="str">
            <v>706</v>
          </cell>
          <cell r="F2729" t="str">
            <v>Veřejně prospěšná organizace</v>
          </cell>
          <cell r="G2729">
            <v>19253176</v>
          </cell>
          <cell r="H2729">
            <v>40595</v>
          </cell>
          <cell r="I2729">
            <v>116</v>
          </cell>
          <cell r="J2729">
            <v>3702</v>
          </cell>
          <cell r="K2729">
            <v>582786</v>
          </cell>
          <cell r="L2729">
            <v>61400</v>
          </cell>
          <cell r="M2729" t="str">
            <v>klik</v>
          </cell>
          <cell r="N2729" t="str">
            <v>CZ0642</v>
          </cell>
        </row>
        <row r="2730">
          <cell r="A2730" t="str">
            <v>22902325</v>
          </cell>
          <cell r="B2730" t="str">
            <v>DIČ nenalezeno</v>
          </cell>
          <cell r="C2730" t="str">
            <v>Spolek ZDRAVÁ UNHOŠŤ</v>
          </cell>
          <cell r="D2730" t="str">
            <v>Unhošť, tř. Dr. Beneše 51</v>
          </cell>
          <cell r="E2730" t="str">
            <v>706</v>
          </cell>
          <cell r="F2730" t="str">
            <v>Veřejně prospěšná organizace</v>
          </cell>
          <cell r="G2730">
            <v>6011713</v>
          </cell>
          <cell r="H2730">
            <v>40590</v>
          </cell>
          <cell r="I2730">
            <v>27</v>
          </cell>
          <cell r="J2730">
            <v>3203</v>
          </cell>
          <cell r="K2730">
            <v>533017</v>
          </cell>
          <cell r="L2730">
            <v>27351</v>
          </cell>
          <cell r="M2730" t="str">
            <v>klik</v>
          </cell>
          <cell r="N2730" t="str">
            <v>CZ0203</v>
          </cell>
        </row>
        <row r="2731">
          <cell r="A2731" t="str">
            <v>22903755</v>
          </cell>
          <cell r="B2731" t="str">
            <v>DIČ nenalezeno</v>
          </cell>
          <cell r="C2731" t="str">
            <v>Otavská svatojánská společnost, z.s.</v>
          </cell>
          <cell r="D2731" t="str">
            <v>Rabí, Čepice 7</v>
          </cell>
          <cell r="E2731" t="str">
            <v>706</v>
          </cell>
          <cell r="F2731" t="str">
            <v>Veřejně prospěšná organizace</v>
          </cell>
          <cell r="G2731">
            <v>2877864</v>
          </cell>
          <cell r="H2731">
            <v>40581</v>
          </cell>
          <cell r="I2731">
            <v>43</v>
          </cell>
          <cell r="J2731">
            <v>3404</v>
          </cell>
          <cell r="K2731">
            <v>557013</v>
          </cell>
          <cell r="L2731">
            <v>34201</v>
          </cell>
          <cell r="M2731" t="str">
            <v>klik</v>
          </cell>
          <cell r="N2731" t="str">
            <v>CZ0322</v>
          </cell>
        </row>
        <row r="2732">
          <cell r="A2732" t="str">
            <v>22904948</v>
          </cell>
          <cell r="B2732" t="str">
            <v>DIČ nenalezeno</v>
          </cell>
          <cell r="C2732" t="str">
            <v>Institut film a společnost</v>
          </cell>
          <cell r="D2732" t="str">
            <v>Skalička 32</v>
          </cell>
          <cell r="E2732" t="str">
            <v>706</v>
          </cell>
          <cell r="F2732" t="str">
            <v>Veřejně prospěšná organizace</v>
          </cell>
          <cell r="G2732">
            <v>24165239</v>
          </cell>
          <cell r="H2732">
            <v>40576</v>
          </cell>
          <cell r="I2732">
            <v>116</v>
          </cell>
          <cell r="J2732">
            <v>3703</v>
          </cell>
          <cell r="K2732">
            <v>545295</v>
          </cell>
          <cell r="L2732">
            <v>66603</v>
          </cell>
          <cell r="M2732" t="str">
            <v>klik</v>
          </cell>
          <cell r="N2732" t="str">
            <v>CZ0643</v>
          </cell>
        </row>
        <row r="2733">
          <cell r="A2733" t="str">
            <v>22905189</v>
          </cell>
          <cell r="B2733" t="str">
            <v>DIČ nenalezeno</v>
          </cell>
          <cell r="C2733" t="str">
            <v>Vinyla, z. s.</v>
          </cell>
          <cell r="D2733" t="str">
            <v>Brno-Královo Pole, Ponava, Kabátníkova 218/6</v>
          </cell>
          <cell r="E2733" t="str">
            <v>706</v>
          </cell>
          <cell r="F2733" t="str">
            <v>Veřejně prospěšná organizace</v>
          </cell>
          <cell r="G2733">
            <v>19747799</v>
          </cell>
          <cell r="H2733">
            <v>40575</v>
          </cell>
          <cell r="I2733">
            <v>116</v>
          </cell>
          <cell r="J2733">
            <v>3702</v>
          </cell>
          <cell r="K2733">
            <v>582786</v>
          </cell>
          <cell r="L2733">
            <v>60200</v>
          </cell>
          <cell r="M2733" t="str">
            <v>klik</v>
          </cell>
          <cell r="N2733" t="str">
            <v>CZ0642</v>
          </cell>
        </row>
        <row r="2734">
          <cell r="A2734" t="str">
            <v>22905251</v>
          </cell>
          <cell r="B2734" t="str">
            <v>DIČ nenalezeno</v>
          </cell>
          <cell r="C2734" t="str">
            <v>Občanské sdružení za obnovu domu čp. 32 v obci Starý Kolín</v>
          </cell>
          <cell r="D2734" t="str">
            <v>Praha 4, Krč, Branická 1951/213</v>
          </cell>
          <cell r="E2734" t="str">
            <v>706</v>
          </cell>
          <cell r="F2734" t="str">
            <v>Veřejně prospěšná organizace</v>
          </cell>
          <cell r="G2734">
            <v>22749365</v>
          </cell>
          <cell r="H2734">
            <v>40574</v>
          </cell>
          <cell r="I2734">
            <v>19</v>
          </cell>
          <cell r="J2734">
            <v>3100</v>
          </cell>
          <cell r="K2734">
            <v>554782</v>
          </cell>
          <cell r="L2734">
            <v>14000</v>
          </cell>
          <cell r="M2734" t="str">
            <v>klik</v>
          </cell>
          <cell r="N2734" t="str">
            <v>CZ0100</v>
          </cell>
        </row>
        <row r="2735">
          <cell r="A2735" t="str">
            <v>22905499</v>
          </cell>
          <cell r="B2735" t="str">
            <v>DIČ nenalezeno</v>
          </cell>
          <cell r="C2735" t="str">
            <v>„AB Studio“</v>
          </cell>
          <cell r="D2735" t="str">
            <v>Praha 6, Dejvice, Velvarská 1649/13</v>
          </cell>
          <cell r="E2735" t="str">
            <v>706</v>
          </cell>
          <cell r="F2735" t="str">
            <v>Veřejně prospěšná organizace</v>
          </cell>
          <cell r="G2735">
            <v>22204491</v>
          </cell>
          <cell r="H2735">
            <v>40574</v>
          </cell>
          <cell r="I2735">
            <v>19</v>
          </cell>
          <cell r="J2735">
            <v>3100</v>
          </cell>
          <cell r="K2735">
            <v>554782</v>
          </cell>
          <cell r="L2735">
            <v>16000</v>
          </cell>
          <cell r="M2735" t="str">
            <v>klik</v>
          </cell>
          <cell r="N2735" t="str">
            <v>CZ0100</v>
          </cell>
        </row>
        <row r="2736">
          <cell r="A2736" t="str">
            <v>22905502</v>
          </cell>
          <cell r="B2736" t="str">
            <v>DIČ nenalezeno</v>
          </cell>
          <cell r="C2736" t="str">
            <v>Sonosféra, z.s.</v>
          </cell>
          <cell r="D2736" t="str">
            <v>Praha 8, Libeň, Pivovarnická 1435/9</v>
          </cell>
          <cell r="E2736" t="str">
            <v>706</v>
          </cell>
          <cell r="F2736" t="str">
            <v>Veřejně prospěšná organizace</v>
          </cell>
          <cell r="G2736">
            <v>22386866</v>
          </cell>
          <cell r="H2736">
            <v>40574</v>
          </cell>
          <cell r="I2736">
            <v>19</v>
          </cell>
          <cell r="J2736">
            <v>3100</v>
          </cell>
          <cell r="K2736">
            <v>554782</v>
          </cell>
          <cell r="L2736">
            <v>18000</v>
          </cell>
          <cell r="M2736" t="str">
            <v>klik</v>
          </cell>
          <cell r="N2736" t="str">
            <v>CZ0100</v>
          </cell>
        </row>
        <row r="2737">
          <cell r="A2737" t="str">
            <v>22906339</v>
          </cell>
          <cell r="B2737" t="str">
            <v>CZ 22906339</v>
          </cell>
          <cell r="C2737" t="str">
            <v>Artmap, z.s.</v>
          </cell>
          <cell r="D2737" t="str">
            <v>Praha 1, Nové Město, Vojtěšská 196/18</v>
          </cell>
          <cell r="E2737" t="str">
            <v>706</v>
          </cell>
          <cell r="F2737" t="str">
            <v>Veřejně prospěšná organizace</v>
          </cell>
          <cell r="G2737">
            <v>21702837</v>
          </cell>
          <cell r="H2737">
            <v>40568</v>
          </cell>
          <cell r="I2737">
            <v>19</v>
          </cell>
          <cell r="J2737">
            <v>3100</v>
          </cell>
          <cell r="K2737">
            <v>554782</v>
          </cell>
          <cell r="L2737">
            <v>11000</v>
          </cell>
          <cell r="M2737" t="str">
            <v>klik</v>
          </cell>
          <cell r="N2737" t="str">
            <v>CZ0100</v>
          </cell>
        </row>
        <row r="2738">
          <cell r="A2738" t="str">
            <v>22907777</v>
          </cell>
          <cell r="B2738" t="str">
            <v>DIČ nenalezeno</v>
          </cell>
          <cell r="C2738" t="str">
            <v>SIMP, o.s.</v>
          </cell>
          <cell r="D2738" t="str">
            <v>Praha 6, Břevnov, Šlikova 1221/40</v>
          </cell>
          <cell r="E2738" t="str">
            <v>706</v>
          </cell>
          <cell r="F2738" t="str">
            <v>Veřejně prospěšná organizace</v>
          </cell>
          <cell r="G2738">
            <v>22162003</v>
          </cell>
          <cell r="H2738">
            <v>40557</v>
          </cell>
          <cell r="I2738">
            <v>19</v>
          </cell>
          <cell r="J2738">
            <v>3100</v>
          </cell>
          <cell r="K2738">
            <v>554782</v>
          </cell>
          <cell r="L2738">
            <v>16900</v>
          </cell>
          <cell r="M2738" t="str">
            <v>klik</v>
          </cell>
          <cell r="N2738" t="str">
            <v>CZ0100</v>
          </cell>
        </row>
        <row r="2739">
          <cell r="A2739" t="str">
            <v>22908331</v>
          </cell>
          <cell r="B2739" t="str">
            <v>DIČ nenalezeno</v>
          </cell>
          <cell r="C2739" t="str">
            <v>Porte z.s.</v>
          </cell>
          <cell r="D2739" t="str">
            <v>Praha 6, Bubeneč, Pelléova 91/10</v>
          </cell>
          <cell r="E2739" t="str">
            <v>706</v>
          </cell>
          <cell r="F2739" t="str">
            <v>Veřejně prospěšná organizace</v>
          </cell>
          <cell r="G2739">
            <v>22176161</v>
          </cell>
          <cell r="H2739">
            <v>40555</v>
          </cell>
          <cell r="I2739">
            <v>19</v>
          </cell>
          <cell r="J2739">
            <v>3100</v>
          </cell>
          <cell r="K2739">
            <v>554782</v>
          </cell>
          <cell r="L2739">
            <v>16000</v>
          </cell>
          <cell r="M2739" t="str">
            <v>klik</v>
          </cell>
          <cell r="N2739" t="str">
            <v>CZ0100</v>
          </cell>
        </row>
        <row r="2740">
          <cell r="A2740" t="str">
            <v>22908706</v>
          </cell>
          <cell r="B2740" t="str">
            <v>DIČ nenalezeno</v>
          </cell>
          <cell r="C2740" t="str">
            <v>KATOLICKÁ KAPLE SVATÉHO PETRA A PAVLA V PŘÍCHVOJI o. s.</v>
          </cell>
          <cell r="D2740" t="str">
            <v>Markvartice, Příchvoj 37</v>
          </cell>
          <cell r="E2740" t="str">
            <v>706</v>
          </cell>
          <cell r="F2740" t="str">
            <v>Veřejně prospěšná organizace</v>
          </cell>
          <cell r="G2740">
            <v>1690779</v>
          </cell>
          <cell r="H2740">
            <v>40553</v>
          </cell>
          <cell r="I2740">
            <v>86</v>
          </cell>
          <cell r="J2740">
            <v>3604</v>
          </cell>
          <cell r="K2740">
            <v>573167</v>
          </cell>
          <cell r="L2740">
            <v>50743</v>
          </cell>
          <cell r="M2740" t="str">
            <v>klik</v>
          </cell>
          <cell r="N2740" t="str">
            <v>CZ0522</v>
          </cell>
        </row>
        <row r="2741">
          <cell r="A2741" t="str">
            <v>24119491</v>
          </cell>
          <cell r="B2741" t="str">
            <v>CZ 24119491</v>
          </cell>
          <cell r="C2741" t="str">
            <v>ASTRONAUTS s.r.o.</v>
          </cell>
          <cell r="D2741" t="str">
            <v>Brandýs nad Labem-Stará Boleslav, Za Dvorem 2283</v>
          </cell>
          <cell r="E2741" t="str">
            <v>112</v>
          </cell>
          <cell r="F2741" t="str">
            <v>Společnost s ručením omezeným</v>
          </cell>
          <cell r="G2741">
            <v>27957993</v>
          </cell>
          <cell r="H2741">
            <v>40690</v>
          </cell>
          <cell r="I2741">
            <v>27</v>
          </cell>
          <cell r="J2741">
            <v>3209</v>
          </cell>
          <cell r="K2741">
            <v>538094</v>
          </cell>
          <cell r="L2741">
            <v>25001</v>
          </cell>
          <cell r="M2741" t="str">
            <v>klik</v>
          </cell>
          <cell r="N2741" t="str">
            <v>CZ0209</v>
          </cell>
        </row>
        <row r="2742">
          <cell r="A2742" t="str">
            <v>24123421</v>
          </cell>
          <cell r="B2742" t="str">
            <v>CZ 24123421</v>
          </cell>
          <cell r="C2742" t="str">
            <v>MediTrip s.r.o.</v>
          </cell>
          <cell r="D2742" t="str">
            <v>Praha 3, Strašnice, Na Třebešíně 3158/11</v>
          </cell>
          <cell r="E2742" t="str">
            <v>112</v>
          </cell>
          <cell r="F2742" t="str">
            <v>Společnost s ručením omezeným</v>
          </cell>
          <cell r="G2742">
            <v>22722203</v>
          </cell>
          <cell r="H2742">
            <v>40700</v>
          </cell>
          <cell r="I2742">
            <v>19</v>
          </cell>
          <cell r="J2742">
            <v>3100</v>
          </cell>
          <cell r="K2742">
            <v>554782</v>
          </cell>
          <cell r="L2742">
            <v>13000</v>
          </cell>
          <cell r="M2742" t="str">
            <v>klik</v>
          </cell>
          <cell r="N2742" t="str">
            <v>CZ0100</v>
          </cell>
        </row>
        <row r="2743">
          <cell r="A2743" t="str">
            <v>24127507</v>
          </cell>
          <cell r="B2743" t="str">
            <v>DIČ nenalezeno</v>
          </cell>
          <cell r="C2743" t="str">
            <v>Musica Clasica Libera o.p.s.</v>
          </cell>
          <cell r="D2743" t="str">
            <v>Praha 6, Vokovice, Ke dvoru 775/1</v>
          </cell>
          <cell r="E2743" t="str">
            <v>141</v>
          </cell>
          <cell r="F2743" t="str">
            <v>Obecně prospěšná společnost</v>
          </cell>
          <cell r="G2743">
            <v>22730818</v>
          </cell>
          <cell r="H2743">
            <v>40709</v>
          </cell>
          <cell r="I2743">
            <v>19</v>
          </cell>
          <cell r="J2743">
            <v>3100</v>
          </cell>
          <cell r="K2743">
            <v>554782</v>
          </cell>
          <cell r="L2743">
            <v>16000</v>
          </cell>
          <cell r="M2743" t="str">
            <v>klik</v>
          </cell>
          <cell r="N2743" t="str">
            <v>CZ0100</v>
          </cell>
        </row>
        <row r="2744">
          <cell r="A2744" t="str">
            <v>24141372</v>
          </cell>
          <cell r="B2744" t="str">
            <v>CZ 24141372</v>
          </cell>
          <cell r="C2744" t="str">
            <v>Regionální televize CZ s.r.o.</v>
          </cell>
          <cell r="D2744" t="str">
            <v>Praha 3, Vinohrady, Vinohradská 1597/174</v>
          </cell>
          <cell r="E2744" t="str">
            <v>112</v>
          </cell>
          <cell r="F2744" t="str">
            <v>Společnost s ručením omezeným</v>
          </cell>
          <cell r="G2744">
            <v>21761795</v>
          </cell>
          <cell r="H2744">
            <v>40772</v>
          </cell>
          <cell r="I2744">
            <v>19</v>
          </cell>
          <cell r="J2744">
            <v>3100</v>
          </cell>
          <cell r="K2744">
            <v>554782</v>
          </cell>
          <cell r="L2744">
            <v>13000</v>
          </cell>
          <cell r="M2744" t="str">
            <v>klik</v>
          </cell>
          <cell r="N2744" t="str">
            <v>CZ0100</v>
          </cell>
        </row>
        <row r="2745">
          <cell r="A2745" t="str">
            <v>24153460</v>
          </cell>
          <cell r="B2745" t="str">
            <v>DIČ nenalezeno</v>
          </cell>
          <cell r="C2745" t="str">
            <v>NADOSAH, o.p.s.</v>
          </cell>
          <cell r="D2745" t="str">
            <v>Praha-Klánovice, Klánovice, Slavětínská 120</v>
          </cell>
          <cell r="E2745" t="str">
            <v>141</v>
          </cell>
          <cell r="F2745" t="str">
            <v>Obecně prospěšná společnost</v>
          </cell>
          <cell r="G2745">
            <v>22469354</v>
          </cell>
          <cell r="H2745">
            <v>40784</v>
          </cell>
          <cell r="I2745">
            <v>19</v>
          </cell>
          <cell r="J2745">
            <v>3100</v>
          </cell>
          <cell r="K2745">
            <v>554782</v>
          </cell>
          <cell r="L2745">
            <v>19014</v>
          </cell>
          <cell r="M2745" t="str">
            <v>klik</v>
          </cell>
          <cell r="N2745" t="str">
            <v>CZ0100</v>
          </cell>
        </row>
        <row r="2746">
          <cell r="A2746" t="str">
            <v>24174505</v>
          </cell>
          <cell r="B2746" t="str">
            <v>CZ 24174505</v>
          </cell>
          <cell r="C2746" t="str">
            <v>ArtProm s.r.o.</v>
          </cell>
          <cell r="D2746" t="str">
            <v>Praha 8, Karlín, Sokolovská 626/104a</v>
          </cell>
          <cell r="E2746" t="str">
            <v>112</v>
          </cell>
          <cell r="F2746" t="str">
            <v>Společnost s ručením omezeným</v>
          </cell>
          <cell r="G2746">
            <v>24986208</v>
          </cell>
          <cell r="H2746">
            <v>40841</v>
          </cell>
          <cell r="I2746">
            <v>19</v>
          </cell>
          <cell r="J2746">
            <v>3100</v>
          </cell>
          <cell r="K2746">
            <v>554782</v>
          </cell>
          <cell r="L2746">
            <v>18600</v>
          </cell>
          <cell r="M2746" t="str">
            <v>klik</v>
          </cell>
          <cell r="N2746" t="str">
            <v>CZ0100</v>
          </cell>
        </row>
        <row r="2747">
          <cell r="A2747" t="str">
            <v>24191345</v>
          </cell>
          <cell r="B2747" t="str">
            <v>DIČ nenalezeno</v>
          </cell>
          <cell r="C2747" t="str">
            <v>My.Aktivity o.p.s.</v>
          </cell>
          <cell r="D2747" t="str">
            <v>Praha 3, Žižkov, Na Balkáně 2866/17a</v>
          </cell>
          <cell r="E2747" t="str">
            <v>141</v>
          </cell>
          <cell r="F2747" t="str">
            <v>Obecně prospěšná společnost</v>
          </cell>
          <cell r="G2747">
            <v>28269390</v>
          </cell>
          <cell r="H2747">
            <v>40890</v>
          </cell>
          <cell r="I2747">
            <v>19</v>
          </cell>
          <cell r="J2747">
            <v>3100</v>
          </cell>
          <cell r="K2747">
            <v>554782</v>
          </cell>
          <cell r="L2747">
            <v>13000</v>
          </cell>
          <cell r="M2747" t="str">
            <v>klik</v>
          </cell>
          <cell r="N2747" t="str">
            <v>CZ0100</v>
          </cell>
        </row>
        <row r="2748">
          <cell r="A2748" t="str">
            <v>24210137</v>
          </cell>
          <cell r="B2748" t="str">
            <v>CZ 24210137</v>
          </cell>
          <cell r="C2748" t="str">
            <v>Mělnické kulturní centrum, o.p.s.</v>
          </cell>
          <cell r="D2748" t="str">
            <v>Mělník, U Sadů 323</v>
          </cell>
          <cell r="E2748" t="str">
            <v>141</v>
          </cell>
          <cell r="F2748" t="str">
            <v>Obecně prospěšná společnost</v>
          </cell>
          <cell r="G2748">
            <v>11661887</v>
          </cell>
          <cell r="H2748">
            <v>40945</v>
          </cell>
          <cell r="I2748">
            <v>27</v>
          </cell>
          <cell r="J2748">
            <v>3206</v>
          </cell>
          <cell r="K2748">
            <v>534676</v>
          </cell>
          <cell r="L2748">
            <v>27601</v>
          </cell>
          <cell r="M2748" t="str">
            <v>klik</v>
          </cell>
          <cell r="N2748" t="str">
            <v>CZ0206</v>
          </cell>
        </row>
        <row r="2749">
          <cell r="A2749" t="str">
            <v>24212709</v>
          </cell>
          <cell r="B2749" t="str">
            <v>CZ 24212709</v>
          </cell>
          <cell r="C2749" t="str">
            <v>SMILE Music s.r.o.</v>
          </cell>
          <cell r="D2749" t="str">
            <v>Praha 10, Vršovice, Vršovická 919/16</v>
          </cell>
          <cell r="E2749" t="str">
            <v>112</v>
          </cell>
          <cell r="F2749" t="str">
            <v>Společnost s ručením omezeným</v>
          </cell>
          <cell r="G2749">
            <v>22665587</v>
          </cell>
          <cell r="H2749">
            <v>40940</v>
          </cell>
          <cell r="I2749">
            <v>19</v>
          </cell>
          <cell r="J2749">
            <v>3100</v>
          </cell>
          <cell r="K2749">
            <v>554782</v>
          </cell>
          <cell r="L2749">
            <v>10100</v>
          </cell>
          <cell r="M2749" t="str">
            <v>klik</v>
          </cell>
          <cell r="N2749" t="str">
            <v>CZ0100</v>
          </cell>
        </row>
        <row r="2750">
          <cell r="A2750" t="str">
            <v>24216241</v>
          </cell>
          <cell r="B2750" t="str">
            <v>DIČ nenalezeno</v>
          </cell>
          <cell r="C2750" t="str">
            <v>O.R.F. agency, s.r.o.</v>
          </cell>
          <cell r="D2750" t="str">
            <v>Praha 4, Nusle, Sezimova 481/15</v>
          </cell>
          <cell r="E2750" t="str">
            <v>112</v>
          </cell>
          <cell r="F2750" t="str">
            <v>Společnost s ručením omezeným</v>
          </cell>
          <cell r="G2750">
            <v>21944504</v>
          </cell>
          <cell r="H2750">
            <v>40954</v>
          </cell>
          <cell r="I2750">
            <v>19</v>
          </cell>
          <cell r="J2750">
            <v>3100</v>
          </cell>
          <cell r="K2750">
            <v>554782</v>
          </cell>
          <cell r="L2750">
            <v>14000</v>
          </cell>
          <cell r="M2750" t="str">
            <v>klik</v>
          </cell>
          <cell r="N2750" t="str">
            <v>CZ0100</v>
          </cell>
        </row>
        <row r="2751">
          <cell r="A2751" t="str">
            <v>24233722</v>
          </cell>
          <cell r="B2751" t="str">
            <v>DIČ nenalezeno</v>
          </cell>
          <cell r="C2751" t="str">
            <v>Nadační fond Zlatý oříšek</v>
          </cell>
          <cell r="D2751" t="str">
            <v>Praha 8, Libeň, Nad Rokoskou 1322/27</v>
          </cell>
          <cell r="E2751" t="str">
            <v>118</v>
          </cell>
          <cell r="F2751" t="str">
            <v>Nadační fond</v>
          </cell>
          <cell r="G2751">
            <v>22385665</v>
          </cell>
          <cell r="H2751">
            <v>41198</v>
          </cell>
          <cell r="I2751">
            <v>19</v>
          </cell>
          <cell r="J2751">
            <v>3100</v>
          </cell>
          <cell r="K2751">
            <v>554782</v>
          </cell>
          <cell r="L2751">
            <v>18200</v>
          </cell>
          <cell r="M2751" t="str">
            <v>klik</v>
          </cell>
          <cell r="N2751" t="str">
            <v>CZ0100</v>
          </cell>
        </row>
        <row r="2752">
          <cell r="A2752" t="str">
            <v>24244341</v>
          </cell>
          <cell r="B2752" t="str">
            <v>DIČ nenalezeno</v>
          </cell>
          <cell r="C2752" t="str">
            <v>Nadace české bijáky</v>
          </cell>
          <cell r="D2752" t="str">
            <v>Praha 4, Nusle, Štětkova 1638/18</v>
          </cell>
          <cell r="E2752" t="str">
            <v>117</v>
          </cell>
          <cell r="F2752" t="str">
            <v>Nadace</v>
          </cell>
          <cell r="G2752">
            <v>21954445</v>
          </cell>
          <cell r="H2752">
            <v>41089</v>
          </cell>
          <cell r="I2752">
            <v>19</v>
          </cell>
          <cell r="J2752">
            <v>3100</v>
          </cell>
          <cell r="K2752">
            <v>554782</v>
          </cell>
          <cell r="L2752">
            <v>14000</v>
          </cell>
          <cell r="M2752" t="str">
            <v>klik</v>
          </cell>
          <cell r="N2752" t="str">
            <v>CZ0100</v>
          </cell>
        </row>
        <row r="2753">
          <cell r="A2753" t="str">
            <v>24246671</v>
          </cell>
          <cell r="B2753" t="str">
            <v>CZ 24246671</v>
          </cell>
          <cell r="C2753" t="str">
            <v>Struny podzimu spol. s r.o.</v>
          </cell>
          <cell r="D2753" t="str">
            <v>Praha 1, Nové Město, Palackého 740/1</v>
          </cell>
          <cell r="E2753" t="str">
            <v>112</v>
          </cell>
          <cell r="F2753" t="str">
            <v>Společnost s ručením omezeným</v>
          </cell>
          <cell r="G2753">
            <v>21705372</v>
          </cell>
          <cell r="H2753">
            <v>41129</v>
          </cell>
          <cell r="I2753">
            <v>19</v>
          </cell>
          <cell r="J2753">
            <v>3100</v>
          </cell>
          <cell r="K2753">
            <v>554782</v>
          </cell>
          <cell r="L2753">
            <v>11000</v>
          </cell>
          <cell r="M2753" t="str">
            <v>klik</v>
          </cell>
          <cell r="N2753" t="str">
            <v>CZ0100</v>
          </cell>
        </row>
        <row r="2754">
          <cell r="A2754" t="str">
            <v>24272914</v>
          </cell>
          <cell r="B2754" t="str">
            <v>DIČ nenalezeno</v>
          </cell>
          <cell r="C2754" t="str">
            <v>Památník Šoa Praha o.p.s.</v>
          </cell>
          <cell r="D2754" t="str">
            <v>Praha 7, Holešovice, Veverkova 1410/8</v>
          </cell>
          <cell r="E2754" t="str">
            <v>141</v>
          </cell>
          <cell r="F2754" t="str">
            <v>Obecně prospěšná společnost</v>
          </cell>
          <cell r="G2754">
            <v>22311131</v>
          </cell>
          <cell r="H2754">
            <v>41195</v>
          </cell>
          <cell r="I2754">
            <v>19</v>
          </cell>
          <cell r="J2754">
            <v>3100</v>
          </cell>
          <cell r="K2754">
            <v>554782</v>
          </cell>
          <cell r="L2754">
            <v>17000</v>
          </cell>
          <cell r="M2754" t="str">
            <v>klik</v>
          </cell>
          <cell r="N2754" t="str">
            <v>CZ0100</v>
          </cell>
        </row>
        <row r="2755">
          <cell r="A2755" t="str">
            <v>24273279</v>
          </cell>
          <cell r="B2755" t="str">
            <v>CZ 24273279</v>
          </cell>
          <cell r="C2755" t="str">
            <v>Starý zámek s.r.o.</v>
          </cell>
          <cell r="D2755" t="str">
            <v>Praha 6, Střešovice, Parléřova 681/8</v>
          </cell>
          <cell r="E2755" t="str">
            <v>112</v>
          </cell>
          <cell r="F2755" t="str">
            <v>Společnost s ručením omezeným</v>
          </cell>
          <cell r="G2755">
            <v>22263128</v>
          </cell>
          <cell r="H2755">
            <v>41191</v>
          </cell>
          <cell r="I2755">
            <v>19</v>
          </cell>
          <cell r="J2755">
            <v>3100</v>
          </cell>
          <cell r="K2755">
            <v>554782</v>
          </cell>
          <cell r="L2755">
            <v>16900</v>
          </cell>
          <cell r="M2755" t="str">
            <v>klik</v>
          </cell>
          <cell r="N2755" t="str">
            <v>CZ0100</v>
          </cell>
        </row>
        <row r="2756">
          <cell r="A2756" t="str">
            <v>24275042</v>
          </cell>
          <cell r="B2756" t="str">
            <v>DIČ nenalezeno</v>
          </cell>
          <cell r="C2756" t="str">
            <v>Free Cinema Pofiv, o.p.s.</v>
          </cell>
          <cell r="D2756" t="str">
            <v>Praha 9, Libeň, Sokolovská 961/260</v>
          </cell>
          <cell r="E2756" t="str">
            <v>141</v>
          </cell>
          <cell r="F2756" t="str">
            <v>Obecně prospěšná společnost</v>
          </cell>
          <cell r="G2756">
            <v>22498486</v>
          </cell>
          <cell r="H2756">
            <v>41200</v>
          </cell>
          <cell r="I2756">
            <v>19</v>
          </cell>
          <cell r="J2756">
            <v>3100</v>
          </cell>
          <cell r="K2756">
            <v>554782</v>
          </cell>
          <cell r="L2756">
            <v>19000</v>
          </cell>
          <cell r="M2756" t="str">
            <v>klik</v>
          </cell>
          <cell r="N2756" t="str">
            <v>CZ0100</v>
          </cell>
        </row>
        <row r="2757">
          <cell r="A2757" t="str">
            <v>24275212</v>
          </cell>
          <cell r="B2757" t="str">
            <v>CZ 24275212</v>
          </cell>
          <cell r="C2757" t="str">
            <v>Mariánovice s.r.o.</v>
          </cell>
          <cell r="D2757" t="str">
            <v>Praha 4, Nusle, U družstva Ideál 1115/17</v>
          </cell>
          <cell r="E2757" t="str">
            <v>112</v>
          </cell>
          <cell r="F2757" t="str">
            <v>Společnost s ručením omezeným</v>
          </cell>
          <cell r="G2757">
            <v>21949191</v>
          </cell>
          <cell r="H2757">
            <v>41176</v>
          </cell>
          <cell r="I2757">
            <v>19</v>
          </cell>
          <cell r="J2757">
            <v>3100</v>
          </cell>
          <cell r="K2757">
            <v>554782</v>
          </cell>
          <cell r="L2757">
            <v>14000</v>
          </cell>
          <cell r="M2757" t="str">
            <v>klik</v>
          </cell>
          <cell r="N2757" t="str">
            <v>CZ0100</v>
          </cell>
        </row>
        <row r="2758">
          <cell r="A2758" t="str">
            <v>24285307</v>
          </cell>
          <cell r="B2758" t="str">
            <v>CZ 24285307</v>
          </cell>
          <cell r="C2758" t="str">
            <v>United Arts s.r.o.</v>
          </cell>
          <cell r="D2758" t="str">
            <v>Praha 10, Malešice, Marciho 711/10</v>
          </cell>
          <cell r="E2758" t="str">
            <v>112</v>
          </cell>
          <cell r="F2758" t="str">
            <v>Společnost s ručením omezeným</v>
          </cell>
          <cell r="G2758">
            <v>74693751</v>
          </cell>
          <cell r="H2758">
            <v>40998</v>
          </cell>
          <cell r="I2758">
            <v>19</v>
          </cell>
          <cell r="J2758">
            <v>3100</v>
          </cell>
          <cell r="K2758">
            <v>554782</v>
          </cell>
          <cell r="L2758">
            <v>10800</v>
          </cell>
          <cell r="M2758" t="str">
            <v>klik</v>
          </cell>
          <cell r="N2758" t="str">
            <v>CZ0100</v>
          </cell>
        </row>
        <row r="2759">
          <cell r="A2759" t="str">
            <v>24293555</v>
          </cell>
          <cell r="B2759" t="str">
            <v>CZ 24293555</v>
          </cell>
          <cell r="C2759" t="str">
            <v>ARMENTANO s.r.o.</v>
          </cell>
          <cell r="D2759" t="str">
            <v>Praha 1, Josefov, Široká 25/6</v>
          </cell>
          <cell r="E2759" t="str">
            <v>112</v>
          </cell>
          <cell r="F2759" t="str">
            <v>Společnost s ručením omezeným</v>
          </cell>
          <cell r="G2759">
            <v>21693064</v>
          </cell>
          <cell r="H2759">
            <v>41015</v>
          </cell>
          <cell r="I2759">
            <v>19</v>
          </cell>
          <cell r="J2759">
            <v>3100</v>
          </cell>
          <cell r="K2759">
            <v>554782</v>
          </cell>
          <cell r="L2759">
            <v>11000</v>
          </cell>
          <cell r="M2759" t="str">
            <v>klik</v>
          </cell>
          <cell r="N2759" t="str">
            <v>CZ0100</v>
          </cell>
        </row>
        <row r="2760">
          <cell r="A2760" t="str">
            <v>24318833</v>
          </cell>
          <cell r="B2760" t="str">
            <v>CZ 24318833</v>
          </cell>
          <cell r="C2760" t="str">
            <v>Mimesis Film s.r.o.</v>
          </cell>
          <cell r="D2760" t="str">
            <v>Praha 3, Vinohrady, Přemyslovská 48/13</v>
          </cell>
          <cell r="E2760" t="str">
            <v>112</v>
          </cell>
          <cell r="F2760" t="str">
            <v>Společnost s ručením omezeným</v>
          </cell>
          <cell r="G2760">
            <v>21759375</v>
          </cell>
          <cell r="H2760">
            <v>41080</v>
          </cell>
          <cell r="I2760">
            <v>19</v>
          </cell>
          <cell r="J2760">
            <v>3100</v>
          </cell>
          <cell r="K2760">
            <v>554782</v>
          </cell>
          <cell r="L2760">
            <v>13000</v>
          </cell>
          <cell r="M2760" t="str">
            <v>klik</v>
          </cell>
          <cell r="N2760" t="str">
            <v>CZ0100</v>
          </cell>
        </row>
        <row r="2761">
          <cell r="A2761" t="str">
            <v>24656801</v>
          </cell>
          <cell r="B2761" t="str">
            <v>CZ 24656801</v>
          </cell>
          <cell r="C2761" t="str">
            <v>ARTINBOX s.r.o.</v>
          </cell>
          <cell r="D2761" t="str">
            <v>Praha 1, Staré Město, Perlová 370/3</v>
          </cell>
          <cell r="E2761" t="str">
            <v>112</v>
          </cell>
          <cell r="F2761" t="str">
            <v>Společnost s ručením omezeným</v>
          </cell>
          <cell r="G2761">
            <v>21719039</v>
          </cell>
          <cell r="H2761">
            <v>40291</v>
          </cell>
          <cell r="I2761">
            <v>19</v>
          </cell>
          <cell r="J2761">
            <v>3100</v>
          </cell>
          <cell r="K2761">
            <v>554782</v>
          </cell>
          <cell r="L2761">
            <v>11000</v>
          </cell>
          <cell r="M2761" t="str">
            <v>klik</v>
          </cell>
          <cell r="N2761" t="str">
            <v>CZ0100</v>
          </cell>
        </row>
        <row r="2762">
          <cell r="A2762" t="str">
            <v>24657042</v>
          </cell>
          <cell r="B2762" t="str">
            <v>CZ 24657042</v>
          </cell>
          <cell r="C2762" t="str">
            <v>Lichtenwald s.r.o.</v>
          </cell>
          <cell r="D2762" t="str">
            <v>Český Jiřetín 91</v>
          </cell>
          <cell r="E2762" t="str">
            <v>112</v>
          </cell>
          <cell r="F2762" t="str">
            <v>Společnost s ručením omezeným</v>
          </cell>
          <cell r="G2762">
            <v>5072166</v>
          </cell>
          <cell r="H2762">
            <v>40268</v>
          </cell>
          <cell r="I2762">
            <v>60</v>
          </cell>
          <cell r="J2762">
            <v>3508</v>
          </cell>
          <cell r="K2762">
            <v>567108</v>
          </cell>
          <cell r="L2762">
            <v>43601</v>
          </cell>
          <cell r="M2762" t="str">
            <v>klik</v>
          </cell>
          <cell r="N2762" t="str">
            <v>CZ0425</v>
          </cell>
        </row>
        <row r="2763">
          <cell r="A2763" t="str">
            <v>24661171</v>
          </cell>
          <cell r="B2763" t="str">
            <v>DIČ nenalezeno</v>
          </cell>
          <cell r="C2763" t="str">
            <v>Institut pro studium literatury, o. p. s.</v>
          </cell>
          <cell r="D2763" t="str">
            <v>Praha 7, Holešovice, Jankovcova 938/18a</v>
          </cell>
          <cell r="E2763" t="str">
            <v>141</v>
          </cell>
          <cell r="F2763" t="str">
            <v>Obecně prospěšná společnost</v>
          </cell>
          <cell r="G2763">
            <v>22720022</v>
          </cell>
          <cell r="H2763">
            <v>40276</v>
          </cell>
          <cell r="I2763">
            <v>19</v>
          </cell>
          <cell r="J2763">
            <v>3100</v>
          </cell>
          <cell r="K2763">
            <v>554782</v>
          </cell>
          <cell r="L2763">
            <v>17000</v>
          </cell>
          <cell r="M2763" t="str">
            <v>klik</v>
          </cell>
          <cell r="N2763" t="str">
            <v>CZ0100</v>
          </cell>
        </row>
        <row r="2764">
          <cell r="A2764" t="str">
            <v>24668460</v>
          </cell>
          <cell r="B2764" t="str">
            <v>CZ 24668460</v>
          </cell>
          <cell r="C2764" t="str">
            <v>LEICA GALLERY PRAGUE o.p.s.</v>
          </cell>
          <cell r="D2764" t="str">
            <v>Praha 1, Nové Město, Školská 693/28</v>
          </cell>
          <cell r="E2764" t="str">
            <v>141</v>
          </cell>
          <cell r="F2764" t="str">
            <v>Obecně prospěšná společnost</v>
          </cell>
          <cell r="G2764">
            <v>21704830</v>
          </cell>
          <cell r="H2764">
            <v>40290</v>
          </cell>
          <cell r="I2764">
            <v>19</v>
          </cell>
          <cell r="J2764">
            <v>3100</v>
          </cell>
          <cell r="K2764">
            <v>554782</v>
          </cell>
          <cell r="L2764">
            <v>11000</v>
          </cell>
          <cell r="M2764" t="str">
            <v>klik</v>
          </cell>
          <cell r="N2764" t="str">
            <v>CZ0100</v>
          </cell>
        </row>
        <row r="2765">
          <cell r="A2765" t="str">
            <v>24668991</v>
          </cell>
          <cell r="B2765" t="str">
            <v>CZ 24668991</v>
          </cell>
          <cell r="C2765" t="str">
            <v>Starlite Pictures s.r.o.</v>
          </cell>
          <cell r="D2765" t="str">
            <v>Praha 7, Holešovice, Komunardů 1001/30</v>
          </cell>
          <cell r="E2765" t="str">
            <v>112</v>
          </cell>
          <cell r="F2765" t="str">
            <v>Společnost s ručením omezeným</v>
          </cell>
          <cell r="G2765">
            <v>22305823</v>
          </cell>
          <cell r="H2765">
            <v>40291</v>
          </cell>
          <cell r="I2765">
            <v>19</v>
          </cell>
          <cell r="J2765">
            <v>3100</v>
          </cell>
          <cell r="K2765">
            <v>554782</v>
          </cell>
          <cell r="L2765">
            <v>17000</v>
          </cell>
          <cell r="M2765" t="str">
            <v>klik</v>
          </cell>
          <cell r="N2765" t="str">
            <v>CZ0100</v>
          </cell>
        </row>
        <row r="2766">
          <cell r="A2766" t="str">
            <v>24709034</v>
          </cell>
          <cell r="B2766" t="str">
            <v>DIČ nenalezeno</v>
          </cell>
          <cell r="C2766" t="str">
            <v>Nadační fond Mikuláše Daczického z Heslova</v>
          </cell>
          <cell r="D2766" t="str">
            <v>Praha 5, Smíchov, Pavla Švandy ze Semčic 1066/11</v>
          </cell>
          <cell r="E2766" t="str">
            <v>118</v>
          </cell>
          <cell r="F2766" t="str">
            <v>Nadační fond</v>
          </cell>
          <cell r="G2766">
            <v>22085769</v>
          </cell>
          <cell r="H2766">
            <v>40371</v>
          </cell>
          <cell r="I2766">
            <v>19</v>
          </cell>
          <cell r="J2766">
            <v>3100</v>
          </cell>
          <cell r="K2766">
            <v>554782</v>
          </cell>
          <cell r="L2766">
            <v>15000</v>
          </cell>
          <cell r="M2766" t="str">
            <v>klik</v>
          </cell>
          <cell r="N2766" t="str">
            <v>CZ0100</v>
          </cell>
        </row>
        <row r="2767">
          <cell r="A2767" t="str">
            <v>24714429</v>
          </cell>
          <cell r="B2767" t="str">
            <v>DIČ nenalezeno</v>
          </cell>
          <cell r="C2767" t="str">
            <v>SVIT Praha, o.p.s.</v>
          </cell>
          <cell r="D2767" t="str">
            <v>Praha 1, Malá Strana, Maltézské náměstí 473/15</v>
          </cell>
          <cell r="E2767" t="str">
            <v>141</v>
          </cell>
          <cell r="F2767" t="str">
            <v>Obecně prospěšná společnost</v>
          </cell>
          <cell r="G2767">
            <v>21699577</v>
          </cell>
          <cell r="H2767">
            <v>40406</v>
          </cell>
          <cell r="I2767">
            <v>19</v>
          </cell>
          <cell r="J2767">
            <v>3100</v>
          </cell>
          <cell r="K2767">
            <v>554782</v>
          </cell>
          <cell r="L2767">
            <v>11800</v>
          </cell>
          <cell r="M2767" t="str">
            <v>klik</v>
          </cell>
          <cell r="N2767" t="str">
            <v>CZ0100</v>
          </cell>
        </row>
        <row r="2768">
          <cell r="A2768" t="str">
            <v>24717525</v>
          </cell>
          <cell r="B2768" t="str">
            <v>CZ 24717525</v>
          </cell>
          <cell r="C2768" t="str">
            <v>Signal Productions s.r.o.</v>
          </cell>
          <cell r="D2768" t="str">
            <v>Praha 2, Vinohrady, Varšavská 516/19</v>
          </cell>
          <cell r="E2768" t="str">
            <v>112</v>
          </cell>
          <cell r="F2768" t="str">
            <v>Společnost s ručením omezeným</v>
          </cell>
          <cell r="G2768">
            <v>21744670</v>
          </cell>
          <cell r="H2768">
            <v>40394</v>
          </cell>
          <cell r="I2768">
            <v>19</v>
          </cell>
          <cell r="J2768">
            <v>3100</v>
          </cell>
          <cell r="K2768">
            <v>554782</v>
          </cell>
          <cell r="L2768">
            <v>12000</v>
          </cell>
          <cell r="M2768" t="str">
            <v>klik</v>
          </cell>
          <cell r="N2768" t="str">
            <v>CZ0100</v>
          </cell>
        </row>
        <row r="2769">
          <cell r="A2769" t="str">
            <v>24727211</v>
          </cell>
          <cell r="B2769" t="str">
            <v>CZ 24727211</v>
          </cell>
          <cell r="C2769" t="str">
            <v>Centrum Paraple, o.p.s.</v>
          </cell>
          <cell r="D2769" t="str">
            <v>Praha 10, Malešice, Ovčárská 471/1b</v>
          </cell>
          <cell r="E2769" t="str">
            <v>141</v>
          </cell>
          <cell r="F2769" t="str">
            <v>Obecně prospěšná společnost</v>
          </cell>
          <cell r="G2769">
            <v>22590447</v>
          </cell>
          <cell r="H2769">
            <v>40420</v>
          </cell>
          <cell r="I2769">
            <v>19</v>
          </cell>
          <cell r="J2769">
            <v>3100</v>
          </cell>
          <cell r="K2769">
            <v>554782</v>
          </cell>
          <cell r="L2769">
            <v>10800</v>
          </cell>
          <cell r="M2769" t="str">
            <v>klik</v>
          </cell>
          <cell r="N2769" t="str">
            <v>CZ0100</v>
          </cell>
        </row>
        <row r="2770">
          <cell r="A2770" t="str">
            <v>24728284</v>
          </cell>
          <cell r="B2770" t="str">
            <v>CZ 24728284</v>
          </cell>
          <cell r="C2770" t="str">
            <v>Kamera Oko s.r.o.</v>
          </cell>
          <cell r="D2770" t="str">
            <v>Praha 6, Bubeneč, Vítězné náměstí 774/14</v>
          </cell>
          <cell r="E2770" t="str">
            <v>112</v>
          </cell>
          <cell r="F2770" t="str">
            <v>Společnost s ručením omezeným</v>
          </cell>
          <cell r="G2770">
            <v>22182284</v>
          </cell>
          <cell r="H2770">
            <v>40417</v>
          </cell>
          <cell r="I2770">
            <v>19</v>
          </cell>
          <cell r="J2770">
            <v>3100</v>
          </cell>
          <cell r="K2770">
            <v>554782</v>
          </cell>
          <cell r="L2770">
            <v>16000</v>
          </cell>
          <cell r="M2770" t="str">
            <v>klik</v>
          </cell>
          <cell r="N2770" t="str">
            <v>CZ0100</v>
          </cell>
        </row>
        <row r="2771">
          <cell r="A2771" t="str">
            <v>24742571</v>
          </cell>
          <cell r="B2771" t="str">
            <v>CZ 24742571</v>
          </cell>
          <cell r="C2771" t="str">
            <v>Playout s.r.o.</v>
          </cell>
          <cell r="D2771" t="str">
            <v>Praha 3, Žižkov, Čajkovského 1716/22</v>
          </cell>
          <cell r="E2771" t="str">
            <v>112</v>
          </cell>
          <cell r="F2771" t="str">
            <v>Společnost s ručením omezeným</v>
          </cell>
          <cell r="G2771">
            <v>21785732</v>
          </cell>
          <cell r="H2771">
            <v>40450</v>
          </cell>
          <cell r="I2771">
            <v>19</v>
          </cell>
          <cell r="J2771">
            <v>3100</v>
          </cell>
          <cell r="K2771">
            <v>554782</v>
          </cell>
          <cell r="L2771">
            <v>13000</v>
          </cell>
          <cell r="M2771" t="str">
            <v>klik</v>
          </cell>
          <cell r="N2771" t="str">
            <v>CZ0100</v>
          </cell>
        </row>
        <row r="2772">
          <cell r="A2772" t="str">
            <v>24746525</v>
          </cell>
          <cell r="B2772" t="str">
            <v>CZ 24746525</v>
          </cell>
          <cell r="C2772" t="str">
            <v>TRIGON - KNIHY s.r.o.</v>
          </cell>
          <cell r="D2772" t="str">
            <v>Praha 7, Holešovice, Umělecká 310/2</v>
          </cell>
          <cell r="E2772" t="str">
            <v>112</v>
          </cell>
          <cell r="F2772" t="str">
            <v>Společnost s ručením omezeným</v>
          </cell>
          <cell r="G2772">
            <v>22297821</v>
          </cell>
          <cell r="H2772">
            <v>40464</v>
          </cell>
          <cell r="I2772">
            <v>19</v>
          </cell>
          <cell r="J2772">
            <v>3100</v>
          </cell>
          <cell r="K2772">
            <v>554782</v>
          </cell>
          <cell r="L2772">
            <v>17000</v>
          </cell>
          <cell r="M2772" t="str">
            <v>klik</v>
          </cell>
          <cell r="N2772" t="str">
            <v>CZ0100</v>
          </cell>
        </row>
        <row r="2773">
          <cell r="A2773" t="str">
            <v>24751073</v>
          </cell>
          <cell r="B2773" t="str">
            <v>DIČ nenalezeno</v>
          </cell>
          <cell r="C2773" t="str">
            <v>Ekologické centrum Orlov, o.p.s.</v>
          </cell>
          <cell r="D2773" t="str">
            <v>Příbram, Orlov 79</v>
          </cell>
          <cell r="E2773" t="str">
            <v>141</v>
          </cell>
          <cell r="F2773" t="str">
            <v>Obecně prospěšná společnost</v>
          </cell>
          <cell r="G2773">
            <v>26386976</v>
          </cell>
          <cell r="H2773">
            <v>40466</v>
          </cell>
          <cell r="I2773">
            <v>27</v>
          </cell>
          <cell r="J2773">
            <v>3211</v>
          </cell>
          <cell r="K2773">
            <v>539911</v>
          </cell>
          <cell r="L2773">
            <v>26101</v>
          </cell>
          <cell r="M2773" t="str">
            <v>klik</v>
          </cell>
          <cell r="N2773" t="str">
            <v>CZ020B</v>
          </cell>
        </row>
        <row r="2774">
          <cell r="A2774" t="str">
            <v>24760161</v>
          </cell>
          <cell r="B2774" t="str">
            <v>DIČ nenalezeno</v>
          </cell>
          <cell r="C2774" t="str">
            <v>Pueri Auri, o.p.s.</v>
          </cell>
          <cell r="D2774" t="str">
            <v>Praha 2, Nusle, Oldřichova 512/42</v>
          </cell>
          <cell r="E2774" t="str">
            <v>141</v>
          </cell>
          <cell r="F2774" t="str">
            <v>Obecně prospěšná společnost</v>
          </cell>
          <cell r="G2774">
            <v>21738408</v>
          </cell>
          <cell r="H2774">
            <v>40497</v>
          </cell>
          <cell r="I2774">
            <v>19</v>
          </cell>
          <cell r="J2774">
            <v>3100</v>
          </cell>
          <cell r="K2774">
            <v>554782</v>
          </cell>
          <cell r="L2774">
            <v>12800</v>
          </cell>
          <cell r="M2774" t="str">
            <v>klik</v>
          </cell>
          <cell r="N2774" t="str">
            <v>CZ0100</v>
          </cell>
        </row>
        <row r="2775">
          <cell r="A2775" t="str">
            <v>24771422</v>
          </cell>
          <cell r="B2775" t="str">
            <v>DIČ nenalezeno</v>
          </cell>
          <cell r="C2775" t="str">
            <v>Nadační fond Mathilda</v>
          </cell>
          <cell r="D2775" t="str">
            <v>Praha 3, Žižkov, Seifertova 982/25</v>
          </cell>
          <cell r="E2775" t="str">
            <v>118</v>
          </cell>
          <cell r="F2775" t="str">
            <v>Nadační fond</v>
          </cell>
          <cell r="G2775">
            <v>21776920</v>
          </cell>
          <cell r="H2775">
            <v>40520</v>
          </cell>
          <cell r="I2775">
            <v>19</v>
          </cell>
          <cell r="J2775">
            <v>3100</v>
          </cell>
          <cell r="K2775">
            <v>554782</v>
          </cell>
          <cell r="L2775">
            <v>13000</v>
          </cell>
          <cell r="M2775" t="str">
            <v>klik</v>
          </cell>
          <cell r="N2775" t="str">
            <v>CZ0100</v>
          </cell>
        </row>
        <row r="2776">
          <cell r="A2776" t="str">
            <v>24772399</v>
          </cell>
          <cell r="B2776" t="str">
            <v>DIČ nenalezeno</v>
          </cell>
          <cell r="C2776" t="str">
            <v>MASOPUST, o.p.s.</v>
          </cell>
          <cell r="D2776" t="str">
            <v>Praha 7, Bubeneč, Milady Horákové 849/88</v>
          </cell>
          <cell r="E2776" t="str">
            <v>141</v>
          </cell>
          <cell r="F2776" t="str">
            <v>Obecně prospěšná společnost</v>
          </cell>
          <cell r="G2776">
            <v>22295577</v>
          </cell>
          <cell r="H2776">
            <v>40525</v>
          </cell>
          <cell r="I2776">
            <v>19</v>
          </cell>
          <cell r="J2776">
            <v>3100</v>
          </cell>
          <cell r="K2776">
            <v>554782</v>
          </cell>
          <cell r="L2776">
            <v>17000</v>
          </cell>
          <cell r="M2776" t="str">
            <v>klik</v>
          </cell>
          <cell r="N2776" t="str">
            <v>CZ0100</v>
          </cell>
        </row>
        <row r="2777">
          <cell r="A2777" t="str">
            <v>24775517</v>
          </cell>
          <cell r="B2777" t="str">
            <v>DIČ nenalezeno</v>
          </cell>
          <cell r="C2777" t="str">
            <v>Středočeská společnost pro múzické vzdělávání</v>
          </cell>
          <cell r="D2777" t="str">
            <v>Praha-Suchdol, Suchdol, K Roztokům 237/49</v>
          </cell>
          <cell r="E2777" t="str">
            <v>141</v>
          </cell>
          <cell r="F2777" t="str">
            <v>Obecně prospěšná společnost</v>
          </cell>
          <cell r="G2777">
            <v>22270728</v>
          </cell>
          <cell r="H2777">
            <v>40536</v>
          </cell>
          <cell r="I2777">
            <v>19</v>
          </cell>
          <cell r="J2777">
            <v>3100</v>
          </cell>
          <cell r="K2777">
            <v>554782</v>
          </cell>
          <cell r="L2777">
            <v>16500</v>
          </cell>
          <cell r="M2777" t="str">
            <v>klik</v>
          </cell>
          <cell r="N2777" t="str">
            <v>CZ0100</v>
          </cell>
        </row>
        <row r="2778">
          <cell r="A2778" t="str">
            <v>24814130</v>
          </cell>
          <cell r="B2778" t="str">
            <v>CZ 24814130</v>
          </cell>
          <cell r="C2778" t="str">
            <v>Taktum s.r.o.</v>
          </cell>
          <cell r="D2778" t="str">
            <v>Praha 6, Vokovice, V Nových Vokovicích 150/19</v>
          </cell>
          <cell r="E2778" t="str">
            <v>112</v>
          </cell>
          <cell r="F2778" t="str">
            <v>Společnost s ručením omezeným</v>
          </cell>
          <cell r="G2778">
            <v>22285415</v>
          </cell>
          <cell r="H2778">
            <v>40602</v>
          </cell>
          <cell r="I2778">
            <v>19</v>
          </cell>
          <cell r="J2778">
            <v>3100</v>
          </cell>
          <cell r="K2778">
            <v>554782</v>
          </cell>
          <cell r="L2778">
            <v>16000</v>
          </cell>
          <cell r="M2778" t="str">
            <v>klik</v>
          </cell>
          <cell r="N2778" t="str">
            <v>CZ0100</v>
          </cell>
        </row>
        <row r="2779">
          <cell r="A2779" t="str">
            <v>24816833</v>
          </cell>
          <cell r="B2779" t="str">
            <v>CZ 24816833</v>
          </cell>
          <cell r="C2779" t="str">
            <v>KLP - Koniasch Latin Press s.r.o.</v>
          </cell>
          <cell r="D2779" t="str">
            <v>Praha 6, Střešovice, Na Hubálce 988/7</v>
          </cell>
          <cell r="E2779" t="str">
            <v>112</v>
          </cell>
          <cell r="F2779" t="str">
            <v>Společnost s ručením omezeným</v>
          </cell>
          <cell r="G2779">
            <v>22267484</v>
          </cell>
          <cell r="H2779">
            <v>40613</v>
          </cell>
          <cell r="I2779">
            <v>19</v>
          </cell>
          <cell r="J2779">
            <v>3100</v>
          </cell>
          <cell r="K2779">
            <v>554782</v>
          </cell>
          <cell r="L2779">
            <v>16900</v>
          </cell>
          <cell r="M2779" t="str">
            <v>klik</v>
          </cell>
          <cell r="N2779" t="str">
            <v>CZ0100</v>
          </cell>
        </row>
        <row r="2780">
          <cell r="A2780" t="str">
            <v>24818143</v>
          </cell>
          <cell r="B2780" t="str">
            <v>CZ 24818143</v>
          </cell>
          <cell r="C2780" t="str">
            <v>CRYSTAL SKULL s.r.o.</v>
          </cell>
          <cell r="D2780" t="str">
            <v>Praha 1, Nové Město, Lannova 2061/8</v>
          </cell>
          <cell r="E2780" t="str">
            <v>112</v>
          </cell>
          <cell r="F2780" t="str">
            <v>Společnost s ručením omezeným</v>
          </cell>
          <cell r="G2780">
            <v>21714606</v>
          </cell>
          <cell r="H2780">
            <v>40610</v>
          </cell>
          <cell r="I2780">
            <v>19</v>
          </cell>
          <cell r="J2780">
            <v>3100</v>
          </cell>
          <cell r="K2780">
            <v>554782</v>
          </cell>
          <cell r="L2780">
            <v>11000</v>
          </cell>
          <cell r="M2780" t="str">
            <v>klik</v>
          </cell>
          <cell r="N2780" t="str">
            <v>CZ0100</v>
          </cell>
        </row>
        <row r="2781">
          <cell r="A2781" t="str">
            <v>24818313</v>
          </cell>
          <cell r="B2781" t="str">
            <v>CZ 24818313</v>
          </cell>
          <cell r="C2781" t="str">
            <v>SPECTACULUM a.s.</v>
          </cell>
          <cell r="D2781" t="str">
            <v>Praha 1, Nové Město, Ve Smečkách 586/8</v>
          </cell>
          <cell r="E2781" t="str">
            <v>121</v>
          </cell>
          <cell r="F2781" t="str">
            <v>Akciová společnost</v>
          </cell>
          <cell r="G2781">
            <v>21703621</v>
          </cell>
          <cell r="H2781">
            <v>40611</v>
          </cell>
          <cell r="I2781">
            <v>19</v>
          </cell>
          <cell r="J2781">
            <v>3100</v>
          </cell>
          <cell r="K2781">
            <v>554782</v>
          </cell>
          <cell r="L2781">
            <v>11000</v>
          </cell>
          <cell r="M2781" t="str">
            <v>klik</v>
          </cell>
          <cell r="N2781" t="str">
            <v>CZ0100</v>
          </cell>
        </row>
        <row r="2782">
          <cell r="A2782" t="str">
            <v>24818763</v>
          </cell>
          <cell r="B2782" t="str">
            <v>CZ 24818763</v>
          </cell>
          <cell r="C2782" t="str">
            <v>TOVÁRNA o.p.s., správa industriálních nemovitostí</v>
          </cell>
          <cell r="D2782" t="str">
            <v>Praha 4, Braník, Zelený pruh 821/33</v>
          </cell>
          <cell r="E2782" t="str">
            <v>141</v>
          </cell>
          <cell r="F2782" t="str">
            <v>Obecně prospěšná společnost</v>
          </cell>
          <cell r="G2782">
            <v>21805075</v>
          </cell>
          <cell r="H2782">
            <v>40612</v>
          </cell>
          <cell r="I2782">
            <v>19</v>
          </cell>
          <cell r="J2782">
            <v>3100</v>
          </cell>
          <cell r="K2782">
            <v>554782</v>
          </cell>
          <cell r="L2782">
            <v>14700</v>
          </cell>
          <cell r="M2782" t="str">
            <v>klik</v>
          </cell>
          <cell r="N2782" t="str">
            <v>CZ0100</v>
          </cell>
        </row>
        <row r="2783">
          <cell r="A2783" t="str">
            <v>24831662</v>
          </cell>
          <cell r="B2783" t="str">
            <v>CZ 24831662</v>
          </cell>
          <cell r="C2783" t="str">
            <v>SERGEART s.r.o.</v>
          </cell>
          <cell r="D2783" t="str">
            <v>Praha 5, Smíchov, Pavla Švandy ze Semčic 80/20</v>
          </cell>
          <cell r="E2783" t="str">
            <v>112</v>
          </cell>
          <cell r="F2783" t="str">
            <v>Společnost s ručením omezeným</v>
          </cell>
          <cell r="G2783">
            <v>22075178</v>
          </cell>
          <cell r="H2783">
            <v>40637</v>
          </cell>
          <cell r="I2783">
            <v>19</v>
          </cell>
          <cell r="J2783">
            <v>3100</v>
          </cell>
          <cell r="K2783">
            <v>554782</v>
          </cell>
          <cell r="L2783">
            <v>15000</v>
          </cell>
          <cell r="M2783" t="str">
            <v>klik</v>
          </cell>
          <cell r="N2783" t="str">
            <v>CZ0100</v>
          </cell>
        </row>
        <row r="2784">
          <cell r="A2784" t="str">
            <v>24832367</v>
          </cell>
          <cell r="B2784" t="str">
            <v>CZ 24832367</v>
          </cell>
          <cell r="C2784" t="str">
            <v>CINEMA TIME, s.r.o.</v>
          </cell>
          <cell r="D2784" t="str">
            <v>Praha-Velká Chuchle, Velká Chuchle, Radotínská 69/34</v>
          </cell>
          <cell r="E2784" t="str">
            <v>112</v>
          </cell>
          <cell r="F2784" t="str">
            <v>Společnost s ručením omezeným</v>
          </cell>
          <cell r="G2784">
            <v>22126678</v>
          </cell>
          <cell r="H2784">
            <v>40645</v>
          </cell>
          <cell r="I2784">
            <v>19</v>
          </cell>
          <cell r="J2784">
            <v>3100</v>
          </cell>
          <cell r="K2784">
            <v>554782</v>
          </cell>
          <cell r="L2784">
            <v>15900</v>
          </cell>
          <cell r="M2784" t="str">
            <v>klik</v>
          </cell>
          <cell r="N2784" t="str">
            <v>CZ0100</v>
          </cell>
        </row>
        <row r="2785">
          <cell r="A2785" t="str">
            <v>24844853</v>
          </cell>
          <cell r="B2785" t="str">
            <v>CZ 24844853</v>
          </cell>
          <cell r="C2785" t="str">
            <v>Championship Music s.r.o.</v>
          </cell>
          <cell r="D2785" t="str">
            <v>Praha 9, Prosek, Jablonecká 706/26</v>
          </cell>
          <cell r="E2785" t="str">
            <v>112</v>
          </cell>
          <cell r="F2785" t="str">
            <v>Společnost s ručením omezeným</v>
          </cell>
          <cell r="G2785">
            <v>22508457</v>
          </cell>
          <cell r="H2785">
            <v>40681</v>
          </cell>
          <cell r="I2785">
            <v>19</v>
          </cell>
          <cell r="J2785">
            <v>3100</v>
          </cell>
          <cell r="K2785">
            <v>554782</v>
          </cell>
          <cell r="L2785">
            <v>19000</v>
          </cell>
          <cell r="M2785" t="str">
            <v>klik</v>
          </cell>
          <cell r="N2785" t="str">
            <v>CZ0100</v>
          </cell>
        </row>
        <row r="2786">
          <cell r="A2786" t="str">
            <v>25005006</v>
          </cell>
          <cell r="B2786" t="str">
            <v>CZ 25005006</v>
          </cell>
          <cell r="C2786" t="str">
            <v>ONE &amp; ONE COMPANY spol. s r.o.</v>
          </cell>
          <cell r="D2786" t="str">
            <v>Praha 7, Holešovice, U průhonu 466/22</v>
          </cell>
          <cell r="E2786" t="str">
            <v>112</v>
          </cell>
          <cell r="F2786" t="str">
            <v>Společnost s ručením omezeným</v>
          </cell>
          <cell r="G2786">
            <v>22299661</v>
          </cell>
          <cell r="H2786">
            <v>35235</v>
          </cell>
          <cell r="I2786">
            <v>19</v>
          </cell>
          <cell r="J2786">
            <v>3100</v>
          </cell>
          <cell r="K2786">
            <v>554782</v>
          </cell>
          <cell r="L2786">
            <v>17000</v>
          </cell>
          <cell r="M2786" t="str">
            <v>klik</v>
          </cell>
          <cell r="N2786" t="str">
            <v>CZ0100</v>
          </cell>
        </row>
        <row r="2787">
          <cell r="A2787" t="str">
            <v>25008781</v>
          </cell>
          <cell r="B2787" t="str">
            <v>CZ 25008781</v>
          </cell>
          <cell r="C2787" t="str">
            <v>B O H E M I A S, s. r. o.</v>
          </cell>
          <cell r="D2787" t="str">
            <v>Most, Dukelská 1525/12</v>
          </cell>
          <cell r="E2787" t="str">
            <v>112</v>
          </cell>
          <cell r="F2787" t="str">
            <v>Společnost s ručením omezeným</v>
          </cell>
          <cell r="G2787">
            <v>5097215</v>
          </cell>
          <cell r="H2787">
            <v>35321</v>
          </cell>
          <cell r="I2787">
            <v>60</v>
          </cell>
          <cell r="J2787">
            <v>3508</v>
          </cell>
          <cell r="K2787">
            <v>567027</v>
          </cell>
          <cell r="L2787">
            <v>43401</v>
          </cell>
          <cell r="M2787" t="str">
            <v>klik</v>
          </cell>
          <cell r="N2787" t="str">
            <v>CZ0425</v>
          </cell>
        </row>
        <row r="2788">
          <cell r="A2788" t="str">
            <v>25012827</v>
          </cell>
          <cell r="B2788" t="str">
            <v>CZ 25012827</v>
          </cell>
          <cell r="C2788" t="str">
            <v>Sempra Vrbičany s.r.o.</v>
          </cell>
          <cell r="D2788" t="str">
            <v>Vrbičany 1</v>
          </cell>
          <cell r="E2788" t="str">
            <v>112</v>
          </cell>
          <cell r="F2788" t="str">
            <v>Společnost s ručením omezeným</v>
          </cell>
          <cell r="G2788">
            <v>17730040</v>
          </cell>
          <cell r="H2788">
            <v>35410</v>
          </cell>
          <cell r="I2788">
            <v>60</v>
          </cell>
          <cell r="J2788">
            <v>3506</v>
          </cell>
          <cell r="K2788">
            <v>565903</v>
          </cell>
          <cell r="L2788">
            <v>41121</v>
          </cell>
          <cell r="M2788" t="str">
            <v>klik</v>
          </cell>
          <cell r="N2788" t="str">
            <v>CZ0423</v>
          </cell>
        </row>
        <row r="2789">
          <cell r="A2789" t="str">
            <v>25020323</v>
          </cell>
          <cell r="B2789" t="str">
            <v>CZ 25020323</v>
          </cell>
          <cell r="C2789" t="str">
            <v>Žatecký pivovar, spol. s r.o.</v>
          </cell>
          <cell r="D2789" t="str">
            <v>Žatec, Žižkovo náměstí 81</v>
          </cell>
          <cell r="E2789" t="str">
            <v>112</v>
          </cell>
          <cell r="F2789" t="str">
            <v>Společnost s ručením omezeným</v>
          </cell>
          <cell r="G2789">
            <v>9258787</v>
          </cell>
          <cell r="H2789">
            <v>35565</v>
          </cell>
          <cell r="I2789">
            <v>60</v>
          </cell>
          <cell r="J2789">
            <v>3507</v>
          </cell>
          <cell r="K2789">
            <v>566985</v>
          </cell>
          <cell r="L2789">
            <v>43801</v>
          </cell>
          <cell r="M2789" t="str">
            <v>klik</v>
          </cell>
          <cell r="N2789" t="str">
            <v>CZ0424</v>
          </cell>
        </row>
        <row r="2790">
          <cell r="A2790" t="str">
            <v>25029622</v>
          </cell>
          <cell r="B2790" t="str">
            <v>CZ 25029622</v>
          </cell>
          <cell r="C2790" t="str">
            <v>PROFICAN, v.o.s.</v>
          </cell>
          <cell r="D2790" t="str">
            <v>Litoměřice, Předměstí, Lodní náměstí 1093/7</v>
          </cell>
          <cell r="E2790" t="str">
            <v>111</v>
          </cell>
          <cell r="F2790" t="str">
            <v>Veřejná obchodní společnost</v>
          </cell>
          <cell r="G2790">
            <v>26321815</v>
          </cell>
          <cell r="H2790">
            <v>35779</v>
          </cell>
          <cell r="I2790">
            <v>60</v>
          </cell>
          <cell r="J2790">
            <v>3506</v>
          </cell>
          <cell r="K2790">
            <v>564567</v>
          </cell>
          <cell r="L2790">
            <v>41201</v>
          </cell>
          <cell r="M2790" t="str">
            <v>klik</v>
          </cell>
          <cell r="N2790" t="str">
            <v>CZ0423</v>
          </cell>
        </row>
        <row r="2791">
          <cell r="A2791" t="str">
            <v>25031511</v>
          </cell>
          <cell r="B2791" t="str">
            <v>DIČ nenalezeno</v>
          </cell>
          <cell r="C2791" t="str">
            <v>Taneční škola Duha o.p.s.</v>
          </cell>
          <cell r="D2791" t="str">
            <v>Česká Lípa, Arbesova 2077</v>
          </cell>
          <cell r="E2791" t="str">
            <v>141</v>
          </cell>
          <cell r="F2791" t="str">
            <v>Obecně prospěšná společnost</v>
          </cell>
          <cell r="G2791">
            <v>23478471</v>
          </cell>
          <cell r="H2791">
            <v>35822</v>
          </cell>
          <cell r="I2791">
            <v>78</v>
          </cell>
          <cell r="J2791">
            <v>3501</v>
          </cell>
          <cell r="K2791">
            <v>561380</v>
          </cell>
          <cell r="L2791">
            <v>47001</v>
          </cell>
          <cell r="M2791" t="str">
            <v>klik</v>
          </cell>
          <cell r="N2791" t="str">
            <v>CZ0511</v>
          </cell>
        </row>
        <row r="2792">
          <cell r="A2792" t="str">
            <v>25035746</v>
          </cell>
          <cell r="B2792" t="str">
            <v>CZ 25035746</v>
          </cell>
          <cell r="C2792" t="str">
            <v>Městské divadlo Jablonec nad Nisou, o.p.s.</v>
          </cell>
          <cell r="D2792" t="str">
            <v>Jablonec nad Nisou, Liberecká 1900/5</v>
          </cell>
          <cell r="E2792" t="str">
            <v>141</v>
          </cell>
          <cell r="F2792" t="str">
            <v>Obecně prospěšná společnost</v>
          </cell>
          <cell r="G2792">
            <v>26699303</v>
          </cell>
          <cell r="H2792">
            <v>35900</v>
          </cell>
          <cell r="I2792">
            <v>78</v>
          </cell>
          <cell r="J2792">
            <v>3504</v>
          </cell>
          <cell r="K2792">
            <v>563510</v>
          </cell>
          <cell r="L2792">
            <v>46601</v>
          </cell>
          <cell r="M2792" t="str">
            <v>klik</v>
          </cell>
          <cell r="N2792" t="str">
            <v>CZ0512</v>
          </cell>
        </row>
        <row r="2793">
          <cell r="A2793" t="str">
            <v>25049011</v>
          </cell>
          <cell r="B2793" t="str">
            <v>DIČ nenalezeno</v>
          </cell>
          <cell r="C2793" t="str">
            <v>Lidé výtvarnému umění, výtvarné umění lidem, o.p.s.</v>
          </cell>
          <cell r="D2793" t="str">
            <v>Ústí nad Labem, Galerie Emila Filly, Velká Hradební 19</v>
          </cell>
          <cell r="E2793" t="str">
            <v>141</v>
          </cell>
          <cell r="F2793" t="str">
            <v>Obecně prospěšná společnost</v>
          </cell>
          <cell r="H2793">
            <v>36227</v>
          </cell>
          <cell r="I2793">
            <v>60</v>
          </cell>
          <cell r="J2793">
            <v>3510</v>
          </cell>
          <cell r="K2793">
            <v>554804</v>
          </cell>
          <cell r="L2793">
            <v>40001</v>
          </cell>
          <cell r="M2793" t="str">
            <v>klik</v>
          </cell>
          <cell r="N2793" t="str">
            <v>CZ0427</v>
          </cell>
        </row>
        <row r="2794">
          <cell r="A2794" t="str">
            <v>25053728</v>
          </cell>
          <cell r="B2794" t="str">
            <v>CZ 25053728</v>
          </cell>
          <cell r="C2794" t="str">
            <v>FOIBOS BOOKS s.r.o.,</v>
          </cell>
          <cell r="D2794" t="str">
            <v>Praha-Velká Chuchle, Velká Chuchle, K vápence 425</v>
          </cell>
          <cell r="E2794" t="str">
            <v>112</v>
          </cell>
          <cell r="F2794" t="str">
            <v>Společnost s ručením omezeným</v>
          </cell>
          <cell r="G2794">
            <v>25125079</v>
          </cell>
          <cell r="H2794">
            <v>35213</v>
          </cell>
          <cell r="I2794">
            <v>19</v>
          </cell>
          <cell r="J2794">
            <v>3100</v>
          </cell>
          <cell r="K2794">
            <v>554782</v>
          </cell>
          <cell r="L2794">
            <v>15900</v>
          </cell>
          <cell r="M2794" t="str">
            <v>klik</v>
          </cell>
          <cell r="N2794" t="str">
            <v>CZ0100</v>
          </cell>
        </row>
        <row r="2795">
          <cell r="A2795" t="str">
            <v>25066447</v>
          </cell>
          <cell r="B2795" t="str">
            <v>CZ 25066447</v>
          </cell>
          <cell r="C2795" t="str">
            <v>SPACE CZ, s.r.o.</v>
          </cell>
          <cell r="D2795" t="str">
            <v>Praha 3, Žižkov, Husinecká 903/10</v>
          </cell>
          <cell r="E2795" t="str">
            <v>112</v>
          </cell>
          <cell r="F2795" t="str">
            <v>Společnost s ručením omezeným</v>
          </cell>
          <cell r="G2795">
            <v>21776091</v>
          </cell>
          <cell r="H2795">
            <v>35264</v>
          </cell>
          <cell r="I2795">
            <v>19</v>
          </cell>
          <cell r="J2795">
            <v>3100</v>
          </cell>
          <cell r="K2795">
            <v>554782</v>
          </cell>
          <cell r="L2795">
            <v>13000</v>
          </cell>
          <cell r="M2795" t="str">
            <v>klik</v>
          </cell>
          <cell r="N2795" t="str">
            <v>CZ0100</v>
          </cell>
        </row>
        <row r="2796">
          <cell r="A2796" t="str">
            <v>25075055</v>
          </cell>
          <cell r="B2796" t="str">
            <v>CZ 25075055</v>
          </cell>
          <cell r="C2796" t="str">
            <v>Stillking Films, spol. s r.o.</v>
          </cell>
          <cell r="D2796" t="str">
            <v>Praha 5, Hlubočepy, Kříženeckého náměstí 322/5</v>
          </cell>
          <cell r="E2796" t="str">
            <v>112</v>
          </cell>
          <cell r="F2796" t="str">
            <v>Společnost s ručením omezeným</v>
          </cell>
          <cell r="G2796">
            <v>22001298</v>
          </cell>
          <cell r="H2796">
            <v>35314</v>
          </cell>
          <cell r="I2796">
            <v>19</v>
          </cell>
          <cell r="J2796">
            <v>3100</v>
          </cell>
          <cell r="K2796">
            <v>554782</v>
          </cell>
          <cell r="L2796">
            <v>15200</v>
          </cell>
          <cell r="M2796" t="str">
            <v>klik</v>
          </cell>
          <cell r="N2796" t="str">
            <v>CZ0100</v>
          </cell>
        </row>
        <row r="2797">
          <cell r="A2797" t="str">
            <v>25084071</v>
          </cell>
          <cell r="B2797" t="str">
            <v>CZ 25084071</v>
          </cell>
          <cell r="C2797" t="str">
            <v>EUROFILMFEST s.r.o.</v>
          </cell>
          <cell r="D2797" t="str">
            <v>Praha 6, Střešovice, Parléřova 537/17</v>
          </cell>
          <cell r="E2797" t="str">
            <v>112</v>
          </cell>
          <cell r="F2797" t="str">
            <v>Společnost s ručením omezeným</v>
          </cell>
          <cell r="G2797">
            <v>22261133</v>
          </cell>
          <cell r="H2797">
            <v>35356</v>
          </cell>
          <cell r="I2797">
            <v>19</v>
          </cell>
          <cell r="J2797">
            <v>3100</v>
          </cell>
          <cell r="K2797">
            <v>554782</v>
          </cell>
          <cell r="L2797">
            <v>16900</v>
          </cell>
          <cell r="M2797" t="str">
            <v>klik</v>
          </cell>
          <cell r="N2797" t="str">
            <v>CZ0100</v>
          </cell>
        </row>
        <row r="2798">
          <cell r="A2798" t="str">
            <v>25085611</v>
          </cell>
          <cell r="B2798" t="str">
            <v>CZ 25085611</v>
          </cell>
          <cell r="C2798" t="str">
            <v>HARBUCO, s.r.o.</v>
          </cell>
          <cell r="D2798" t="str">
            <v>Vrbová Lhota, Příčná 157</v>
          </cell>
          <cell r="E2798" t="str">
            <v>112</v>
          </cell>
          <cell r="F2798" t="str">
            <v>Společnost s ručením omezeným</v>
          </cell>
          <cell r="G2798">
            <v>2441004</v>
          </cell>
          <cell r="H2798">
            <v>35361</v>
          </cell>
          <cell r="I2798">
            <v>27</v>
          </cell>
          <cell r="J2798">
            <v>3208</v>
          </cell>
          <cell r="K2798">
            <v>537977</v>
          </cell>
          <cell r="L2798">
            <v>28911</v>
          </cell>
          <cell r="M2798" t="str">
            <v>klik</v>
          </cell>
          <cell r="N2798" t="str">
            <v>CZ0208</v>
          </cell>
        </row>
        <row r="2799">
          <cell r="A2799" t="str">
            <v>25089501</v>
          </cell>
          <cell r="B2799" t="str">
            <v>CZ 25089501</v>
          </cell>
          <cell r="C2799" t="str">
            <v>A studio Rubín, o.p.s.</v>
          </cell>
          <cell r="D2799" t="str">
            <v>Praha 1, Malá Strana, Malostranské náměstí 262/9</v>
          </cell>
          <cell r="E2799" t="str">
            <v>141</v>
          </cell>
          <cell r="F2799" t="str">
            <v>Obecně prospěšná společnost</v>
          </cell>
          <cell r="G2799">
            <v>21696942</v>
          </cell>
          <cell r="H2799">
            <v>35387</v>
          </cell>
          <cell r="I2799">
            <v>19</v>
          </cell>
          <cell r="J2799">
            <v>3100</v>
          </cell>
          <cell r="K2799">
            <v>554782</v>
          </cell>
          <cell r="L2799">
            <v>11800</v>
          </cell>
          <cell r="M2799" t="str">
            <v>klik</v>
          </cell>
          <cell r="N2799" t="str">
            <v>CZ0100</v>
          </cell>
        </row>
        <row r="2800">
          <cell r="A2800" t="str">
            <v>25091328</v>
          </cell>
          <cell r="B2800" t="str">
            <v>CZ 25091328</v>
          </cell>
          <cell r="C2800" t="str">
            <v>Hudební informační středisko, o.p.s.</v>
          </cell>
          <cell r="D2800" t="str">
            <v>Praha 1, Malá Strana, Besední 487/3</v>
          </cell>
          <cell r="E2800" t="str">
            <v>141</v>
          </cell>
          <cell r="F2800" t="str">
            <v>Obecně prospěšná společnost</v>
          </cell>
          <cell r="G2800">
            <v>21699763</v>
          </cell>
          <cell r="H2800">
            <v>35401</v>
          </cell>
          <cell r="I2800">
            <v>19</v>
          </cell>
          <cell r="J2800">
            <v>3100</v>
          </cell>
          <cell r="K2800">
            <v>554782</v>
          </cell>
          <cell r="L2800">
            <v>11800</v>
          </cell>
          <cell r="M2800" t="str">
            <v>klik</v>
          </cell>
          <cell r="N2800" t="str">
            <v>CZ0100</v>
          </cell>
        </row>
        <row r="2801">
          <cell r="A2801" t="str">
            <v>25097865</v>
          </cell>
          <cell r="B2801" t="str">
            <v>CZ 25097865</v>
          </cell>
          <cell r="C2801" t="str">
            <v>AVANT PROMOTION s.r.o.</v>
          </cell>
          <cell r="D2801" t="str">
            <v>Praha 2, Vinohrady, Americká 316/42</v>
          </cell>
          <cell r="E2801" t="str">
            <v>112</v>
          </cell>
          <cell r="F2801" t="str">
            <v>Společnost s ručením omezeným</v>
          </cell>
          <cell r="G2801">
            <v>21742499</v>
          </cell>
          <cell r="H2801">
            <v>35436</v>
          </cell>
          <cell r="I2801">
            <v>19</v>
          </cell>
          <cell r="J2801">
            <v>3100</v>
          </cell>
          <cell r="K2801">
            <v>554782</v>
          </cell>
          <cell r="L2801">
            <v>12000</v>
          </cell>
          <cell r="M2801" t="str">
            <v>klik</v>
          </cell>
          <cell r="N2801" t="str">
            <v>CZ0100</v>
          </cell>
        </row>
        <row r="2802">
          <cell r="A2802" t="str">
            <v>25099779</v>
          </cell>
          <cell r="B2802" t="str">
            <v>CZ 25099779</v>
          </cell>
          <cell r="C2802" t="str">
            <v>EYDELLE FILM, s.r.o.</v>
          </cell>
          <cell r="D2802" t="str">
            <v>Praha 2, Vinohrady, Americká 849/26</v>
          </cell>
          <cell r="E2802" t="str">
            <v>112</v>
          </cell>
          <cell r="F2802" t="str">
            <v>Společnost s ručením omezeným</v>
          </cell>
          <cell r="G2802">
            <v>21748217</v>
          </cell>
          <cell r="H2802">
            <v>35444</v>
          </cell>
          <cell r="I2802">
            <v>19</v>
          </cell>
          <cell r="J2802">
            <v>3100</v>
          </cell>
          <cell r="K2802">
            <v>554782</v>
          </cell>
          <cell r="L2802">
            <v>12000</v>
          </cell>
          <cell r="M2802" t="str">
            <v>klik</v>
          </cell>
          <cell r="N2802" t="str">
            <v>CZ0100</v>
          </cell>
        </row>
        <row r="2803">
          <cell r="A2803" t="str">
            <v>25100513</v>
          </cell>
          <cell r="B2803" t="str">
            <v>CZ 25100513</v>
          </cell>
          <cell r="C2803" t="str">
            <v>Průvodcovská služba Kutná Hora s.r.o.</v>
          </cell>
          <cell r="D2803" t="str">
            <v>Kutná Hora-Vnitřní Město, Havlíčkovo náměstí 552/1</v>
          </cell>
          <cell r="E2803" t="str">
            <v>112</v>
          </cell>
          <cell r="F2803" t="str">
            <v>Společnost s ručením omezeným</v>
          </cell>
          <cell r="G2803">
            <v>11616971</v>
          </cell>
          <cell r="H2803">
            <v>35447</v>
          </cell>
          <cell r="I2803">
            <v>27</v>
          </cell>
          <cell r="J2803">
            <v>3205</v>
          </cell>
          <cell r="K2803">
            <v>533955</v>
          </cell>
          <cell r="L2803">
            <v>28401</v>
          </cell>
          <cell r="M2803" t="str">
            <v>klik</v>
          </cell>
          <cell r="N2803" t="str">
            <v>CZ0205</v>
          </cell>
        </row>
        <row r="2804">
          <cell r="A2804" t="str">
            <v>25103601</v>
          </cell>
          <cell r="B2804" t="str">
            <v>CZ 25103601</v>
          </cell>
          <cell r="C2804" t="str">
            <v>Stivín Quodlibet Systém, společnost s ručením omezeným</v>
          </cell>
          <cell r="D2804" t="str">
            <v>Praha 1, Nové Město, Revoluční 1056/8a</v>
          </cell>
          <cell r="E2804" t="str">
            <v>112</v>
          </cell>
          <cell r="F2804" t="str">
            <v>Společnost s ručením omezeným</v>
          </cell>
          <cell r="G2804">
            <v>21708819</v>
          </cell>
          <cell r="H2804">
            <v>35461</v>
          </cell>
          <cell r="I2804">
            <v>19</v>
          </cell>
          <cell r="J2804">
            <v>3100</v>
          </cell>
          <cell r="K2804">
            <v>554782</v>
          </cell>
          <cell r="L2804">
            <v>11000</v>
          </cell>
          <cell r="M2804" t="str">
            <v>klik</v>
          </cell>
          <cell r="N2804" t="str">
            <v>CZ0100</v>
          </cell>
        </row>
        <row r="2805">
          <cell r="A2805" t="str">
            <v>25106121</v>
          </cell>
          <cell r="B2805" t="str">
            <v>DIČ nenalezeno</v>
          </cell>
          <cell r="C2805" t="str">
            <v>Taneční centrum Praha - konzervatoř, zapsaný ústav, zkráceně Taneční centrum Praha - konzervatoř, z. ú.</v>
          </cell>
          <cell r="D2805" t="str">
            <v>Praha 5, Hlubočepy, Pod Žvahovem 463/21b</v>
          </cell>
          <cell r="E2805" t="str">
            <v>161</v>
          </cell>
          <cell r="F2805" t="str">
            <v>Komoditní burza</v>
          </cell>
          <cell r="G2805">
            <v>22002952</v>
          </cell>
          <cell r="H2805">
            <v>35478</v>
          </cell>
          <cell r="I2805">
            <v>19</v>
          </cell>
          <cell r="J2805">
            <v>3100</v>
          </cell>
          <cell r="K2805">
            <v>554782</v>
          </cell>
          <cell r="L2805">
            <v>15200</v>
          </cell>
          <cell r="M2805" t="str">
            <v>klik</v>
          </cell>
          <cell r="N2805" t="str">
            <v>CZ0100</v>
          </cell>
        </row>
        <row r="2806">
          <cell r="A2806" t="str">
            <v>25109723</v>
          </cell>
          <cell r="B2806" t="str">
            <v>CZ 25109723</v>
          </cell>
          <cell r="C2806" t="str">
            <v>W.I.P. s.r.o.</v>
          </cell>
          <cell r="D2806" t="str">
            <v>Praha 6, Veleslavín, Na Petřinách 403/2</v>
          </cell>
          <cell r="E2806" t="str">
            <v>112</v>
          </cell>
          <cell r="F2806" t="str">
            <v>Společnost s ručením omezeným</v>
          </cell>
          <cell r="G2806">
            <v>22283927</v>
          </cell>
          <cell r="H2806">
            <v>35488</v>
          </cell>
          <cell r="I2806">
            <v>19</v>
          </cell>
          <cell r="J2806">
            <v>3100</v>
          </cell>
          <cell r="K2806">
            <v>554782</v>
          </cell>
          <cell r="L2806">
            <v>16200</v>
          </cell>
          <cell r="M2806" t="str">
            <v>klik</v>
          </cell>
          <cell r="N2806" t="str">
            <v>CZ0100</v>
          </cell>
        </row>
        <row r="2807">
          <cell r="A2807" t="str">
            <v>25109979</v>
          </cell>
          <cell r="B2807" t="str">
            <v>DIČ nenalezeno</v>
          </cell>
          <cell r="C2807" t="str">
            <v>Viola o.p.s.</v>
          </cell>
          <cell r="D2807" t="str">
            <v>Praha 1, Staré Město, Národní 1011/7</v>
          </cell>
          <cell r="E2807" t="str">
            <v>141</v>
          </cell>
          <cell r="F2807" t="str">
            <v>Obecně prospěšná společnost</v>
          </cell>
          <cell r="G2807">
            <v>21726507</v>
          </cell>
          <cell r="H2807">
            <v>35488</v>
          </cell>
          <cell r="I2807">
            <v>19</v>
          </cell>
          <cell r="J2807">
            <v>3100</v>
          </cell>
          <cell r="K2807">
            <v>554782</v>
          </cell>
          <cell r="L2807">
            <v>11000</v>
          </cell>
          <cell r="M2807" t="str">
            <v>klik</v>
          </cell>
          <cell r="N2807" t="str">
            <v>CZ0100</v>
          </cell>
        </row>
        <row r="2808">
          <cell r="A2808" t="str">
            <v>25126202</v>
          </cell>
          <cell r="B2808" t="str">
            <v>CZ 25126202</v>
          </cell>
          <cell r="C2808" t="str">
            <v>GARAMOND, s.r.o.</v>
          </cell>
          <cell r="D2808" t="str">
            <v>Praha-Nebušice, Nebušice, Pod starou školou 384</v>
          </cell>
          <cell r="E2808" t="str">
            <v>112</v>
          </cell>
          <cell r="F2808" t="str">
            <v>Společnost s ručením omezeným</v>
          </cell>
          <cell r="G2808">
            <v>22229167</v>
          </cell>
          <cell r="H2808">
            <v>35555</v>
          </cell>
          <cell r="I2808">
            <v>19</v>
          </cell>
          <cell r="J2808">
            <v>3100</v>
          </cell>
          <cell r="K2808">
            <v>554782</v>
          </cell>
          <cell r="L2808">
            <v>16400</v>
          </cell>
          <cell r="M2808" t="str">
            <v>klik</v>
          </cell>
          <cell r="N2808" t="str">
            <v>CZ0100</v>
          </cell>
        </row>
        <row r="2809">
          <cell r="A2809" t="str">
            <v>25131788</v>
          </cell>
          <cell r="B2809" t="str">
            <v>CZ 25131788</v>
          </cell>
          <cell r="C2809" t="str">
            <v>KENTAUR MEDIA, s.r.o.</v>
          </cell>
          <cell r="D2809" t="str">
            <v>Praha 1, Staré Město, Národní 364/39</v>
          </cell>
          <cell r="E2809" t="str">
            <v>112</v>
          </cell>
          <cell r="F2809" t="str">
            <v>Společnost s ručením omezeným</v>
          </cell>
          <cell r="G2809">
            <v>21718989</v>
          </cell>
          <cell r="H2809">
            <v>35577</v>
          </cell>
          <cell r="I2809">
            <v>19</v>
          </cell>
          <cell r="J2809">
            <v>3100</v>
          </cell>
          <cell r="K2809">
            <v>554782</v>
          </cell>
          <cell r="L2809">
            <v>11000</v>
          </cell>
          <cell r="M2809" t="str">
            <v>klik</v>
          </cell>
          <cell r="N2809" t="str">
            <v>CZ0100</v>
          </cell>
        </row>
        <row r="2810">
          <cell r="A2810" t="str">
            <v>25132105</v>
          </cell>
          <cell r="B2810" t="str">
            <v>CZ 25132105</v>
          </cell>
          <cell r="C2810" t="str">
            <v>MUZIKUS s.r.o.</v>
          </cell>
          <cell r="D2810" t="str">
            <v>Praha 8, Libeň, Novákových 456/8</v>
          </cell>
          <cell r="E2810" t="str">
            <v>112</v>
          </cell>
          <cell r="F2810" t="str">
            <v>Společnost s ručením omezeným</v>
          </cell>
          <cell r="G2810">
            <v>22378235</v>
          </cell>
          <cell r="H2810">
            <v>35578</v>
          </cell>
          <cell r="I2810">
            <v>19</v>
          </cell>
          <cell r="J2810">
            <v>3100</v>
          </cell>
          <cell r="K2810">
            <v>554782</v>
          </cell>
          <cell r="L2810">
            <v>18000</v>
          </cell>
          <cell r="M2810" t="str">
            <v>klik</v>
          </cell>
          <cell r="N2810" t="str">
            <v>CZ0100</v>
          </cell>
        </row>
        <row r="2811">
          <cell r="A2811" t="str">
            <v>25132741</v>
          </cell>
          <cell r="B2811" t="str">
            <v>CZ 25132741</v>
          </cell>
          <cell r="C2811" t="str">
            <v>CZECH ANGLO PRODUCTIONS s.r.o.</v>
          </cell>
          <cell r="D2811" t="str">
            <v>Praha 5, Hlubočepy, Kříženeckého náměstí 322/5</v>
          </cell>
          <cell r="E2811" t="str">
            <v>112</v>
          </cell>
          <cell r="F2811" t="str">
            <v>Společnost s ručením omezeným</v>
          </cell>
          <cell r="G2811">
            <v>22001298</v>
          </cell>
          <cell r="H2811">
            <v>35579</v>
          </cell>
          <cell r="I2811">
            <v>19</v>
          </cell>
          <cell r="J2811">
            <v>3100</v>
          </cell>
          <cell r="K2811">
            <v>554782</v>
          </cell>
          <cell r="L2811">
            <v>15200</v>
          </cell>
          <cell r="M2811" t="str">
            <v>klik</v>
          </cell>
          <cell r="N2811" t="str">
            <v>CZ0100</v>
          </cell>
        </row>
        <row r="2812">
          <cell r="A2812" t="str">
            <v>25133241</v>
          </cell>
          <cell r="B2812" t="str">
            <v>DIČ nenalezeno</v>
          </cell>
          <cell r="C2812" t="str">
            <v>Škola mezinárodních a veřejných vztahů Praha, Střední odborná škola, s.r.o.</v>
          </cell>
          <cell r="D2812" t="str">
            <v>Praha 4, Michelská</v>
          </cell>
          <cell r="E2812" t="str">
            <v>112</v>
          </cell>
          <cell r="F2812" t="str">
            <v>Společnost s ručením omezeným</v>
          </cell>
          <cell r="H2812">
            <v>35579</v>
          </cell>
          <cell r="I2812">
            <v>19</v>
          </cell>
          <cell r="J2812">
            <v>3100</v>
          </cell>
          <cell r="K2812">
            <v>554782</v>
          </cell>
          <cell r="L2812">
            <v>14000</v>
          </cell>
          <cell r="M2812" t="str">
            <v>klik</v>
          </cell>
          <cell r="N2812" t="str">
            <v>CZ0100</v>
          </cell>
        </row>
        <row r="2813">
          <cell r="A2813" t="str">
            <v>25138111</v>
          </cell>
          <cell r="B2813" t="str">
            <v>CZ 25138111</v>
          </cell>
          <cell r="C2813" t="str">
            <v>ANIFILM, spol. s r.o.</v>
          </cell>
          <cell r="D2813" t="str">
            <v>Praha 10, Vinohrady, Hradešínská 1542/6</v>
          </cell>
          <cell r="E2813" t="str">
            <v>112</v>
          </cell>
          <cell r="F2813" t="str">
            <v>Společnost s ručením omezeným</v>
          </cell>
          <cell r="G2813">
            <v>22651071</v>
          </cell>
          <cell r="H2813">
            <v>35604</v>
          </cell>
          <cell r="I2813">
            <v>19</v>
          </cell>
          <cell r="J2813">
            <v>3100</v>
          </cell>
          <cell r="K2813">
            <v>554782</v>
          </cell>
          <cell r="L2813">
            <v>10100</v>
          </cell>
          <cell r="M2813" t="str">
            <v>klik</v>
          </cell>
          <cell r="N2813" t="str">
            <v>CZ0100</v>
          </cell>
        </row>
        <row r="2814">
          <cell r="A2814" t="str">
            <v>25158058</v>
          </cell>
          <cell r="B2814" t="str">
            <v>DIČ nenalezeno</v>
          </cell>
          <cell r="C2814" t="str">
            <v>Centrum pro pomoc dětem a mládeži o.p.s.</v>
          </cell>
          <cell r="D2814" t="str">
            <v>Český Krumlov, Latrán, T. G. Masaryka 114</v>
          </cell>
          <cell r="E2814" t="str">
            <v>141</v>
          </cell>
          <cell r="F2814" t="str">
            <v>Obecně prospěšná společnost</v>
          </cell>
          <cell r="G2814">
            <v>30166284</v>
          </cell>
          <cell r="H2814">
            <v>35458</v>
          </cell>
          <cell r="I2814">
            <v>35</v>
          </cell>
          <cell r="J2814">
            <v>3302</v>
          </cell>
          <cell r="K2814">
            <v>545392</v>
          </cell>
          <cell r="L2814">
            <v>38101</v>
          </cell>
          <cell r="M2814" t="str">
            <v>klik</v>
          </cell>
          <cell r="N2814" t="str">
            <v>CZ0312</v>
          </cell>
        </row>
        <row r="2815">
          <cell r="A2815" t="str">
            <v>25158651</v>
          </cell>
          <cell r="B2815" t="str">
            <v>CZ 25158651</v>
          </cell>
          <cell r="C2815" t="str">
            <v>DELTA Kardašova Řečice, a.s.</v>
          </cell>
          <cell r="D2815" t="str">
            <v>Kardašova Řečice, Husova 537</v>
          </cell>
          <cell r="E2815" t="str">
            <v>121</v>
          </cell>
          <cell r="F2815" t="str">
            <v>Akciová společnost</v>
          </cell>
          <cell r="G2815">
            <v>17656354</v>
          </cell>
          <cell r="H2815">
            <v>35467</v>
          </cell>
          <cell r="I2815">
            <v>35</v>
          </cell>
          <cell r="J2815">
            <v>3303</v>
          </cell>
          <cell r="K2815">
            <v>546542</v>
          </cell>
          <cell r="L2815">
            <v>37821</v>
          </cell>
          <cell r="M2815" t="str">
            <v>klik</v>
          </cell>
          <cell r="N2815" t="str">
            <v>CZ0313</v>
          </cell>
        </row>
        <row r="2816">
          <cell r="A2816" t="str">
            <v>25167987</v>
          </cell>
          <cell r="B2816" t="str">
            <v>DIČ nenalezeno</v>
          </cell>
          <cell r="C2816" t="str">
            <v>Castrum o.p.s.</v>
          </cell>
          <cell r="D2816" t="str">
            <v>Humpolec, Hradská 818</v>
          </cell>
          <cell r="E2816" t="str">
            <v>141</v>
          </cell>
          <cell r="F2816" t="str">
            <v>Obecně prospěšná společnost</v>
          </cell>
          <cell r="G2816">
            <v>8908150</v>
          </cell>
          <cell r="H2816">
            <v>35717</v>
          </cell>
          <cell r="I2816">
            <v>108</v>
          </cell>
          <cell r="J2816">
            <v>3304</v>
          </cell>
          <cell r="K2816">
            <v>547999</v>
          </cell>
          <cell r="L2816">
            <v>39601</v>
          </cell>
          <cell r="M2816" t="str">
            <v>klik</v>
          </cell>
          <cell r="N2816" t="str">
            <v>CZ0633</v>
          </cell>
        </row>
        <row r="2817">
          <cell r="A2817" t="str">
            <v>25172654</v>
          </cell>
          <cell r="B2817" t="str">
            <v>CZ 25172654</v>
          </cell>
          <cell r="C2817" t="str">
            <v>SATES ČECHY s.r.o.</v>
          </cell>
          <cell r="D2817" t="str">
            <v>Telč-Staré Město, Radkovská 252</v>
          </cell>
          <cell r="E2817" t="str">
            <v>112</v>
          </cell>
          <cell r="F2817" t="str">
            <v>Společnost s ručením omezeným</v>
          </cell>
          <cell r="G2817">
            <v>12439126</v>
          </cell>
          <cell r="H2817">
            <v>35831</v>
          </cell>
          <cell r="I2817">
            <v>108</v>
          </cell>
          <cell r="J2817">
            <v>3707</v>
          </cell>
          <cell r="K2817">
            <v>588024</v>
          </cell>
          <cell r="L2817">
            <v>58856</v>
          </cell>
          <cell r="M2817" t="str">
            <v>klik</v>
          </cell>
          <cell r="N2817" t="str">
            <v>CZ0632</v>
          </cell>
        </row>
        <row r="2818">
          <cell r="A2818" t="str">
            <v>25186256</v>
          </cell>
          <cell r="B2818" t="str">
            <v>DIČ nenalezeno</v>
          </cell>
          <cell r="C2818" t="str">
            <v>Zámek "Mládí" s.r.o. Dražíč</v>
          </cell>
          <cell r="D2818" t="str">
            <v>Dražíč 22</v>
          </cell>
          <cell r="E2818" t="str">
            <v>112</v>
          </cell>
          <cell r="F2818" t="str">
            <v>Společnost s ručením omezeným</v>
          </cell>
          <cell r="G2818">
            <v>26817471</v>
          </cell>
          <cell r="H2818">
            <v>36144</v>
          </cell>
          <cell r="I2818">
            <v>35</v>
          </cell>
          <cell r="J2818">
            <v>3301</v>
          </cell>
          <cell r="K2818">
            <v>549371</v>
          </cell>
          <cell r="L2818">
            <v>37501</v>
          </cell>
          <cell r="M2818" t="str">
            <v>klik</v>
          </cell>
          <cell r="N2818" t="str">
            <v>CZ0311</v>
          </cell>
        </row>
        <row r="2819">
          <cell r="A2819" t="str">
            <v>25193937</v>
          </cell>
          <cell r="B2819" t="str">
            <v>CZ 25193937</v>
          </cell>
          <cell r="C2819" t="str">
            <v>Egon Schiele Art Centrum o.p.s.</v>
          </cell>
          <cell r="D2819" t="str">
            <v>Český Krumlov, Vnitřní Město, Široká 71</v>
          </cell>
          <cell r="E2819" t="str">
            <v>141</v>
          </cell>
          <cell r="F2819" t="str">
            <v>Obecně prospěšná společnost</v>
          </cell>
          <cell r="G2819">
            <v>26776286</v>
          </cell>
          <cell r="H2819">
            <v>36291</v>
          </cell>
          <cell r="I2819">
            <v>35</v>
          </cell>
          <cell r="J2819">
            <v>3302</v>
          </cell>
          <cell r="K2819">
            <v>545392</v>
          </cell>
          <cell r="L2819">
            <v>38101</v>
          </cell>
          <cell r="M2819" t="str">
            <v>klik</v>
          </cell>
          <cell r="N2819" t="str">
            <v>CZ0312</v>
          </cell>
        </row>
        <row r="2820">
          <cell r="A2820" t="str">
            <v>25214136</v>
          </cell>
          <cell r="B2820" t="str">
            <v>CZ 25214136</v>
          </cell>
          <cell r="C2820" t="str">
            <v>Svobodný pán Bechyně z Lažan Správa panství s.r.o.</v>
          </cell>
          <cell r="D2820" t="str">
            <v>Janovice nad Úhlavou, Veselí 2</v>
          </cell>
          <cell r="E2820" t="str">
            <v>112</v>
          </cell>
          <cell r="F2820" t="str">
            <v>Společnost s ručením omezeným</v>
          </cell>
          <cell r="G2820">
            <v>21417849</v>
          </cell>
          <cell r="H2820">
            <v>35692</v>
          </cell>
          <cell r="I2820">
            <v>43</v>
          </cell>
          <cell r="J2820">
            <v>3404</v>
          </cell>
          <cell r="K2820">
            <v>556394</v>
          </cell>
          <cell r="L2820">
            <v>34021</v>
          </cell>
          <cell r="M2820" t="str">
            <v>klik</v>
          </cell>
          <cell r="N2820" t="str">
            <v>CZ0322</v>
          </cell>
        </row>
        <row r="2821">
          <cell r="A2821" t="str">
            <v>25222317</v>
          </cell>
          <cell r="B2821" t="str">
            <v>CZ 25222317</v>
          </cell>
          <cell r="C2821" t="str">
            <v>Stromky H+T spol. s r.o.</v>
          </cell>
          <cell r="D2821" t="str">
            <v>Plzeň 4, Lobzy, Revoluční 143/71</v>
          </cell>
          <cell r="E2821" t="str">
            <v>112</v>
          </cell>
          <cell r="F2821" t="str">
            <v>Společnost s ručením omezeným</v>
          </cell>
          <cell r="G2821">
            <v>24577987</v>
          </cell>
          <cell r="H2821">
            <v>35955</v>
          </cell>
          <cell r="I2821">
            <v>43</v>
          </cell>
          <cell r="J2821">
            <v>3405</v>
          </cell>
          <cell r="K2821">
            <v>554791</v>
          </cell>
          <cell r="L2821">
            <v>31200</v>
          </cell>
          <cell r="M2821" t="str">
            <v>klik</v>
          </cell>
          <cell r="N2821" t="str">
            <v>CZ0323</v>
          </cell>
        </row>
        <row r="2822">
          <cell r="A2822" t="str">
            <v>25222589</v>
          </cell>
          <cell r="B2822" t="str">
            <v>CZ 25222589</v>
          </cell>
          <cell r="C2822" t="str">
            <v>SOUDEK s.r.o.</v>
          </cell>
          <cell r="D2822" t="str">
            <v>Plzeň 1, Severní Předměstí, Foglarova 1400/4a</v>
          </cell>
          <cell r="E2822" t="str">
            <v>112</v>
          </cell>
          <cell r="F2822" t="str">
            <v>Společnost s ručením omezeným</v>
          </cell>
          <cell r="G2822">
            <v>26642271</v>
          </cell>
          <cell r="H2822">
            <v>35964</v>
          </cell>
          <cell r="I2822">
            <v>43</v>
          </cell>
          <cell r="J2822">
            <v>3405</v>
          </cell>
          <cell r="K2822">
            <v>554791</v>
          </cell>
          <cell r="L2822">
            <v>32300</v>
          </cell>
          <cell r="M2822" t="str">
            <v>klik</v>
          </cell>
          <cell r="N2822" t="str">
            <v>CZ0323</v>
          </cell>
        </row>
        <row r="2823">
          <cell r="A2823" t="str">
            <v>25224662</v>
          </cell>
          <cell r="B2823" t="str">
            <v>DIČ nenalezeno</v>
          </cell>
          <cell r="C2823" t="str">
            <v>Plzeňská filharmonie, obecně prospěšná společnost</v>
          </cell>
          <cell r="D2823" t="str">
            <v>Plzeň 3, Jižní Předměstí, náměstí Míru 2363/10</v>
          </cell>
          <cell r="E2823" t="str">
            <v>141</v>
          </cell>
          <cell r="F2823" t="str">
            <v>Obecně prospěšná společnost</v>
          </cell>
          <cell r="G2823">
            <v>24553221</v>
          </cell>
          <cell r="H2823">
            <v>36034</v>
          </cell>
          <cell r="I2823">
            <v>43</v>
          </cell>
          <cell r="J2823">
            <v>3405</v>
          </cell>
          <cell r="K2823">
            <v>554791</v>
          </cell>
          <cell r="L2823">
            <v>30100</v>
          </cell>
          <cell r="M2823" t="str">
            <v>klik</v>
          </cell>
          <cell r="N2823" t="str">
            <v>CZ0323</v>
          </cell>
        </row>
        <row r="2824">
          <cell r="A2824" t="str">
            <v>25227394</v>
          </cell>
          <cell r="B2824" t="str">
            <v>CZ 25227394</v>
          </cell>
          <cell r="C2824" t="str">
            <v>Polana Horšice, a.s.</v>
          </cell>
          <cell r="D2824" t="str">
            <v>Horšice 200</v>
          </cell>
          <cell r="E2824" t="str">
            <v>121</v>
          </cell>
          <cell r="F2824" t="str">
            <v>Akciová společnost</v>
          </cell>
          <cell r="G2824">
            <v>41781520</v>
          </cell>
          <cell r="H2824">
            <v>36132</v>
          </cell>
          <cell r="I2824">
            <v>43</v>
          </cell>
          <cell r="J2824">
            <v>3406</v>
          </cell>
          <cell r="K2824">
            <v>557722</v>
          </cell>
          <cell r="L2824">
            <v>33455</v>
          </cell>
          <cell r="M2824" t="str">
            <v>klik</v>
          </cell>
          <cell r="N2824" t="str">
            <v>CZ0324</v>
          </cell>
        </row>
        <row r="2825">
          <cell r="A2825" t="str">
            <v>25234994</v>
          </cell>
          <cell r="B2825" t="str">
            <v>DIČ nenalezeno</v>
          </cell>
          <cell r="C2825" t="str">
            <v>Galerie města Plzně, o.p.s.</v>
          </cell>
          <cell r="D2825" t="str">
            <v>Plzeň 3, Vnitřní Město, Dominikánská 289/2</v>
          </cell>
          <cell r="E2825" t="str">
            <v>141</v>
          </cell>
          <cell r="F2825" t="str">
            <v>Obecně prospěšná společnost</v>
          </cell>
          <cell r="G2825">
            <v>24573434</v>
          </cell>
          <cell r="H2825">
            <v>36369</v>
          </cell>
          <cell r="I2825">
            <v>43</v>
          </cell>
          <cell r="J2825">
            <v>3405</v>
          </cell>
          <cell r="K2825">
            <v>554791</v>
          </cell>
          <cell r="L2825">
            <v>30100</v>
          </cell>
          <cell r="M2825" t="str">
            <v>klik</v>
          </cell>
          <cell r="N2825" t="str">
            <v>CZ0323</v>
          </cell>
        </row>
        <row r="2826">
          <cell r="A2826" t="str">
            <v>25235664</v>
          </cell>
          <cell r="B2826" t="str">
            <v>CZ 25235664</v>
          </cell>
          <cell r="C2826" t="str">
            <v>CROWN ESTATES s.r.o.</v>
          </cell>
          <cell r="D2826" t="str">
            <v>Žinkovy 88</v>
          </cell>
          <cell r="E2826" t="str">
            <v>112</v>
          </cell>
          <cell r="F2826" t="str">
            <v>Společnost s ručením omezeným</v>
          </cell>
          <cell r="G2826">
            <v>7061633</v>
          </cell>
          <cell r="H2826">
            <v>36391</v>
          </cell>
          <cell r="I2826">
            <v>43</v>
          </cell>
          <cell r="J2826">
            <v>3406</v>
          </cell>
          <cell r="K2826">
            <v>558630</v>
          </cell>
          <cell r="L2826">
            <v>33554</v>
          </cell>
          <cell r="M2826" t="str">
            <v>klik</v>
          </cell>
          <cell r="N2826" t="str">
            <v>CZ0324</v>
          </cell>
        </row>
        <row r="2827">
          <cell r="A2827" t="str">
            <v>25237845</v>
          </cell>
          <cell r="B2827" t="str">
            <v>CZ 25237845</v>
          </cell>
          <cell r="C2827" t="str">
            <v>WILMA-FILM s.r.o.</v>
          </cell>
          <cell r="D2827" t="str">
            <v>Staňkov, Krchleby, Kamenická 117</v>
          </cell>
          <cell r="E2827" t="str">
            <v>112</v>
          </cell>
          <cell r="F2827" t="str">
            <v>Společnost s ručením omezeným</v>
          </cell>
          <cell r="G2827">
            <v>20835272</v>
          </cell>
          <cell r="H2827">
            <v>36453</v>
          </cell>
          <cell r="I2827">
            <v>43</v>
          </cell>
          <cell r="J2827">
            <v>3401</v>
          </cell>
          <cell r="K2827">
            <v>554294</v>
          </cell>
          <cell r="L2827">
            <v>34561</v>
          </cell>
          <cell r="M2827" t="str">
            <v>klik</v>
          </cell>
          <cell r="N2827" t="str">
            <v>CZ0321</v>
          </cell>
        </row>
        <row r="2828">
          <cell r="A2828" t="str">
            <v>25237896</v>
          </cell>
          <cell r="B2828" t="str">
            <v>DIČ nenalezeno</v>
          </cell>
          <cell r="C2828" t="str">
            <v>HRAD LOKET, o.p.s.</v>
          </cell>
          <cell r="D2828" t="str">
            <v>Loket, Zámecká 67/10</v>
          </cell>
          <cell r="E2828" t="str">
            <v>141</v>
          </cell>
          <cell r="F2828" t="str">
            <v>Obecně prospěšná společnost</v>
          </cell>
          <cell r="G2828">
            <v>2583356</v>
          </cell>
          <cell r="H2828">
            <v>36453</v>
          </cell>
          <cell r="I2828">
            <v>51</v>
          </cell>
          <cell r="J2828">
            <v>3409</v>
          </cell>
          <cell r="K2828">
            <v>560537</v>
          </cell>
          <cell r="L2828">
            <v>35733</v>
          </cell>
          <cell r="M2828" t="str">
            <v>klik</v>
          </cell>
          <cell r="N2828" t="str">
            <v>CZ0413</v>
          </cell>
        </row>
        <row r="2829">
          <cell r="A2829" t="str">
            <v>25238035</v>
          </cell>
          <cell r="B2829" t="str">
            <v>CZ 25238035</v>
          </cell>
          <cell r="C2829" t="str">
            <v>FORNICA GRAPHICS s.r.o.</v>
          </cell>
          <cell r="D2829" t="str">
            <v>Sokolov, Smetanova 514</v>
          </cell>
          <cell r="E2829" t="str">
            <v>112</v>
          </cell>
          <cell r="F2829" t="str">
            <v>Společnost s ručením omezeným</v>
          </cell>
          <cell r="G2829">
            <v>20788134</v>
          </cell>
          <cell r="H2829">
            <v>36454</v>
          </cell>
          <cell r="I2829">
            <v>51</v>
          </cell>
          <cell r="J2829">
            <v>3409</v>
          </cell>
          <cell r="K2829">
            <v>560286</v>
          </cell>
          <cell r="L2829">
            <v>35601</v>
          </cell>
          <cell r="M2829" t="str">
            <v>klik</v>
          </cell>
          <cell r="N2829" t="str">
            <v>CZ0413</v>
          </cell>
        </row>
        <row r="2830">
          <cell r="A2830" t="str">
            <v>25243756</v>
          </cell>
          <cell r="B2830" t="str">
            <v>CZ 25243756</v>
          </cell>
          <cell r="C2830" t="str">
            <v>Starý most s.r.o.</v>
          </cell>
          <cell r="D2830" t="str">
            <v>Plzeň 1, Bolevec, Plaská 1268/13</v>
          </cell>
          <cell r="E2830" t="str">
            <v>112</v>
          </cell>
          <cell r="F2830" t="str">
            <v>Společnost s ručením omezeným</v>
          </cell>
          <cell r="G2830">
            <v>24427314</v>
          </cell>
          <cell r="H2830">
            <v>36612</v>
          </cell>
          <cell r="I2830">
            <v>43</v>
          </cell>
          <cell r="J2830">
            <v>3405</v>
          </cell>
          <cell r="K2830">
            <v>554791</v>
          </cell>
          <cell r="L2830">
            <v>32300</v>
          </cell>
          <cell r="M2830" t="str">
            <v>klik</v>
          </cell>
          <cell r="N2830" t="str">
            <v>CZ0323</v>
          </cell>
        </row>
        <row r="2831">
          <cell r="A2831" t="str">
            <v>25246488</v>
          </cell>
          <cell r="B2831" t="str">
            <v>CZ 25246488</v>
          </cell>
          <cell r="C2831" t="str">
            <v>JAN Production s.r.o.</v>
          </cell>
          <cell r="D2831" t="str">
            <v>Plzeň 2-Slovany, Východní Předměstí, Kyjevská 1728/47</v>
          </cell>
          <cell r="E2831" t="str">
            <v>112</v>
          </cell>
          <cell r="F2831" t="str">
            <v>Společnost s ručením omezeným</v>
          </cell>
          <cell r="G2831">
            <v>24514021</v>
          </cell>
          <cell r="H2831">
            <v>36703</v>
          </cell>
          <cell r="I2831">
            <v>43</v>
          </cell>
          <cell r="J2831">
            <v>3405</v>
          </cell>
          <cell r="K2831">
            <v>554791</v>
          </cell>
          <cell r="L2831">
            <v>32600</v>
          </cell>
          <cell r="M2831" t="str">
            <v>klik</v>
          </cell>
          <cell r="N2831" t="str">
            <v>CZ0323</v>
          </cell>
        </row>
        <row r="2832">
          <cell r="A2832" t="str">
            <v>25271121</v>
          </cell>
          <cell r="B2832" t="str">
            <v>CZ 25271121</v>
          </cell>
          <cell r="C2832" t="str">
            <v>VÝZKUMNÝ A ŠLECHTITELSKÝ ÚSTAV OVOCNÁŘSKÝ HOLOVOUSY s.r.o.</v>
          </cell>
          <cell r="D2832" t="str">
            <v>Holovousy 129</v>
          </cell>
          <cell r="E2832" t="str">
            <v>112</v>
          </cell>
          <cell r="F2832" t="str">
            <v>Společnost s ručením omezeným</v>
          </cell>
          <cell r="G2832">
            <v>73833487</v>
          </cell>
          <cell r="H2832">
            <v>35592</v>
          </cell>
          <cell r="I2832">
            <v>86</v>
          </cell>
          <cell r="J2832">
            <v>3604</v>
          </cell>
          <cell r="K2832">
            <v>572918</v>
          </cell>
          <cell r="L2832">
            <v>50801</v>
          </cell>
          <cell r="M2832" t="str">
            <v>klik</v>
          </cell>
          <cell r="N2832" t="str">
            <v>CZ0522</v>
          </cell>
        </row>
        <row r="2833">
          <cell r="A2833" t="str">
            <v>25302680</v>
          </cell>
          <cell r="B2833" t="str">
            <v>CZ 25302680</v>
          </cell>
          <cell r="C2833" t="str">
            <v>Valdman, s.r.o.</v>
          </cell>
          <cell r="D2833" t="str">
            <v>Třebíč, Nové Město, Cyrilometodějská 177/43</v>
          </cell>
          <cell r="E2833" t="str">
            <v>112</v>
          </cell>
          <cell r="F2833" t="str">
            <v>Společnost s ručením omezeným</v>
          </cell>
          <cell r="G2833">
            <v>18787452</v>
          </cell>
          <cell r="H2833">
            <v>35234</v>
          </cell>
          <cell r="I2833">
            <v>108</v>
          </cell>
          <cell r="J2833">
            <v>3710</v>
          </cell>
          <cell r="K2833">
            <v>590266</v>
          </cell>
          <cell r="L2833">
            <v>67401</v>
          </cell>
          <cell r="M2833" t="str">
            <v>klik</v>
          </cell>
          <cell r="N2833" t="str">
            <v>CZ0634</v>
          </cell>
        </row>
        <row r="2834">
          <cell r="A2834" t="str">
            <v>25310593</v>
          </cell>
          <cell r="B2834" t="str">
            <v>CZ 25310593</v>
          </cell>
          <cell r="C2834" t="str">
            <v>TK PLUS s.r.o.</v>
          </cell>
          <cell r="D2834" t="str">
            <v>Prostějov, Za Kosteleckou 4161/49</v>
          </cell>
          <cell r="E2834" t="str">
            <v>112</v>
          </cell>
          <cell r="F2834" t="str">
            <v>Společnost s ručením omezeným</v>
          </cell>
          <cell r="G2834">
            <v>24849499</v>
          </cell>
          <cell r="H2834">
            <v>35318</v>
          </cell>
          <cell r="I2834">
            <v>124</v>
          </cell>
          <cell r="J2834">
            <v>3709</v>
          </cell>
          <cell r="K2834">
            <v>589250</v>
          </cell>
          <cell r="L2834">
            <v>79601</v>
          </cell>
          <cell r="M2834" t="str">
            <v>klik</v>
          </cell>
          <cell r="N2834" t="str">
            <v>CZ0713</v>
          </cell>
        </row>
        <row r="2835">
          <cell r="A2835" t="str">
            <v>25318926</v>
          </cell>
          <cell r="B2835" t="str">
            <v>DIČ nenalezeno</v>
          </cell>
          <cell r="C2835" t="str">
            <v>Český filharmonický sbor Brno, o.p.s.</v>
          </cell>
          <cell r="D2835" t="str">
            <v>Brno-střed, Pisárky, Výstaviště 405/1</v>
          </cell>
          <cell r="E2835" t="str">
            <v>141</v>
          </cell>
          <cell r="F2835" t="str">
            <v>Obecně prospěšná společnost</v>
          </cell>
          <cell r="G2835">
            <v>19143745</v>
          </cell>
          <cell r="H2835">
            <v>35398</v>
          </cell>
          <cell r="I2835">
            <v>116</v>
          </cell>
          <cell r="J2835">
            <v>3702</v>
          </cell>
          <cell r="K2835">
            <v>582786</v>
          </cell>
          <cell r="L2835">
            <v>60300</v>
          </cell>
          <cell r="M2835" t="str">
            <v>klik</v>
          </cell>
          <cell r="N2835" t="str">
            <v>CZ0642</v>
          </cell>
        </row>
        <row r="2836">
          <cell r="A2836" t="str">
            <v>25319639</v>
          </cell>
          <cell r="B2836" t="str">
            <v>CZ 25319639</v>
          </cell>
          <cell r="C2836" t="str">
            <v>Soukromá základní umělecká škola D-MUSIC s.r.o.</v>
          </cell>
          <cell r="D2836" t="str">
            <v>Kroměříž, Velehradská 625/4</v>
          </cell>
          <cell r="E2836" t="str">
            <v>112</v>
          </cell>
          <cell r="F2836" t="str">
            <v>Společnost s ručením omezeným</v>
          </cell>
          <cell r="G2836">
            <v>10351353</v>
          </cell>
          <cell r="H2836">
            <v>35403</v>
          </cell>
          <cell r="I2836">
            <v>141</v>
          </cell>
          <cell r="J2836">
            <v>3708</v>
          </cell>
          <cell r="K2836">
            <v>588296</v>
          </cell>
          <cell r="L2836">
            <v>76701</v>
          </cell>
          <cell r="M2836" t="str">
            <v>klik</v>
          </cell>
          <cell r="N2836" t="str">
            <v>CZ0721</v>
          </cell>
        </row>
        <row r="2837">
          <cell r="A2837" t="str">
            <v>25345656</v>
          </cell>
          <cell r="B2837" t="str">
            <v>DIČ nenalezeno</v>
          </cell>
          <cell r="C2837" t="str">
            <v>K 2001, společnost pro kulturu a dialog, obecně prospěšná společnost</v>
          </cell>
          <cell r="D2837" t="str">
            <v>Brno-Královo Pole, Ponava, Štefánikova 93/22</v>
          </cell>
          <cell r="E2837" t="str">
            <v>141</v>
          </cell>
          <cell r="F2837" t="str">
            <v>Obecně prospěšná společnost</v>
          </cell>
          <cell r="G2837">
            <v>19746784</v>
          </cell>
          <cell r="H2837">
            <v>35678</v>
          </cell>
          <cell r="I2837">
            <v>116</v>
          </cell>
          <cell r="J2837">
            <v>3702</v>
          </cell>
          <cell r="K2837">
            <v>582786</v>
          </cell>
          <cell r="L2837">
            <v>60200</v>
          </cell>
          <cell r="M2837" t="str">
            <v>klik</v>
          </cell>
          <cell r="N2837" t="str">
            <v>CZ0642</v>
          </cell>
        </row>
        <row r="2838">
          <cell r="A2838" t="str">
            <v>25347888</v>
          </cell>
          <cell r="B2838" t="str">
            <v>DIČ nenalezeno</v>
          </cell>
          <cell r="C2838" t="str">
            <v>Soukromá základní umělecká škola Mgr. Radmily Chmelové, spol. s r.o.</v>
          </cell>
          <cell r="D2838" t="str">
            <v>Brno-Bystrc, Bystrc, Ondrouškova 856/10</v>
          </cell>
          <cell r="E2838" t="str">
            <v>112</v>
          </cell>
          <cell r="F2838" t="str">
            <v>Společnost s ručením omezeným</v>
          </cell>
          <cell r="G2838">
            <v>19315988</v>
          </cell>
          <cell r="H2838">
            <v>35625</v>
          </cell>
          <cell r="I2838">
            <v>116</v>
          </cell>
          <cell r="J2838">
            <v>3702</v>
          </cell>
          <cell r="K2838">
            <v>582786</v>
          </cell>
          <cell r="L2838">
            <v>63500</v>
          </cell>
          <cell r="M2838" t="str">
            <v>klik</v>
          </cell>
          <cell r="N2838" t="str">
            <v>CZ0642</v>
          </cell>
        </row>
        <row r="2839">
          <cell r="A2839" t="str">
            <v>25382276</v>
          </cell>
          <cell r="B2839" t="str">
            <v>CZ 25382276</v>
          </cell>
          <cell r="C2839" t="str">
            <v>Divadelní společnost Petra Bezruče s.r.o.</v>
          </cell>
          <cell r="D2839" t="str">
            <v>Ostrava, Moravská Ostrava a Přívoz, 28. října 1701/120</v>
          </cell>
          <cell r="E2839" t="str">
            <v>112</v>
          </cell>
          <cell r="F2839" t="str">
            <v>Společnost s ručením omezeným</v>
          </cell>
          <cell r="G2839">
            <v>3188591</v>
          </cell>
          <cell r="H2839">
            <v>35703</v>
          </cell>
          <cell r="I2839">
            <v>132</v>
          </cell>
          <cell r="J2839">
            <v>3807</v>
          </cell>
          <cell r="K2839">
            <v>554821</v>
          </cell>
          <cell r="L2839">
            <v>70200</v>
          </cell>
          <cell r="M2839" t="str">
            <v>klik</v>
          </cell>
          <cell r="N2839" t="str">
            <v>CZ0806</v>
          </cell>
        </row>
        <row r="2840">
          <cell r="A2840" t="str">
            <v>25417045</v>
          </cell>
          <cell r="B2840" t="str">
            <v>CZ 25417045</v>
          </cell>
          <cell r="C2840" t="str">
            <v>VOBAS s.r.o.</v>
          </cell>
          <cell r="D2840" t="str">
            <v>Most, Prokopa Holého 2005/15</v>
          </cell>
          <cell r="E2840" t="str">
            <v>112</v>
          </cell>
          <cell r="F2840" t="str">
            <v>Společnost s ručením omezeným</v>
          </cell>
          <cell r="G2840">
            <v>5101255</v>
          </cell>
          <cell r="H2840">
            <v>36650</v>
          </cell>
          <cell r="I2840">
            <v>60</v>
          </cell>
          <cell r="J2840">
            <v>3508</v>
          </cell>
          <cell r="K2840">
            <v>567027</v>
          </cell>
          <cell r="L2840">
            <v>43401</v>
          </cell>
          <cell r="M2840" t="str">
            <v>klik</v>
          </cell>
          <cell r="N2840" t="str">
            <v>CZ0425</v>
          </cell>
        </row>
        <row r="2841">
          <cell r="A2841" t="str">
            <v>25417657</v>
          </cell>
          <cell r="B2841" t="str">
            <v>CZ 25417657</v>
          </cell>
          <cell r="C2841" t="str">
            <v>INISOFT s.r.o.</v>
          </cell>
          <cell r="D2841" t="str">
            <v>Liberec I-Staré Město, Rumjancevova 696/3</v>
          </cell>
          <cell r="E2841" t="str">
            <v>112</v>
          </cell>
          <cell r="F2841" t="str">
            <v>Společnost s ručením omezeným</v>
          </cell>
          <cell r="G2841">
            <v>23659271</v>
          </cell>
          <cell r="H2841">
            <v>36672</v>
          </cell>
          <cell r="I2841">
            <v>78</v>
          </cell>
          <cell r="J2841">
            <v>3505</v>
          </cell>
          <cell r="K2841">
            <v>563889</v>
          </cell>
          <cell r="L2841">
            <v>46001</v>
          </cell>
          <cell r="M2841" t="str">
            <v>klik</v>
          </cell>
          <cell r="N2841" t="str">
            <v>CZ0513</v>
          </cell>
        </row>
        <row r="2842">
          <cell r="A2842" t="str">
            <v>25422855</v>
          </cell>
          <cell r="B2842" t="str">
            <v>DIČ nenalezeno</v>
          </cell>
          <cell r="C2842" t="str">
            <v>Nadační fond Hrádek - Burgsberg Varnsdorf</v>
          </cell>
          <cell r="D2842" t="str">
            <v>Varnsdorf, Nám. E. Beneše 470</v>
          </cell>
          <cell r="E2842" t="str">
            <v>118</v>
          </cell>
          <cell r="F2842" t="str">
            <v>Nadační fond</v>
          </cell>
          <cell r="G2842">
            <v>168882</v>
          </cell>
          <cell r="H2842">
            <v>36844</v>
          </cell>
          <cell r="I2842">
            <v>60</v>
          </cell>
          <cell r="J2842">
            <v>3502</v>
          </cell>
          <cell r="K2842">
            <v>562882</v>
          </cell>
          <cell r="L2842">
            <v>40747</v>
          </cell>
          <cell r="M2842" t="str">
            <v>klik</v>
          </cell>
          <cell r="N2842" t="str">
            <v>CZ0421</v>
          </cell>
        </row>
        <row r="2843">
          <cell r="A2843" t="str">
            <v>25436911</v>
          </cell>
          <cell r="B2843" t="str">
            <v>CZ 25436911</v>
          </cell>
          <cell r="C2843" t="str">
            <v>České Švýcarsko o.p.s.</v>
          </cell>
          <cell r="D2843" t="str">
            <v>Krásná Lípa, Křinické náměstí 1161/10</v>
          </cell>
          <cell r="E2843" t="str">
            <v>141</v>
          </cell>
          <cell r="F2843" t="str">
            <v>Obecně prospěšná společnost</v>
          </cell>
          <cell r="G2843">
            <v>27262880</v>
          </cell>
          <cell r="H2843">
            <v>37181</v>
          </cell>
          <cell r="I2843">
            <v>60</v>
          </cell>
          <cell r="J2843">
            <v>3502</v>
          </cell>
          <cell r="K2843">
            <v>562611</v>
          </cell>
          <cell r="L2843">
            <v>40746</v>
          </cell>
          <cell r="M2843" t="str">
            <v>klik</v>
          </cell>
          <cell r="N2843" t="str">
            <v>CZ0421</v>
          </cell>
        </row>
        <row r="2844">
          <cell r="A2844" t="str">
            <v>25451821</v>
          </cell>
          <cell r="B2844" t="str">
            <v>CZ 25451821</v>
          </cell>
          <cell r="C2844" t="str">
            <v>Real Litvínov a.s.</v>
          </cell>
          <cell r="D2844" t="str">
            <v>Litvínov, Horní Litvínov, Smetanova 520</v>
          </cell>
          <cell r="E2844" t="str">
            <v>121</v>
          </cell>
          <cell r="F2844" t="str">
            <v>Akciová společnost</v>
          </cell>
          <cell r="G2844">
            <v>5152674</v>
          </cell>
          <cell r="H2844">
            <v>37466</v>
          </cell>
          <cell r="I2844">
            <v>60</v>
          </cell>
          <cell r="J2844">
            <v>3508</v>
          </cell>
          <cell r="K2844">
            <v>567256</v>
          </cell>
          <cell r="L2844">
            <v>43601</v>
          </cell>
          <cell r="M2844" t="str">
            <v>klik</v>
          </cell>
          <cell r="N2844" t="str">
            <v>CZ0425</v>
          </cell>
        </row>
        <row r="2845">
          <cell r="A2845" t="str">
            <v>25469215</v>
          </cell>
          <cell r="B2845" t="str">
            <v>DIČ nenalezeno</v>
          </cell>
          <cell r="C2845" t="str">
            <v>Společenství vlastníků jednotek domu č.p. 341/34</v>
          </cell>
          <cell r="D2845" t="str">
            <v>Děčín I-Děčín, Labská 341/34</v>
          </cell>
          <cell r="E2845" t="str">
            <v>145</v>
          </cell>
          <cell r="F2845" t="str">
            <v>Společenství vlastníků jednotek</v>
          </cell>
          <cell r="G2845">
            <v>209287</v>
          </cell>
          <cell r="H2845">
            <v>37361</v>
          </cell>
          <cell r="I2845">
            <v>60</v>
          </cell>
          <cell r="J2845">
            <v>3502</v>
          </cell>
          <cell r="K2845">
            <v>562335</v>
          </cell>
          <cell r="L2845">
            <v>40502</v>
          </cell>
          <cell r="M2845" t="str">
            <v>klik</v>
          </cell>
          <cell r="N2845" t="str">
            <v>CZ0421</v>
          </cell>
        </row>
        <row r="2846">
          <cell r="A2846" t="str">
            <v>25518950</v>
          </cell>
          <cell r="B2846" t="str">
            <v>CZ 25518950</v>
          </cell>
          <cell r="C2846" t="str">
            <v>AXEL REMBRANDTS TELEVISION s.r.o.</v>
          </cell>
          <cell r="D2846" t="str">
            <v>Brno-Černovice, Černovice, Kneslova 1073/3</v>
          </cell>
          <cell r="E2846" t="str">
            <v>112</v>
          </cell>
          <cell r="F2846" t="str">
            <v>Společnost s ručením omezeným</v>
          </cell>
          <cell r="G2846">
            <v>19352492</v>
          </cell>
          <cell r="H2846">
            <v>35825</v>
          </cell>
          <cell r="I2846">
            <v>116</v>
          </cell>
          <cell r="J2846">
            <v>3702</v>
          </cell>
          <cell r="K2846">
            <v>582786</v>
          </cell>
          <cell r="L2846">
            <v>61800</v>
          </cell>
          <cell r="M2846" t="str">
            <v>klik</v>
          </cell>
          <cell r="N2846" t="str">
            <v>CZ0642</v>
          </cell>
        </row>
        <row r="2847">
          <cell r="A2847" t="str">
            <v>25521403</v>
          </cell>
          <cell r="B2847" t="str">
            <v>CZ 25521403</v>
          </cell>
          <cell r="C2847" t="str">
            <v>PAVLOVSKÝ s.r.o.</v>
          </cell>
          <cell r="D2847" t="str">
            <v>Brno-Řečkovice a Mokrá Hora, Mokrá Hora, Brigádnická 99/54</v>
          </cell>
          <cell r="E2847" t="str">
            <v>112</v>
          </cell>
          <cell r="F2847" t="str">
            <v>Společnost s ručením omezeným</v>
          </cell>
          <cell r="G2847">
            <v>19538715</v>
          </cell>
          <cell r="H2847">
            <v>35870</v>
          </cell>
          <cell r="I2847">
            <v>116</v>
          </cell>
          <cell r="J2847">
            <v>3702</v>
          </cell>
          <cell r="K2847">
            <v>582786</v>
          </cell>
          <cell r="L2847">
            <v>62100</v>
          </cell>
          <cell r="M2847" t="str">
            <v>klik</v>
          </cell>
          <cell r="N2847" t="str">
            <v>CZ0642</v>
          </cell>
        </row>
        <row r="2848">
          <cell r="A2848" t="str">
            <v>25525620</v>
          </cell>
          <cell r="B2848" t="str">
            <v>CZ 25525620</v>
          </cell>
          <cell r="C2848" t="str">
            <v>Kinematograf bratří Čadíků, s.r.o.</v>
          </cell>
          <cell r="D2848" t="str">
            <v>Mokrá-Horákov 98</v>
          </cell>
          <cell r="E2848" t="str">
            <v>112</v>
          </cell>
          <cell r="F2848" t="str">
            <v>Společnost s ručením omezeným</v>
          </cell>
          <cell r="G2848">
            <v>24120201</v>
          </cell>
          <cell r="H2848">
            <v>35902</v>
          </cell>
          <cell r="I2848">
            <v>116</v>
          </cell>
          <cell r="J2848">
            <v>3703</v>
          </cell>
          <cell r="K2848">
            <v>583405</v>
          </cell>
          <cell r="L2848">
            <v>66404</v>
          </cell>
          <cell r="M2848" t="str">
            <v>klik</v>
          </cell>
          <cell r="N2848" t="str">
            <v>CZ0643</v>
          </cell>
        </row>
        <row r="2849">
          <cell r="A2849" t="str">
            <v>25552333</v>
          </cell>
          <cell r="B2849" t="str">
            <v>CZ 25552333</v>
          </cell>
          <cell r="C2849" t="str">
            <v>OLD TIME s.r.o.</v>
          </cell>
          <cell r="D2849" t="str">
            <v>Pouzdřany</v>
          </cell>
          <cell r="E2849" t="str">
            <v>112</v>
          </cell>
          <cell r="F2849" t="str">
            <v>Společnost s ručením omezeným</v>
          </cell>
          <cell r="H2849">
            <v>36188</v>
          </cell>
          <cell r="I2849">
            <v>116</v>
          </cell>
          <cell r="J2849">
            <v>3704</v>
          </cell>
          <cell r="K2849">
            <v>584835</v>
          </cell>
          <cell r="L2849">
            <v>69126</v>
          </cell>
          <cell r="M2849" t="str">
            <v>klik</v>
          </cell>
          <cell r="N2849" t="str">
            <v>CZ0644</v>
          </cell>
        </row>
        <row r="2850">
          <cell r="A2850" t="str">
            <v>25586441</v>
          </cell>
          <cell r="B2850" t="str">
            <v>CZ 25586441</v>
          </cell>
          <cell r="C2850" t="str">
            <v>HOST - vydavatelství, s.r.o.</v>
          </cell>
          <cell r="D2850" t="str">
            <v>Brno-střed, Zábrdovice, Radlas 94/5</v>
          </cell>
          <cell r="E2850" t="str">
            <v>112</v>
          </cell>
          <cell r="F2850" t="str">
            <v>Společnost s ručením omezeným</v>
          </cell>
          <cell r="G2850">
            <v>19182899</v>
          </cell>
          <cell r="H2850">
            <v>36528</v>
          </cell>
          <cell r="I2850">
            <v>116</v>
          </cell>
          <cell r="J2850">
            <v>3702</v>
          </cell>
          <cell r="K2850">
            <v>582786</v>
          </cell>
          <cell r="L2850">
            <v>60200</v>
          </cell>
          <cell r="M2850" t="str">
            <v>klik</v>
          </cell>
          <cell r="N2850" t="str">
            <v>CZ0642</v>
          </cell>
        </row>
        <row r="2851">
          <cell r="A2851" t="str">
            <v>25603990</v>
          </cell>
          <cell r="B2851" t="str">
            <v>CZ 25603990</v>
          </cell>
          <cell r="C2851" t="str">
            <v>Svět knihy, s.r.o.</v>
          </cell>
          <cell r="D2851" t="str">
            <v>Praha 2, Nové Město, Fügnerovo náměstí 1808/3</v>
          </cell>
          <cell r="E2851" t="str">
            <v>112</v>
          </cell>
          <cell r="F2851" t="str">
            <v>Společnost s ručením omezeným</v>
          </cell>
          <cell r="G2851">
            <v>21734241</v>
          </cell>
          <cell r="H2851">
            <v>35667</v>
          </cell>
          <cell r="I2851">
            <v>19</v>
          </cell>
          <cell r="J2851">
            <v>3100</v>
          </cell>
          <cell r="K2851">
            <v>554782</v>
          </cell>
          <cell r="L2851">
            <v>12000</v>
          </cell>
          <cell r="M2851" t="str">
            <v>klik</v>
          </cell>
          <cell r="N2851" t="str">
            <v>CZ0100</v>
          </cell>
        </row>
        <row r="2852">
          <cell r="A2852" t="str">
            <v>25604171</v>
          </cell>
          <cell r="B2852" t="str">
            <v>CZ 25604171</v>
          </cell>
          <cell r="C2852" t="str">
            <v>SILVER SCREEN, s.r.o.</v>
          </cell>
          <cell r="D2852" t="str">
            <v>Praha 4, Nusle, Dačického 1227/12</v>
          </cell>
          <cell r="E2852" t="str">
            <v>112</v>
          </cell>
          <cell r="F2852" t="str">
            <v>Společnost s ručením omezeným</v>
          </cell>
          <cell r="G2852">
            <v>21950229</v>
          </cell>
          <cell r="H2852">
            <v>35667</v>
          </cell>
          <cell r="I2852">
            <v>19</v>
          </cell>
          <cell r="J2852">
            <v>3100</v>
          </cell>
          <cell r="K2852">
            <v>554782</v>
          </cell>
          <cell r="L2852">
            <v>14000</v>
          </cell>
          <cell r="M2852" t="str">
            <v>klik</v>
          </cell>
          <cell r="N2852" t="str">
            <v>CZ0100</v>
          </cell>
        </row>
        <row r="2853">
          <cell r="A2853" t="str">
            <v>25607375</v>
          </cell>
          <cell r="B2853" t="str">
            <v>DIČ nenalezeno</v>
          </cell>
          <cell r="C2853" t="str">
            <v>MICHAEL - Střední škola a Vyšší odborná škola reklamní a umělecké tvorby, s.r.o.</v>
          </cell>
          <cell r="D2853" t="str">
            <v>Praha 11, Chodov, Machkova 1646/1</v>
          </cell>
          <cell r="E2853" t="str">
            <v>112</v>
          </cell>
          <cell r="F2853" t="str">
            <v>Společnost s ručením omezeným</v>
          </cell>
          <cell r="G2853">
            <v>21842019</v>
          </cell>
          <cell r="H2853">
            <v>35683</v>
          </cell>
          <cell r="I2853">
            <v>19</v>
          </cell>
          <cell r="J2853">
            <v>3100</v>
          </cell>
          <cell r="K2853">
            <v>554782</v>
          </cell>
          <cell r="L2853">
            <v>14900</v>
          </cell>
          <cell r="M2853" t="str">
            <v>klik</v>
          </cell>
          <cell r="N2853" t="str">
            <v>CZ0100</v>
          </cell>
        </row>
        <row r="2854">
          <cell r="A2854" t="str">
            <v>25617303</v>
          </cell>
          <cell r="B2854" t="str">
            <v>CZ 25617303</v>
          </cell>
          <cell r="C2854" t="str">
            <v>Ameba Production spol. s r.o.</v>
          </cell>
          <cell r="D2854" t="str">
            <v>Český Brod, Palackého 237</v>
          </cell>
          <cell r="E2854" t="str">
            <v>112</v>
          </cell>
          <cell r="F2854" t="str">
            <v>Společnost s ručením omezeným</v>
          </cell>
          <cell r="G2854">
            <v>14481154</v>
          </cell>
          <cell r="H2854">
            <v>35723</v>
          </cell>
          <cell r="I2854">
            <v>27</v>
          </cell>
          <cell r="J2854">
            <v>3204</v>
          </cell>
          <cell r="K2854">
            <v>533271</v>
          </cell>
          <cell r="L2854">
            <v>28201</v>
          </cell>
          <cell r="M2854" t="str">
            <v>klik</v>
          </cell>
          <cell r="N2854" t="str">
            <v>CZ0204</v>
          </cell>
        </row>
        <row r="2855">
          <cell r="A2855" t="str">
            <v>25619161</v>
          </cell>
          <cell r="B2855" t="str">
            <v>CZ 25619161</v>
          </cell>
          <cell r="C2855" t="str">
            <v>Vysoká škola hotelová v Praze 8, spol. s r.o.</v>
          </cell>
          <cell r="D2855" t="str">
            <v>Praha 8, Troja, Svídnická 506/1</v>
          </cell>
          <cell r="E2855" t="str">
            <v>112</v>
          </cell>
          <cell r="F2855" t="str">
            <v>Společnost s ručením omezeným</v>
          </cell>
          <cell r="G2855">
            <v>22398376</v>
          </cell>
          <cell r="H2855">
            <v>35732</v>
          </cell>
          <cell r="I2855">
            <v>19</v>
          </cell>
          <cell r="J2855">
            <v>3100</v>
          </cell>
          <cell r="K2855">
            <v>554782</v>
          </cell>
          <cell r="L2855">
            <v>18100</v>
          </cell>
          <cell r="M2855" t="str">
            <v>klik</v>
          </cell>
          <cell r="N2855" t="str">
            <v>CZ0100</v>
          </cell>
        </row>
        <row r="2856">
          <cell r="A2856" t="str">
            <v>25620517</v>
          </cell>
          <cell r="B2856" t="str">
            <v>CZ 25620517</v>
          </cell>
          <cell r="C2856" t="str">
            <v>PNEU - Šafránek s.r.o.</v>
          </cell>
          <cell r="D2856" t="str">
            <v>Praha 9, Libeň, Českomoravská 317/12</v>
          </cell>
          <cell r="E2856" t="str">
            <v>112</v>
          </cell>
          <cell r="F2856" t="str">
            <v>Společnost s ručením omezeným</v>
          </cell>
          <cell r="G2856">
            <v>22497978</v>
          </cell>
          <cell r="H2856">
            <v>35737</v>
          </cell>
          <cell r="I2856">
            <v>19</v>
          </cell>
          <cell r="J2856">
            <v>3100</v>
          </cell>
          <cell r="K2856">
            <v>554782</v>
          </cell>
          <cell r="L2856">
            <v>19000</v>
          </cell>
          <cell r="M2856" t="str">
            <v>klik</v>
          </cell>
          <cell r="N2856" t="str">
            <v>CZ0100</v>
          </cell>
        </row>
        <row r="2857">
          <cell r="A2857" t="str">
            <v>25643843</v>
          </cell>
          <cell r="B2857" t="str">
            <v>CZ 25643843</v>
          </cell>
          <cell r="C2857" t="str">
            <v>Nakladatelství Triáda, s.r.o.</v>
          </cell>
          <cell r="D2857" t="str">
            <v>Praha 5, Smíchov, Kroftova 341/16</v>
          </cell>
          <cell r="E2857" t="str">
            <v>112</v>
          </cell>
          <cell r="F2857" t="str">
            <v>Společnost s ručením omezeným</v>
          </cell>
          <cell r="H2857">
            <v>35832</v>
          </cell>
          <cell r="L2857">
            <v>15000</v>
          </cell>
          <cell r="M2857" t="str">
            <v>klik</v>
          </cell>
          <cell r="N2857" t="e">
            <v>#N/A</v>
          </cell>
        </row>
        <row r="2858">
          <cell r="A2858" t="str">
            <v>25655094</v>
          </cell>
          <cell r="B2858" t="str">
            <v>CZ 25655094</v>
          </cell>
          <cell r="C2858" t="str">
            <v>ARCO DIVA management, s.r.o.</v>
          </cell>
          <cell r="D2858" t="str">
            <v>Praha-Kunratice, Kunratice, Urešova 1266/2</v>
          </cell>
          <cell r="E2858" t="str">
            <v>112</v>
          </cell>
          <cell r="F2858" t="str">
            <v>Společnost s ručením omezeným</v>
          </cell>
          <cell r="G2858">
            <v>25206940</v>
          </cell>
          <cell r="H2858">
            <v>35878</v>
          </cell>
          <cell r="I2858">
            <v>19</v>
          </cell>
          <cell r="J2858">
            <v>3100</v>
          </cell>
          <cell r="K2858">
            <v>554782</v>
          </cell>
          <cell r="L2858">
            <v>14800</v>
          </cell>
          <cell r="M2858" t="str">
            <v>klik</v>
          </cell>
          <cell r="N2858" t="str">
            <v>CZ0100</v>
          </cell>
        </row>
        <row r="2859">
          <cell r="A2859" t="str">
            <v>25658808</v>
          </cell>
          <cell r="B2859" t="str">
            <v>CZ 25658808</v>
          </cell>
          <cell r="C2859" t="str">
            <v>Divadlo Na Fidlovačce , s.r.o.</v>
          </cell>
          <cell r="D2859" t="str">
            <v>Praha 4, Nusle, Křesomyslova 625/4</v>
          </cell>
          <cell r="E2859" t="str">
            <v>112</v>
          </cell>
          <cell r="F2859" t="str">
            <v>Společnost s ručením omezeným</v>
          </cell>
          <cell r="G2859">
            <v>21945276</v>
          </cell>
          <cell r="H2859">
            <v>35893</v>
          </cell>
          <cell r="I2859">
            <v>19</v>
          </cell>
          <cell r="J2859">
            <v>3100</v>
          </cell>
          <cell r="K2859">
            <v>554782</v>
          </cell>
          <cell r="L2859">
            <v>14000</v>
          </cell>
          <cell r="M2859" t="str">
            <v>klik</v>
          </cell>
          <cell r="N2859" t="str">
            <v>CZ0100</v>
          </cell>
        </row>
        <row r="2860">
          <cell r="A2860" t="str">
            <v>25661795</v>
          </cell>
          <cell r="B2860" t="str">
            <v>CZ 25661795</v>
          </cell>
          <cell r="C2860" t="str">
            <v>OKKO PRODUCTION s.r.o.</v>
          </cell>
          <cell r="D2860" t="str">
            <v>Praha 5, Hlubočepy, Kříženeckého náměstí 322/5</v>
          </cell>
          <cell r="E2860" t="str">
            <v>112</v>
          </cell>
          <cell r="F2860" t="str">
            <v>Společnost s ručením omezeným</v>
          </cell>
          <cell r="G2860">
            <v>22001298</v>
          </cell>
          <cell r="H2860">
            <v>35907</v>
          </cell>
          <cell r="I2860">
            <v>19</v>
          </cell>
          <cell r="J2860">
            <v>3100</v>
          </cell>
          <cell r="K2860">
            <v>554782</v>
          </cell>
          <cell r="L2860">
            <v>15200</v>
          </cell>
          <cell r="M2860" t="str">
            <v>klik</v>
          </cell>
          <cell r="N2860" t="str">
            <v>CZ0100</v>
          </cell>
        </row>
        <row r="2861">
          <cell r="A2861" t="str">
            <v>25662023</v>
          </cell>
          <cell r="B2861" t="str">
            <v>CZ 25662023</v>
          </cell>
          <cell r="C2861" t="str">
            <v>Books and Cards S.G.J.Š., s.r.o.</v>
          </cell>
          <cell r="D2861" t="str">
            <v>Praha 4, Nusle, 5. května 798/62</v>
          </cell>
          <cell r="E2861" t="str">
            <v>112</v>
          </cell>
          <cell r="F2861" t="str">
            <v>Společnost s ručením omezeným</v>
          </cell>
          <cell r="G2861">
            <v>21946761</v>
          </cell>
          <cell r="H2861">
            <v>35907</v>
          </cell>
          <cell r="I2861">
            <v>19</v>
          </cell>
          <cell r="J2861">
            <v>3100</v>
          </cell>
          <cell r="K2861">
            <v>554782</v>
          </cell>
          <cell r="L2861">
            <v>14000</v>
          </cell>
          <cell r="M2861" t="str">
            <v>klik</v>
          </cell>
          <cell r="N2861" t="str">
            <v>CZ0100</v>
          </cell>
        </row>
        <row r="2862">
          <cell r="A2862" t="str">
            <v>25670662</v>
          </cell>
          <cell r="B2862" t="str">
            <v>CZ 25670662</v>
          </cell>
          <cell r="C2862" t="str">
            <v>Next Production spol. s r.o.</v>
          </cell>
          <cell r="D2862" t="str">
            <v>Praha 10, Strašnice, Mirošovická 79/3a</v>
          </cell>
          <cell r="E2862" t="str">
            <v>112</v>
          </cell>
          <cell r="F2862" t="str">
            <v>Společnost s ručením omezeným</v>
          </cell>
          <cell r="G2862">
            <v>22599878</v>
          </cell>
          <cell r="H2862">
            <v>35943</v>
          </cell>
          <cell r="I2862">
            <v>19</v>
          </cell>
          <cell r="J2862">
            <v>3100</v>
          </cell>
          <cell r="K2862">
            <v>554782</v>
          </cell>
          <cell r="L2862">
            <v>10000</v>
          </cell>
          <cell r="M2862" t="str">
            <v>klik</v>
          </cell>
          <cell r="N2862" t="str">
            <v>CZ0100</v>
          </cell>
        </row>
        <row r="2863">
          <cell r="A2863" t="str">
            <v>25673220</v>
          </cell>
          <cell r="B2863" t="str">
            <v>CZ 25673220</v>
          </cell>
          <cell r="C2863" t="str">
            <v>Nakladatelství H+H Vyšehradská, s.r.o.</v>
          </cell>
          <cell r="D2863" t="str">
            <v>Jinočany, Komenského 236</v>
          </cell>
          <cell r="E2863" t="str">
            <v>112</v>
          </cell>
          <cell r="F2863" t="str">
            <v>Společnost s ručením omezeným</v>
          </cell>
          <cell r="G2863">
            <v>6314457</v>
          </cell>
          <cell r="H2863">
            <v>35956</v>
          </cell>
          <cell r="I2863">
            <v>27</v>
          </cell>
          <cell r="J2863">
            <v>3210</v>
          </cell>
          <cell r="K2863">
            <v>539350</v>
          </cell>
          <cell r="L2863">
            <v>25225</v>
          </cell>
          <cell r="M2863" t="str">
            <v>klik</v>
          </cell>
          <cell r="N2863" t="str">
            <v>CZ020A</v>
          </cell>
        </row>
        <row r="2864">
          <cell r="A2864" t="str">
            <v>25678191</v>
          </cell>
          <cell r="B2864" t="str">
            <v>CZ 25678191</v>
          </cell>
          <cell r="C2864" t="str">
            <v>Talichova komorní filharmonie, o.p.s. Talich Philharmonia, Prague, o.p.s.</v>
          </cell>
          <cell r="D2864" t="str">
            <v>Praha 4, Braník, Bezová 1658/1</v>
          </cell>
          <cell r="E2864" t="str">
            <v>141</v>
          </cell>
          <cell r="F2864" t="str">
            <v>Obecně prospěšná společnost</v>
          </cell>
          <cell r="G2864">
            <v>21813710</v>
          </cell>
          <cell r="H2864">
            <v>35977</v>
          </cell>
          <cell r="I2864">
            <v>19</v>
          </cell>
          <cell r="J2864">
            <v>3100</v>
          </cell>
          <cell r="K2864">
            <v>554782</v>
          </cell>
          <cell r="L2864">
            <v>14700</v>
          </cell>
          <cell r="M2864" t="str">
            <v>klik</v>
          </cell>
          <cell r="N2864" t="str">
            <v>CZ0100</v>
          </cell>
        </row>
        <row r="2865">
          <cell r="A2865" t="str">
            <v>25678418</v>
          </cell>
          <cell r="B2865" t="str">
            <v>CZ 25678418</v>
          </cell>
          <cell r="C2865" t="str">
            <v>Nakladatelství Eroika,s.r.o.</v>
          </cell>
          <cell r="D2865" t="str">
            <v>Praha 4, Podolí, Nad spádem 649/10</v>
          </cell>
          <cell r="E2865" t="str">
            <v>112</v>
          </cell>
          <cell r="F2865" t="str">
            <v>Společnost s ručením omezeným</v>
          </cell>
          <cell r="G2865">
            <v>21965269</v>
          </cell>
          <cell r="H2865">
            <v>35978</v>
          </cell>
          <cell r="I2865">
            <v>19</v>
          </cell>
          <cell r="J2865">
            <v>3100</v>
          </cell>
          <cell r="K2865">
            <v>554782</v>
          </cell>
          <cell r="L2865">
            <v>14700</v>
          </cell>
          <cell r="M2865" t="str">
            <v>klik</v>
          </cell>
          <cell r="N2865" t="str">
            <v>CZ0100</v>
          </cell>
        </row>
        <row r="2866">
          <cell r="A2866" t="str">
            <v>25685724</v>
          </cell>
          <cell r="B2866" t="str">
            <v>CZ 25685724</v>
          </cell>
          <cell r="C2866" t="str">
            <v>Bohemian Multimedia, spol. s r.o.</v>
          </cell>
          <cell r="D2866" t="str">
            <v>Praha 4, Krč, Budějovická 638/73</v>
          </cell>
          <cell r="E2866" t="str">
            <v>112</v>
          </cell>
          <cell r="F2866" t="str">
            <v>Společnost s ručením omezeným</v>
          </cell>
          <cell r="G2866">
            <v>21863725</v>
          </cell>
          <cell r="H2866">
            <v>36012</v>
          </cell>
          <cell r="I2866">
            <v>19</v>
          </cell>
          <cell r="J2866">
            <v>3100</v>
          </cell>
          <cell r="K2866">
            <v>554782</v>
          </cell>
          <cell r="L2866">
            <v>14000</v>
          </cell>
          <cell r="M2866" t="str">
            <v>klik</v>
          </cell>
          <cell r="N2866" t="str">
            <v>CZ0100</v>
          </cell>
        </row>
        <row r="2867">
          <cell r="A2867" t="str">
            <v>25688553</v>
          </cell>
          <cell r="B2867" t="str">
            <v>CZ 25688553</v>
          </cell>
          <cell r="C2867" t="str">
            <v>ELECTROSUN, s.r.o.</v>
          </cell>
          <cell r="D2867" t="str">
            <v>Bobnice, U Zvoničky 3</v>
          </cell>
          <cell r="E2867" t="str">
            <v>112</v>
          </cell>
          <cell r="F2867" t="str">
            <v>Společnost s ručením omezeným</v>
          </cell>
          <cell r="G2867">
            <v>1093703</v>
          </cell>
          <cell r="H2867">
            <v>36024</v>
          </cell>
          <cell r="I2867">
            <v>27</v>
          </cell>
          <cell r="J2867">
            <v>3208</v>
          </cell>
          <cell r="K2867">
            <v>537039</v>
          </cell>
          <cell r="L2867">
            <v>28931</v>
          </cell>
          <cell r="M2867" t="str">
            <v>klik</v>
          </cell>
          <cell r="N2867" t="str">
            <v>CZ0208</v>
          </cell>
        </row>
        <row r="2868">
          <cell r="A2868" t="str">
            <v>25690523</v>
          </cell>
          <cell r="B2868" t="str">
            <v>DIČ nenalezeno</v>
          </cell>
          <cell r="C2868" t="str">
            <v>MUSIC NOW PRAGUE s.r.o.</v>
          </cell>
          <cell r="D2868" t="str">
            <v>Statenice, Za Sokolovnou 123</v>
          </cell>
          <cell r="E2868" t="str">
            <v>112</v>
          </cell>
          <cell r="F2868" t="str">
            <v>Společnost s ručením omezeným</v>
          </cell>
          <cell r="G2868">
            <v>6385508</v>
          </cell>
          <cell r="H2868">
            <v>36034</v>
          </cell>
          <cell r="I2868">
            <v>27</v>
          </cell>
          <cell r="J2868">
            <v>3210</v>
          </cell>
          <cell r="K2868">
            <v>539686</v>
          </cell>
          <cell r="L2868">
            <v>25262</v>
          </cell>
          <cell r="M2868" t="str">
            <v>klik</v>
          </cell>
          <cell r="N2868" t="str">
            <v>CZ020A</v>
          </cell>
        </row>
        <row r="2869">
          <cell r="A2869" t="str">
            <v>25694545</v>
          </cell>
          <cell r="B2869" t="str">
            <v>CZ 25694545</v>
          </cell>
          <cell r="C2869" t="str">
            <v>FILM SERVIS FESTIVAL KARLOVY VARY, a.s.</v>
          </cell>
          <cell r="D2869" t="str">
            <v>Praha 1, Nové Město, Panská 892/1</v>
          </cell>
          <cell r="E2869" t="str">
            <v>121</v>
          </cell>
          <cell r="F2869" t="str">
            <v>Akciová společnost</v>
          </cell>
          <cell r="G2869">
            <v>21707006</v>
          </cell>
          <cell r="H2869">
            <v>36053</v>
          </cell>
          <cell r="I2869">
            <v>19</v>
          </cell>
          <cell r="J2869">
            <v>3100</v>
          </cell>
          <cell r="K2869">
            <v>554782</v>
          </cell>
          <cell r="L2869">
            <v>11000</v>
          </cell>
          <cell r="M2869" t="str">
            <v>klik</v>
          </cell>
          <cell r="N2869" t="str">
            <v>CZ0100</v>
          </cell>
        </row>
        <row r="2870">
          <cell r="A2870" t="str">
            <v>25700359</v>
          </cell>
          <cell r="B2870" t="str">
            <v>CZ 25700359</v>
          </cell>
          <cell r="C2870" t="str">
            <v>Collegium Marianum - Týnská škola s.r.o.</v>
          </cell>
          <cell r="D2870" t="str">
            <v>Praha 1, Nové Město, Vodičkova 700/32</v>
          </cell>
          <cell r="E2870" t="str">
            <v>112</v>
          </cell>
          <cell r="F2870" t="str">
            <v>Společnost s ručením omezeným</v>
          </cell>
          <cell r="G2870">
            <v>21704945</v>
          </cell>
          <cell r="H2870">
            <v>36080</v>
          </cell>
          <cell r="I2870">
            <v>19</v>
          </cell>
          <cell r="J2870">
            <v>3100</v>
          </cell>
          <cell r="K2870">
            <v>554782</v>
          </cell>
          <cell r="L2870">
            <v>11000</v>
          </cell>
          <cell r="M2870" t="str">
            <v>klik</v>
          </cell>
          <cell r="N2870" t="str">
            <v>CZ0100</v>
          </cell>
        </row>
        <row r="2871">
          <cell r="A2871" t="str">
            <v>25717294</v>
          </cell>
          <cell r="B2871" t="str">
            <v>DIČ nenalezeno</v>
          </cell>
          <cell r="C2871" t="str">
            <v>ArtCity o.p.s.</v>
          </cell>
          <cell r="D2871" t="str">
            <v>Praha 1, Nové Město, Na poříčí 1067/25</v>
          </cell>
          <cell r="E2871" t="str">
            <v>141</v>
          </cell>
          <cell r="F2871" t="str">
            <v>Obecně prospěšná společnost</v>
          </cell>
          <cell r="G2871">
            <v>21708932</v>
          </cell>
          <cell r="H2871">
            <v>36196</v>
          </cell>
          <cell r="I2871">
            <v>19</v>
          </cell>
          <cell r="J2871">
            <v>3100</v>
          </cell>
          <cell r="K2871">
            <v>554782</v>
          </cell>
          <cell r="L2871">
            <v>11000</v>
          </cell>
          <cell r="M2871" t="str">
            <v>klik</v>
          </cell>
          <cell r="N2871" t="str">
            <v>CZ0100</v>
          </cell>
        </row>
        <row r="2872">
          <cell r="A2872" t="str">
            <v>25719971</v>
          </cell>
          <cell r="B2872" t="str">
            <v>CZ 25719971</v>
          </cell>
          <cell r="C2872" t="str">
            <v>Rolling media s.r.o.</v>
          </cell>
          <cell r="D2872" t="str">
            <v>Praha 4, Krč, Paprsková 260/18</v>
          </cell>
          <cell r="E2872" t="str">
            <v>112</v>
          </cell>
          <cell r="F2872" t="str">
            <v>Společnost s ručením omezeným</v>
          </cell>
          <cell r="G2872">
            <v>21860319</v>
          </cell>
          <cell r="H2872">
            <v>36144</v>
          </cell>
          <cell r="I2872">
            <v>19</v>
          </cell>
          <cell r="J2872">
            <v>3100</v>
          </cell>
          <cell r="K2872">
            <v>554782</v>
          </cell>
          <cell r="L2872">
            <v>14000</v>
          </cell>
          <cell r="M2872" t="str">
            <v>klik</v>
          </cell>
          <cell r="N2872" t="str">
            <v>CZ0100</v>
          </cell>
        </row>
        <row r="2873">
          <cell r="A2873" t="str">
            <v>25721542</v>
          </cell>
          <cell r="B2873" t="str">
            <v>DIČ nenalezeno</v>
          </cell>
          <cell r="C2873" t="str">
            <v>Institut Terezínské iniciativy, obecně prospěšná společnost</v>
          </cell>
          <cell r="D2873" t="str">
            <v>Praha 1, Josefov, Jáchymova 63/3</v>
          </cell>
          <cell r="E2873" t="str">
            <v>141</v>
          </cell>
          <cell r="F2873" t="str">
            <v>Obecně prospěšná společnost</v>
          </cell>
          <cell r="G2873">
            <v>21693358</v>
          </cell>
          <cell r="H2873">
            <v>36146</v>
          </cell>
          <cell r="I2873">
            <v>19</v>
          </cell>
          <cell r="J2873">
            <v>3100</v>
          </cell>
          <cell r="K2873">
            <v>554782</v>
          </cell>
          <cell r="L2873">
            <v>11000</v>
          </cell>
          <cell r="M2873" t="str">
            <v>klik</v>
          </cell>
          <cell r="N2873" t="str">
            <v>CZ0100</v>
          </cell>
        </row>
        <row r="2874">
          <cell r="A2874" t="str">
            <v>25721615</v>
          </cell>
          <cell r="B2874" t="str">
            <v>CZ 25721615</v>
          </cell>
          <cell r="C2874" t="str">
            <v>CREATEAM, spol. s r.o.</v>
          </cell>
          <cell r="D2874" t="str">
            <v>Praha 2, Vyšehrad, Neklanova 111/11</v>
          </cell>
          <cell r="E2874" t="str">
            <v>112</v>
          </cell>
          <cell r="F2874" t="str">
            <v>Společnost s ručením omezeným</v>
          </cell>
          <cell r="G2874">
            <v>21758832</v>
          </cell>
          <cell r="H2874">
            <v>36146</v>
          </cell>
          <cell r="I2874">
            <v>19</v>
          </cell>
          <cell r="J2874">
            <v>3100</v>
          </cell>
          <cell r="K2874">
            <v>554782</v>
          </cell>
          <cell r="L2874">
            <v>12800</v>
          </cell>
          <cell r="M2874" t="str">
            <v>klik</v>
          </cell>
          <cell r="N2874" t="str">
            <v>CZ0100</v>
          </cell>
        </row>
        <row r="2875">
          <cell r="A2875" t="str">
            <v>25725301</v>
          </cell>
          <cell r="B2875" t="str">
            <v>CZ 25725301</v>
          </cell>
          <cell r="C2875" t="str">
            <v>Práh s.r.o.</v>
          </cell>
          <cell r="D2875" t="str">
            <v>Praha 6, Břevnov, Patočkova 2386/85</v>
          </cell>
          <cell r="E2875" t="str">
            <v>112</v>
          </cell>
          <cell r="F2875" t="str">
            <v>Společnost s ručením omezeným</v>
          </cell>
          <cell r="G2875">
            <v>25829581</v>
          </cell>
          <cell r="H2875">
            <v>36165</v>
          </cell>
          <cell r="I2875">
            <v>19</v>
          </cell>
          <cell r="J2875">
            <v>3100</v>
          </cell>
          <cell r="K2875">
            <v>554782</v>
          </cell>
          <cell r="L2875">
            <v>16900</v>
          </cell>
          <cell r="M2875" t="str">
            <v>klik</v>
          </cell>
          <cell r="N2875" t="str">
            <v>CZ0100</v>
          </cell>
        </row>
        <row r="2876">
          <cell r="A2876" t="str">
            <v>25726501</v>
          </cell>
          <cell r="B2876" t="str">
            <v>CZ 25726501</v>
          </cell>
          <cell r="C2876" t="str">
            <v>Profil Media, s.r.o.</v>
          </cell>
          <cell r="D2876" t="str">
            <v>Praha 1, Staré Město, Haštalská 1072/6</v>
          </cell>
          <cell r="E2876" t="str">
            <v>112</v>
          </cell>
          <cell r="F2876" t="str">
            <v>Společnost s ručením omezeným</v>
          </cell>
          <cell r="G2876">
            <v>21727228</v>
          </cell>
          <cell r="H2876">
            <v>36168</v>
          </cell>
          <cell r="I2876">
            <v>19</v>
          </cell>
          <cell r="J2876">
            <v>3100</v>
          </cell>
          <cell r="K2876">
            <v>554782</v>
          </cell>
          <cell r="L2876">
            <v>11000</v>
          </cell>
          <cell r="M2876" t="str">
            <v>klik</v>
          </cell>
          <cell r="N2876" t="str">
            <v>CZ0100</v>
          </cell>
        </row>
        <row r="2877">
          <cell r="A2877" t="str">
            <v>25728334</v>
          </cell>
          <cell r="B2877" t="str">
            <v>CZ 25728334</v>
          </cell>
          <cell r="C2877" t="str">
            <v>EQUI HANUŠ, s.r.o.</v>
          </cell>
          <cell r="D2877" t="str">
            <v>Pohoří, Skalsko 120</v>
          </cell>
          <cell r="E2877" t="str">
            <v>112</v>
          </cell>
          <cell r="F2877" t="str">
            <v>Společnost s ručením omezeným</v>
          </cell>
          <cell r="G2877">
            <v>12839124</v>
          </cell>
          <cell r="H2877">
            <v>36178</v>
          </cell>
          <cell r="I2877">
            <v>27</v>
          </cell>
          <cell r="J2877">
            <v>3210</v>
          </cell>
          <cell r="K2877">
            <v>539562</v>
          </cell>
          <cell r="L2877">
            <v>25401</v>
          </cell>
          <cell r="M2877" t="str">
            <v>klik</v>
          </cell>
          <cell r="N2877" t="str">
            <v>CZ020A</v>
          </cell>
        </row>
        <row r="2878">
          <cell r="A2878" t="str">
            <v>25732587</v>
          </cell>
          <cell r="B2878" t="str">
            <v>CZ 25732587</v>
          </cell>
          <cell r="C2878" t="str">
            <v>BONA, o.p.s.</v>
          </cell>
          <cell r="D2878" t="str">
            <v>Praha 8, Bohnice, Pod Čimickým hájem 177/1</v>
          </cell>
          <cell r="E2878" t="str">
            <v>141</v>
          </cell>
          <cell r="F2878" t="str">
            <v>Obecně prospěšná společnost</v>
          </cell>
          <cell r="G2878">
            <v>22317708</v>
          </cell>
          <cell r="H2878">
            <v>36189</v>
          </cell>
          <cell r="I2878">
            <v>19</v>
          </cell>
          <cell r="J2878">
            <v>3100</v>
          </cell>
          <cell r="K2878">
            <v>554782</v>
          </cell>
          <cell r="L2878">
            <v>18100</v>
          </cell>
          <cell r="M2878" t="str">
            <v>klik</v>
          </cell>
          <cell r="N2878" t="str">
            <v>CZ0100</v>
          </cell>
        </row>
        <row r="2879">
          <cell r="A2879" t="str">
            <v>25739018</v>
          </cell>
          <cell r="B2879" t="str">
            <v>DIČ nenalezeno</v>
          </cell>
          <cell r="C2879" t="str">
            <v>Vysoká škola mezinárodních a veřejných vztahů Praha, o.p.s.</v>
          </cell>
          <cell r="D2879" t="str">
            <v>Praha 5, Smíchov, U Santošky 1093/17</v>
          </cell>
          <cell r="E2879" t="str">
            <v>141</v>
          </cell>
          <cell r="F2879" t="str">
            <v>Obecně prospěšná společnost</v>
          </cell>
          <cell r="G2879">
            <v>22086081</v>
          </cell>
          <cell r="H2879">
            <v>36500</v>
          </cell>
          <cell r="I2879">
            <v>19</v>
          </cell>
          <cell r="J2879">
            <v>3100</v>
          </cell>
          <cell r="K2879">
            <v>554782</v>
          </cell>
          <cell r="L2879">
            <v>15000</v>
          </cell>
          <cell r="M2879" t="str">
            <v>klik</v>
          </cell>
          <cell r="N2879" t="str">
            <v>CZ0100</v>
          </cell>
        </row>
        <row r="2880">
          <cell r="A2880" t="str">
            <v>25740164</v>
          </cell>
          <cell r="B2880" t="str">
            <v>CZ 25740164</v>
          </cell>
          <cell r="C2880" t="str">
            <v>KUTA a.s.</v>
          </cell>
          <cell r="D2880" t="str">
            <v>Praha 4, Braník, Zelený pruh 95/97</v>
          </cell>
          <cell r="E2880" t="str">
            <v>121</v>
          </cell>
          <cell r="F2880" t="str">
            <v>Akciová společnost</v>
          </cell>
          <cell r="G2880">
            <v>21797994</v>
          </cell>
          <cell r="H2880">
            <v>36214</v>
          </cell>
          <cell r="I2880">
            <v>19</v>
          </cell>
          <cell r="J2880">
            <v>3100</v>
          </cell>
          <cell r="K2880">
            <v>554782</v>
          </cell>
          <cell r="L2880">
            <v>14000</v>
          </cell>
          <cell r="M2880" t="str">
            <v>klik</v>
          </cell>
          <cell r="N2880" t="str">
            <v>CZ0100</v>
          </cell>
        </row>
        <row r="2881">
          <cell r="A2881" t="str">
            <v>25755277</v>
          </cell>
          <cell r="B2881" t="str">
            <v>CZ 25755277</v>
          </cell>
          <cell r="C2881" t="str">
            <v>Člověk v tísni, o.p.s.</v>
          </cell>
          <cell r="D2881" t="str">
            <v>Praha 2, Vinohrady, Šafaříkova 635/24</v>
          </cell>
          <cell r="E2881" t="str">
            <v>141</v>
          </cell>
          <cell r="F2881" t="str">
            <v>Obecně prospěšná společnost</v>
          </cell>
          <cell r="G2881">
            <v>21746061</v>
          </cell>
          <cell r="H2881">
            <v>36266</v>
          </cell>
          <cell r="I2881">
            <v>19</v>
          </cell>
          <cell r="J2881">
            <v>3100</v>
          </cell>
          <cell r="K2881">
            <v>554782</v>
          </cell>
          <cell r="L2881">
            <v>12000</v>
          </cell>
          <cell r="M2881" t="str">
            <v>klik</v>
          </cell>
          <cell r="N2881" t="str">
            <v>CZ0100</v>
          </cell>
        </row>
        <row r="2882">
          <cell r="A2882" t="str">
            <v>25766589</v>
          </cell>
          <cell r="B2882" t="str">
            <v>CZ 25766589</v>
          </cell>
          <cell r="C2882" t="str">
            <v>Kühnův dětský sbor o.p.s.</v>
          </cell>
          <cell r="D2882" t="str">
            <v>Praha 7, Ortenovo náměstí 34</v>
          </cell>
          <cell r="E2882" t="str">
            <v>141</v>
          </cell>
          <cell r="F2882" t="str">
            <v>Obecně prospěšná společnost</v>
          </cell>
          <cell r="H2882">
            <v>36305</v>
          </cell>
          <cell r="I2882">
            <v>19</v>
          </cell>
          <cell r="J2882">
            <v>3100</v>
          </cell>
          <cell r="K2882">
            <v>554782</v>
          </cell>
          <cell r="L2882">
            <v>17000</v>
          </cell>
          <cell r="M2882" t="str">
            <v>klik</v>
          </cell>
          <cell r="N2882" t="str">
            <v>CZ0100</v>
          </cell>
        </row>
        <row r="2883">
          <cell r="A2883" t="str">
            <v>25773194</v>
          </cell>
          <cell r="B2883" t="str">
            <v>CZ 25773194</v>
          </cell>
          <cell r="C2883" t="str">
            <v>Pražské jaro, o.p.s.</v>
          </cell>
          <cell r="D2883" t="str">
            <v>Praha 1, Hellichova 18</v>
          </cell>
          <cell r="E2883" t="str">
            <v>141</v>
          </cell>
          <cell r="F2883" t="str">
            <v>Obecně prospěšná společnost</v>
          </cell>
          <cell r="H2883">
            <v>36328</v>
          </cell>
          <cell r="I2883">
            <v>19</v>
          </cell>
          <cell r="J2883">
            <v>3100</v>
          </cell>
          <cell r="K2883">
            <v>554782</v>
          </cell>
          <cell r="L2883">
            <v>11800</v>
          </cell>
          <cell r="M2883" t="str">
            <v>klik</v>
          </cell>
          <cell r="N2883" t="str">
            <v>CZ0100</v>
          </cell>
        </row>
        <row r="2884">
          <cell r="A2884" t="str">
            <v>25778455</v>
          </cell>
          <cell r="B2884" t="str">
            <v>CZ 25778455</v>
          </cell>
          <cell r="C2884" t="str">
            <v>Mezinárodní společnost Antonína Dvořáka, o.p.s.</v>
          </cell>
          <cell r="D2884" t="str">
            <v>Praha 3, Vinohrady, Hradecká 2355/5</v>
          </cell>
          <cell r="E2884" t="str">
            <v>141</v>
          </cell>
          <cell r="F2884" t="str">
            <v>Obecně prospěšná společnost</v>
          </cell>
          <cell r="G2884">
            <v>21766495</v>
          </cell>
          <cell r="H2884">
            <v>36321</v>
          </cell>
          <cell r="I2884">
            <v>19</v>
          </cell>
          <cell r="J2884">
            <v>3100</v>
          </cell>
          <cell r="K2884">
            <v>554782</v>
          </cell>
          <cell r="L2884">
            <v>13000</v>
          </cell>
          <cell r="M2884" t="str">
            <v>klik</v>
          </cell>
          <cell r="N2884" t="str">
            <v>CZ0100</v>
          </cell>
        </row>
        <row r="2885">
          <cell r="A2885" t="str">
            <v>25797948</v>
          </cell>
          <cell r="B2885" t="str">
            <v>CZ 25797948</v>
          </cell>
          <cell r="C2885" t="str">
            <v>MOVIE s.r.o.</v>
          </cell>
          <cell r="D2885" t="str">
            <v>Praha 5, Smíchov, Karla Engliše 3221/2</v>
          </cell>
          <cell r="E2885" t="str">
            <v>112</v>
          </cell>
          <cell r="F2885" t="str">
            <v>Společnost s ručením omezeným</v>
          </cell>
          <cell r="G2885">
            <v>26683024</v>
          </cell>
          <cell r="H2885">
            <v>36419</v>
          </cell>
          <cell r="I2885">
            <v>19</v>
          </cell>
          <cell r="J2885">
            <v>3100</v>
          </cell>
          <cell r="K2885">
            <v>554782</v>
          </cell>
          <cell r="L2885">
            <v>15000</v>
          </cell>
          <cell r="M2885" t="str">
            <v>klik</v>
          </cell>
          <cell r="N2885" t="str">
            <v>CZ0100</v>
          </cell>
        </row>
        <row r="2886">
          <cell r="A2886" t="str">
            <v>25800027</v>
          </cell>
          <cell r="B2886" t="str">
            <v>CZ 51570302</v>
          </cell>
          <cell r="C2886" t="str">
            <v>Audyová Vlasta - notářka</v>
          </cell>
          <cell r="D2886" t="str">
            <v>Olomouc, Horní náměstí 367/5</v>
          </cell>
          <cell r="E2886" t="str">
            <v>105</v>
          </cell>
          <cell r="F2886" t="str">
            <v>Fyzická osoba podnikající dle jiných zákonů než živnostenského a zákona o zemědělství nezapsaná v obchodním rejstříku</v>
          </cell>
          <cell r="G2886">
            <v>25279513</v>
          </cell>
          <cell r="H2886">
            <v>33970</v>
          </cell>
          <cell r="I2886">
            <v>124</v>
          </cell>
          <cell r="J2886">
            <v>3805</v>
          </cell>
          <cell r="K2886">
            <v>500496</v>
          </cell>
          <cell r="L2886">
            <v>77900</v>
          </cell>
          <cell r="M2886" t="str">
            <v>klik</v>
          </cell>
          <cell r="N2886" t="str">
            <v>CZ0712</v>
          </cell>
        </row>
        <row r="2887">
          <cell r="A2887" t="str">
            <v>25800477</v>
          </cell>
          <cell r="B2887" t="str">
            <v>DIČ nenalezeno</v>
          </cell>
          <cell r="C2887" t="str">
            <v>Drášil Radim - notář</v>
          </cell>
          <cell r="D2887" t="str">
            <v>Praha 4, Nusle, Na Pankráci 449/11</v>
          </cell>
          <cell r="E2887" t="str">
            <v>105</v>
          </cell>
          <cell r="F2887" t="str">
            <v>Fyzická osoba podnikající dle jiných zákonů než živnostenského a zákona o zemědělství nezapsaná v obchodním rejstříku</v>
          </cell>
          <cell r="G2887">
            <v>21944326</v>
          </cell>
          <cell r="H2887">
            <v>33970</v>
          </cell>
          <cell r="I2887">
            <v>19</v>
          </cell>
          <cell r="J2887">
            <v>3100</v>
          </cell>
          <cell r="K2887">
            <v>554782</v>
          </cell>
          <cell r="L2887">
            <v>14000</v>
          </cell>
          <cell r="M2887" t="str">
            <v>klik</v>
          </cell>
          <cell r="N2887" t="str">
            <v>CZ0100</v>
          </cell>
        </row>
        <row r="2888">
          <cell r="A2888" t="str">
            <v>25816039</v>
          </cell>
          <cell r="B2888" t="str">
            <v>CZ 25816039</v>
          </cell>
          <cell r="C2888" t="str">
            <v>VÍTKOVICE HOLDING, a.s.</v>
          </cell>
          <cell r="D2888" t="str">
            <v>Ostrava, Vítkovice, Výstavní 81/97</v>
          </cell>
          <cell r="E2888" t="str">
            <v>121</v>
          </cell>
          <cell r="F2888" t="str">
            <v>Akciová společnost</v>
          </cell>
          <cell r="G2888">
            <v>25371886</v>
          </cell>
          <cell r="H2888">
            <v>35971</v>
          </cell>
          <cell r="I2888">
            <v>132</v>
          </cell>
          <cell r="J2888">
            <v>3807</v>
          </cell>
          <cell r="K2888">
            <v>554821</v>
          </cell>
          <cell r="L2888">
            <v>70300</v>
          </cell>
          <cell r="M2888" t="str">
            <v>klik</v>
          </cell>
          <cell r="N2888" t="str">
            <v>CZ0806</v>
          </cell>
        </row>
        <row r="2889">
          <cell r="A2889" t="str">
            <v>25818830</v>
          </cell>
          <cell r="B2889" t="str">
            <v>CZ 25818830</v>
          </cell>
          <cell r="C2889" t="str">
            <v>Dům kultury Šumperk, s.r.o.</v>
          </cell>
          <cell r="D2889" t="str">
            <v>Šumperk, Fialova 416/3</v>
          </cell>
          <cell r="E2889" t="str">
            <v>112</v>
          </cell>
          <cell r="F2889" t="str">
            <v>Společnost s ručením omezeným</v>
          </cell>
          <cell r="G2889">
            <v>14261871</v>
          </cell>
          <cell r="H2889">
            <v>36031</v>
          </cell>
          <cell r="I2889">
            <v>124</v>
          </cell>
          <cell r="J2889">
            <v>3809</v>
          </cell>
          <cell r="K2889">
            <v>523704</v>
          </cell>
          <cell r="L2889">
            <v>78701</v>
          </cell>
          <cell r="M2889" t="str">
            <v>klik</v>
          </cell>
          <cell r="N2889" t="str">
            <v>CZ0715</v>
          </cell>
        </row>
        <row r="2890">
          <cell r="A2890" t="str">
            <v>25822080</v>
          </cell>
          <cell r="B2890" t="str">
            <v>DIČ nenalezeno</v>
          </cell>
          <cell r="C2890" t="str">
            <v>KLUB KULTURY, o.p.s.</v>
          </cell>
          <cell r="D2890" t="str">
            <v>Třinec, Staré Město, 1. máje 493</v>
          </cell>
          <cell r="E2890" t="str">
            <v>141</v>
          </cell>
          <cell r="F2890" t="str">
            <v>Obecně prospěšná společnost</v>
          </cell>
          <cell r="G2890">
            <v>12560995</v>
          </cell>
          <cell r="H2890">
            <v>36076</v>
          </cell>
          <cell r="I2890">
            <v>132</v>
          </cell>
          <cell r="J2890">
            <v>3802</v>
          </cell>
          <cell r="K2890">
            <v>598810</v>
          </cell>
          <cell r="L2890">
            <v>73961</v>
          </cell>
          <cell r="M2890" t="str">
            <v>klik</v>
          </cell>
          <cell r="N2890" t="str">
            <v>CZ0802</v>
          </cell>
        </row>
        <row r="2891">
          <cell r="A2891" t="str">
            <v>25830210</v>
          </cell>
          <cell r="B2891" t="str">
            <v>CZ 25830210</v>
          </cell>
          <cell r="C2891" t="str">
            <v>Colour Production, spol. s r.o.</v>
          </cell>
          <cell r="D2891" t="str">
            <v>Dolní Lhota, Lomená 349</v>
          </cell>
          <cell r="E2891" t="str">
            <v>112</v>
          </cell>
          <cell r="F2891" t="str">
            <v>Společnost s ručením omezeným</v>
          </cell>
          <cell r="G2891">
            <v>4629728</v>
          </cell>
          <cell r="H2891">
            <v>36196</v>
          </cell>
          <cell r="I2891">
            <v>132</v>
          </cell>
          <cell r="J2891">
            <v>3807</v>
          </cell>
          <cell r="K2891">
            <v>506711</v>
          </cell>
          <cell r="L2891">
            <v>74766</v>
          </cell>
          <cell r="M2891" t="str">
            <v>klik</v>
          </cell>
          <cell r="N2891" t="str">
            <v>CZ0806</v>
          </cell>
        </row>
        <row r="2892">
          <cell r="A2892" t="str">
            <v>25830741</v>
          </cell>
          <cell r="B2892" t="str">
            <v>DIČ nenalezeno</v>
          </cell>
          <cell r="C2892" t="str">
            <v>Rodný dům J.G. Mendela</v>
          </cell>
          <cell r="D2892" t="str">
            <v>Vražné 37</v>
          </cell>
          <cell r="E2892" t="str">
            <v>118</v>
          </cell>
          <cell r="F2892" t="str">
            <v>Nadační fond</v>
          </cell>
          <cell r="G2892">
            <v>8475253</v>
          </cell>
          <cell r="H2892">
            <v>36206</v>
          </cell>
          <cell r="I2892">
            <v>132</v>
          </cell>
          <cell r="J2892">
            <v>3804</v>
          </cell>
          <cell r="K2892">
            <v>554910</v>
          </cell>
          <cell r="L2892">
            <v>74235</v>
          </cell>
          <cell r="M2892" t="str">
            <v>klik</v>
          </cell>
          <cell r="N2892" t="str">
            <v>CZ0804</v>
          </cell>
        </row>
        <row r="2893">
          <cell r="A2893" t="str">
            <v>25848526</v>
          </cell>
          <cell r="B2893" t="str">
            <v>CZ 25848526</v>
          </cell>
          <cell r="C2893" t="str">
            <v>Výstaviště Flora Olomouc, a.s.</v>
          </cell>
          <cell r="D2893" t="str">
            <v>Olomouc, Wolkerova 37/17</v>
          </cell>
          <cell r="E2893" t="str">
            <v>121</v>
          </cell>
          <cell r="F2893" t="str">
            <v>Akciová společnost</v>
          </cell>
          <cell r="G2893">
            <v>23318805</v>
          </cell>
          <cell r="H2893">
            <v>36526</v>
          </cell>
          <cell r="I2893">
            <v>124</v>
          </cell>
          <cell r="J2893">
            <v>3805</v>
          </cell>
          <cell r="K2893">
            <v>500496</v>
          </cell>
          <cell r="L2893">
            <v>77900</v>
          </cell>
          <cell r="M2893" t="str">
            <v>klik</v>
          </cell>
          <cell r="N2893" t="str">
            <v>CZ0712</v>
          </cell>
        </row>
        <row r="2894">
          <cell r="A2894" t="str">
            <v>25852957</v>
          </cell>
          <cell r="B2894" t="str">
            <v>DIČ nenalezeno</v>
          </cell>
          <cell r="C2894" t="str">
            <v>DĚTSKÝ KLÍČ Šumperk, o.p.s.</v>
          </cell>
          <cell r="D2894" t="str">
            <v>Šumperk, Kozinova 35/5</v>
          </cell>
          <cell r="E2894" t="str">
            <v>141</v>
          </cell>
          <cell r="F2894" t="str">
            <v>Obecně prospěšná společnost</v>
          </cell>
          <cell r="G2894">
            <v>14258242</v>
          </cell>
          <cell r="H2894">
            <v>36574</v>
          </cell>
          <cell r="I2894">
            <v>124</v>
          </cell>
          <cell r="J2894">
            <v>3809</v>
          </cell>
          <cell r="K2894">
            <v>523704</v>
          </cell>
          <cell r="L2894">
            <v>78701</v>
          </cell>
          <cell r="M2894" t="str">
            <v>klik</v>
          </cell>
          <cell r="N2894" t="str">
            <v>CZ0715</v>
          </cell>
        </row>
        <row r="2895">
          <cell r="A2895" t="str">
            <v>25862294</v>
          </cell>
          <cell r="B2895" t="str">
            <v>CZ 25862294</v>
          </cell>
          <cell r="C2895" t="str">
            <v>TyfloCentrum Olomouc, o.p.s.</v>
          </cell>
          <cell r="D2895" t="str">
            <v>Olomouc, Nová Ulice, I. P. Pavlova 184/69</v>
          </cell>
          <cell r="E2895" t="str">
            <v>141</v>
          </cell>
          <cell r="F2895" t="str">
            <v>Obecně prospěšná společnost</v>
          </cell>
          <cell r="G2895">
            <v>23303069</v>
          </cell>
          <cell r="H2895">
            <v>36766</v>
          </cell>
          <cell r="I2895">
            <v>124</v>
          </cell>
          <cell r="J2895">
            <v>3805</v>
          </cell>
          <cell r="K2895">
            <v>500496</v>
          </cell>
          <cell r="L2895">
            <v>77900</v>
          </cell>
          <cell r="M2895" t="str">
            <v>klik</v>
          </cell>
          <cell r="N2895" t="str">
            <v>CZ0712</v>
          </cell>
        </row>
        <row r="2896">
          <cell r="A2896" t="str">
            <v>25868748</v>
          </cell>
          <cell r="B2896" t="str">
            <v>DIČ nenalezeno</v>
          </cell>
          <cell r="C2896" t="str">
            <v>Nadační fond Gymnázia a Obchodní akademie Orlová</v>
          </cell>
          <cell r="D2896" t="str">
            <v>Orlová, Lutyně, Masarykova třída 1313</v>
          </cell>
          <cell r="E2896" t="str">
            <v>118</v>
          </cell>
          <cell r="F2896" t="str">
            <v>Nadační fond</v>
          </cell>
          <cell r="G2896">
            <v>16994639</v>
          </cell>
          <cell r="H2896">
            <v>36861</v>
          </cell>
          <cell r="I2896">
            <v>132</v>
          </cell>
          <cell r="J2896">
            <v>3803</v>
          </cell>
          <cell r="K2896">
            <v>599069</v>
          </cell>
          <cell r="L2896">
            <v>73514</v>
          </cell>
          <cell r="M2896" t="str">
            <v>klik</v>
          </cell>
          <cell r="N2896" t="str">
            <v>CZ0803</v>
          </cell>
        </row>
        <row r="2897">
          <cell r="A2897" t="str">
            <v>25902148</v>
          </cell>
          <cell r="B2897" t="str">
            <v>CZ 25902148</v>
          </cell>
          <cell r="C2897" t="str">
            <v>UnikaCentrum, z.ú.</v>
          </cell>
          <cell r="D2897" t="str">
            <v>Karviná, Fryštát, Karola Śliwky 149/17</v>
          </cell>
          <cell r="E2897" t="str">
            <v>161</v>
          </cell>
          <cell r="F2897" t="str">
            <v>Komoditní burza</v>
          </cell>
          <cell r="G2897">
            <v>24229849</v>
          </cell>
          <cell r="H2897">
            <v>37329</v>
          </cell>
          <cell r="I2897">
            <v>132</v>
          </cell>
          <cell r="J2897">
            <v>3803</v>
          </cell>
          <cell r="K2897">
            <v>598917</v>
          </cell>
          <cell r="L2897">
            <v>73301</v>
          </cell>
          <cell r="M2897" t="str">
            <v>klik</v>
          </cell>
          <cell r="N2897" t="str">
            <v>CZ0803</v>
          </cell>
        </row>
        <row r="2898">
          <cell r="A2898" t="str">
            <v>25918206</v>
          </cell>
          <cell r="B2898" t="str">
            <v>CZ 25918206</v>
          </cell>
          <cell r="C2898" t="str">
            <v>Smetanova Litomyšl, o.p.s.</v>
          </cell>
          <cell r="D2898" t="str">
            <v>Litomyšl, Záhradí, Jiráskova 133</v>
          </cell>
          <cell r="E2898" t="str">
            <v>141</v>
          </cell>
          <cell r="F2898" t="str">
            <v>Obecně prospěšná společnost</v>
          </cell>
          <cell r="G2898">
            <v>1895869</v>
          </cell>
          <cell r="H2898">
            <v>36231</v>
          </cell>
          <cell r="I2898">
            <v>94</v>
          </cell>
          <cell r="J2898">
            <v>3609</v>
          </cell>
          <cell r="K2898">
            <v>578347</v>
          </cell>
          <cell r="L2898">
            <v>57001</v>
          </cell>
          <cell r="M2898" t="str">
            <v>klik</v>
          </cell>
          <cell r="N2898" t="str">
            <v>CZ0533</v>
          </cell>
        </row>
        <row r="2899">
          <cell r="A2899" t="str">
            <v>25920154</v>
          </cell>
          <cell r="B2899" t="str">
            <v>DIČ nenalezeno</v>
          </cell>
          <cell r="C2899" t="str">
            <v>Český hudební tábor mládeže o.p.s.</v>
          </cell>
          <cell r="D2899" t="str">
            <v>Horní Jelení, Kolářského 390</v>
          </cell>
          <cell r="E2899" t="str">
            <v>141</v>
          </cell>
          <cell r="F2899" t="str">
            <v>Obecně prospěšná společnost</v>
          </cell>
          <cell r="G2899">
            <v>7523041</v>
          </cell>
          <cell r="H2899">
            <v>36263</v>
          </cell>
          <cell r="I2899">
            <v>94</v>
          </cell>
          <cell r="J2899">
            <v>3606</v>
          </cell>
          <cell r="K2899">
            <v>574996</v>
          </cell>
          <cell r="L2899">
            <v>53374</v>
          </cell>
          <cell r="M2899" t="str">
            <v>klik</v>
          </cell>
          <cell r="N2899" t="str">
            <v>CZ0532</v>
          </cell>
        </row>
        <row r="2900">
          <cell r="A2900" t="str">
            <v>25985043</v>
          </cell>
          <cell r="B2900" t="str">
            <v>DIČ nenalezeno</v>
          </cell>
          <cell r="C2900" t="str">
            <v>Roman Bilozir</v>
          </cell>
          <cell r="D2900" t="str">
            <v>Habry, Žižkovo nám. 65</v>
          </cell>
          <cell r="E2900" t="str">
            <v>101</v>
          </cell>
          <cell r="F2900" t="str">
            <v>Fyzická osoba podnikající dle živnostenského zákona nezapsaná v obchodním rejstříku</v>
          </cell>
          <cell r="G2900">
            <v>9393579</v>
          </cell>
          <cell r="H2900">
            <v>37697</v>
          </cell>
          <cell r="I2900">
            <v>108</v>
          </cell>
          <cell r="J2900">
            <v>3601</v>
          </cell>
          <cell r="K2900">
            <v>568651</v>
          </cell>
          <cell r="L2900">
            <v>58281</v>
          </cell>
          <cell r="M2900" t="str">
            <v>klik</v>
          </cell>
          <cell r="N2900" t="str">
            <v>CZ0631</v>
          </cell>
        </row>
        <row r="2901">
          <cell r="A2901" t="str">
            <v>26015056</v>
          </cell>
          <cell r="B2901" t="str">
            <v>DIČ nenalezeno</v>
          </cell>
          <cell r="C2901" t="str">
            <v>Mezinárodní symposium keramiky Bechyně - obecně prospěšná společnost</v>
          </cell>
          <cell r="D2901" t="str">
            <v>Bechyně, Písecká 203</v>
          </cell>
          <cell r="E2901" t="str">
            <v>141</v>
          </cell>
          <cell r="F2901" t="str">
            <v>Obecně prospěšná společnost</v>
          </cell>
          <cell r="G2901">
            <v>17371601</v>
          </cell>
          <cell r="H2901">
            <v>36423</v>
          </cell>
          <cell r="I2901">
            <v>35</v>
          </cell>
          <cell r="J2901">
            <v>3308</v>
          </cell>
          <cell r="K2901">
            <v>552054</v>
          </cell>
          <cell r="L2901">
            <v>39165</v>
          </cell>
          <cell r="M2901" t="str">
            <v>klik</v>
          </cell>
          <cell r="N2901" t="str">
            <v>CZ0317</v>
          </cell>
        </row>
        <row r="2902">
          <cell r="A2902" t="str">
            <v>26033909</v>
          </cell>
          <cell r="B2902" t="str">
            <v>DIČ nenalezeno</v>
          </cell>
          <cell r="C2902" t="str">
            <v>Vysoká škola evropských a regionálních studií, z. ú.</v>
          </cell>
          <cell r="D2902" t="str">
            <v>České Budějovice 6, Žižkova tř. 251/6</v>
          </cell>
          <cell r="E2902" t="str">
            <v>161</v>
          </cell>
          <cell r="F2902" t="str">
            <v>Komoditní burza</v>
          </cell>
          <cell r="G2902">
            <v>25274210</v>
          </cell>
          <cell r="H2902">
            <v>36984</v>
          </cell>
          <cell r="I2902">
            <v>35</v>
          </cell>
          <cell r="J2902">
            <v>3301</v>
          </cell>
          <cell r="K2902">
            <v>544256</v>
          </cell>
          <cell r="L2902">
            <v>37001</v>
          </cell>
          <cell r="M2902" t="str">
            <v>klik</v>
          </cell>
          <cell r="N2902" t="str">
            <v>CZ0311</v>
          </cell>
        </row>
        <row r="2903">
          <cell r="A2903" t="str">
            <v>26036070</v>
          </cell>
          <cell r="B2903" t="str">
            <v>CZ 26036070</v>
          </cell>
          <cell r="C2903" t="str">
            <v>HADJIO s.r.o.</v>
          </cell>
          <cell r="D2903" t="str">
            <v>Horní Planá</v>
          </cell>
          <cell r="E2903" t="str">
            <v>112</v>
          </cell>
          <cell r="F2903" t="str">
            <v>Společnost s ručením omezeným</v>
          </cell>
          <cell r="H2903">
            <v>37034</v>
          </cell>
          <cell r="I2903">
            <v>35</v>
          </cell>
          <cell r="J2903">
            <v>3302</v>
          </cell>
          <cell r="K2903">
            <v>545511</v>
          </cell>
          <cell r="L2903">
            <v>38226</v>
          </cell>
          <cell r="M2903" t="str">
            <v>klik</v>
          </cell>
          <cell r="N2903" t="str">
            <v>CZ0312</v>
          </cell>
        </row>
        <row r="2904">
          <cell r="A2904" t="str">
            <v>26049686</v>
          </cell>
          <cell r="B2904" t="str">
            <v>CZ 26049686</v>
          </cell>
          <cell r="C2904" t="str">
            <v>TFARMA spol. s r.o.</v>
          </cell>
          <cell r="D2904" t="str">
            <v>Jenišov, Zvonečková 200</v>
          </cell>
          <cell r="E2904" t="str">
            <v>112</v>
          </cell>
          <cell r="F2904" t="str">
            <v>Společnost s ručením omezeným</v>
          </cell>
          <cell r="G2904">
            <v>26220512</v>
          </cell>
          <cell r="H2904">
            <v>37466</v>
          </cell>
          <cell r="I2904">
            <v>51</v>
          </cell>
          <cell r="J2904">
            <v>3403</v>
          </cell>
          <cell r="K2904">
            <v>537926</v>
          </cell>
          <cell r="L2904">
            <v>36001</v>
          </cell>
          <cell r="M2904" t="str">
            <v>klik</v>
          </cell>
          <cell r="N2904" t="str">
            <v>CZ0412</v>
          </cell>
        </row>
        <row r="2905">
          <cell r="A2905" t="str">
            <v>26050501</v>
          </cell>
          <cell r="B2905" t="str">
            <v>CZ 26050501</v>
          </cell>
          <cell r="C2905" t="str">
            <v>Studio JR s.r.o.</v>
          </cell>
          <cell r="D2905" t="str">
            <v>České Budějovice 1, Kněžská 411/6</v>
          </cell>
          <cell r="E2905" t="str">
            <v>112</v>
          </cell>
          <cell r="F2905" t="str">
            <v>Společnost s ručením omezeným</v>
          </cell>
          <cell r="G2905">
            <v>25273311</v>
          </cell>
          <cell r="H2905">
            <v>37503</v>
          </cell>
          <cell r="I2905">
            <v>35</v>
          </cell>
          <cell r="J2905">
            <v>3301</v>
          </cell>
          <cell r="K2905">
            <v>544256</v>
          </cell>
          <cell r="L2905">
            <v>37001</v>
          </cell>
          <cell r="M2905" t="str">
            <v>klik</v>
          </cell>
          <cell r="N2905" t="str">
            <v>CZ0311</v>
          </cell>
        </row>
        <row r="2906">
          <cell r="A2906" t="str">
            <v>26074184</v>
          </cell>
          <cell r="B2906" t="str">
            <v>CZ 26074184</v>
          </cell>
          <cell r="C2906" t="str">
            <v>Filmová akademie Miroslava Ondříčka v Písku, o.p.s.</v>
          </cell>
          <cell r="D2906" t="str">
            <v>Písek, Budějovické Předměstí, Lipová alej 2068</v>
          </cell>
          <cell r="E2906" t="str">
            <v>141</v>
          </cell>
          <cell r="F2906" t="str">
            <v>Obecně prospěšná společnost</v>
          </cell>
          <cell r="G2906">
            <v>5542120</v>
          </cell>
          <cell r="H2906">
            <v>38093</v>
          </cell>
          <cell r="I2906">
            <v>35</v>
          </cell>
          <cell r="J2906">
            <v>3305</v>
          </cell>
          <cell r="K2906">
            <v>549240</v>
          </cell>
          <cell r="L2906">
            <v>39701</v>
          </cell>
          <cell r="M2906" t="str">
            <v>klik</v>
          </cell>
          <cell r="N2906" t="str">
            <v>CZ0314</v>
          </cell>
        </row>
        <row r="2907">
          <cell r="A2907" t="str">
            <v>26074630</v>
          </cell>
          <cell r="B2907" t="str">
            <v>CZ 26074630</v>
          </cell>
          <cell r="C2907" t="str">
            <v>Zámek Bzí s.r.o.</v>
          </cell>
          <cell r="D2907" t="str">
            <v>Dolní Bukovsko, Bzí 11</v>
          </cell>
          <cell r="E2907" t="str">
            <v>112</v>
          </cell>
          <cell r="F2907" t="str">
            <v>Společnost s ručením omezeným</v>
          </cell>
          <cell r="G2907">
            <v>11805153</v>
          </cell>
          <cell r="H2907">
            <v>38099</v>
          </cell>
          <cell r="I2907">
            <v>35</v>
          </cell>
          <cell r="J2907">
            <v>3301</v>
          </cell>
          <cell r="K2907">
            <v>544388</v>
          </cell>
          <cell r="L2907">
            <v>37365</v>
          </cell>
          <cell r="M2907" t="str">
            <v>klik</v>
          </cell>
          <cell r="N2907" t="str">
            <v>CZ0311</v>
          </cell>
        </row>
        <row r="2908">
          <cell r="A2908" t="str">
            <v>26099900</v>
          </cell>
          <cell r="B2908" t="str">
            <v>CZ 26099900</v>
          </cell>
          <cell r="C2908" t="str">
            <v>Vydavatelství MCU s.r.o.</v>
          </cell>
          <cell r="D2908" t="str">
            <v>Český Krumlov, Vnitřní Město, Soukenická 43</v>
          </cell>
          <cell r="E2908" t="str">
            <v>112</v>
          </cell>
          <cell r="F2908" t="str">
            <v>Společnost s ručením omezeným</v>
          </cell>
          <cell r="G2908">
            <v>8761108</v>
          </cell>
          <cell r="H2908">
            <v>38742</v>
          </cell>
          <cell r="I2908">
            <v>35</v>
          </cell>
          <cell r="J2908">
            <v>3302</v>
          </cell>
          <cell r="K2908">
            <v>545392</v>
          </cell>
          <cell r="L2908">
            <v>38101</v>
          </cell>
          <cell r="M2908" t="str">
            <v>klik</v>
          </cell>
          <cell r="N2908" t="str">
            <v>CZ0312</v>
          </cell>
        </row>
        <row r="2909">
          <cell r="A2909" t="str">
            <v>26107287</v>
          </cell>
          <cell r="B2909" t="str">
            <v>DIČ nenalezeno</v>
          </cell>
          <cell r="C2909" t="str">
            <v>KoCeRo - komunitní centrum Rovnost o.p.s.</v>
          </cell>
          <cell r="D2909" t="str">
            <v>Český Krumlov, Horní Brána, Hřbitovní 425</v>
          </cell>
          <cell r="E2909" t="str">
            <v>141</v>
          </cell>
          <cell r="F2909" t="str">
            <v>Obecně prospěšná společnost</v>
          </cell>
          <cell r="G2909">
            <v>26818779</v>
          </cell>
          <cell r="H2909">
            <v>38898</v>
          </cell>
          <cell r="I2909">
            <v>35</v>
          </cell>
          <cell r="J2909">
            <v>3302</v>
          </cell>
          <cell r="K2909">
            <v>545392</v>
          </cell>
          <cell r="L2909">
            <v>38101</v>
          </cell>
          <cell r="M2909" t="str">
            <v>klik</v>
          </cell>
          <cell r="N2909" t="str">
            <v>CZ0312</v>
          </cell>
        </row>
        <row r="2910">
          <cell r="A2910" t="str">
            <v>26108658</v>
          </cell>
          <cell r="B2910" t="str">
            <v>DIČ nenalezeno</v>
          </cell>
          <cell r="C2910" t="str">
            <v>SLADOVNA PÍSEK o.p.s.</v>
          </cell>
          <cell r="D2910" t="str">
            <v>Písek, Vnitřní Město, Velké náměstí 113/1</v>
          </cell>
          <cell r="E2910" t="str">
            <v>141</v>
          </cell>
          <cell r="F2910" t="str">
            <v>Obecně prospěšná společnost</v>
          </cell>
          <cell r="G2910">
            <v>5521971</v>
          </cell>
          <cell r="H2910">
            <v>38973</v>
          </cell>
          <cell r="I2910">
            <v>35</v>
          </cell>
          <cell r="J2910">
            <v>3305</v>
          </cell>
          <cell r="K2910">
            <v>549240</v>
          </cell>
          <cell r="L2910">
            <v>39701</v>
          </cell>
          <cell r="M2910" t="str">
            <v>klik</v>
          </cell>
          <cell r="N2910" t="str">
            <v>CZ0314</v>
          </cell>
        </row>
        <row r="2911">
          <cell r="A2911" t="str">
            <v>26128055</v>
          </cell>
          <cell r="B2911" t="str">
            <v>DIČ nenalezeno</v>
          </cell>
          <cell r="C2911" t="str">
            <v>Centrum pro současné umění - Praha, o.p.s.</v>
          </cell>
          <cell r="D2911" t="str">
            <v>Praha 7, Holešovice, Dukelských hrdinů 500/25a</v>
          </cell>
          <cell r="E2911" t="str">
            <v>141</v>
          </cell>
          <cell r="F2911" t="str">
            <v>Obecně prospěšná společnost</v>
          </cell>
          <cell r="G2911">
            <v>22299998</v>
          </cell>
          <cell r="H2911">
            <v>36475</v>
          </cell>
          <cell r="I2911">
            <v>19</v>
          </cell>
          <cell r="J2911">
            <v>3100</v>
          </cell>
          <cell r="K2911">
            <v>554782</v>
          </cell>
          <cell r="L2911">
            <v>17000</v>
          </cell>
          <cell r="M2911" t="str">
            <v>klik</v>
          </cell>
          <cell r="N2911" t="str">
            <v>CZ0100</v>
          </cell>
        </row>
        <row r="2912">
          <cell r="A2912" t="str">
            <v>26140331</v>
          </cell>
          <cell r="B2912" t="str">
            <v>CZ 26140331</v>
          </cell>
          <cell r="C2912" t="str">
            <v>Černé divadlo Jiřího Srnce, s.r.o.</v>
          </cell>
          <cell r="D2912" t="str">
            <v>Praha-Zbraslav, Zbraslav, U lékárny 597</v>
          </cell>
          <cell r="E2912" t="str">
            <v>112</v>
          </cell>
          <cell r="F2912" t="str">
            <v>Společnost s ručením omezeným</v>
          </cell>
          <cell r="G2912">
            <v>22136177</v>
          </cell>
          <cell r="H2912">
            <v>36514</v>
          </cell>
          <cell r="I2912">
            <v>19</v>
          </cell>
          <cell r="J2912">
            <v>3100</v>
          </cell>
          <cell r="K2912">
            <v>554782</v>
          </cell>
          <cell r="L2912">
            <v>15600</v>
          </cell>
          <cell r="M2912" t="str">
            <v>klik</v>
          </cell>
          <cell r="N2912" t="str">
            <v>CZ0100</v>
          </cell>
        </row>
        <row r="2913">
          <cell r="A2913" t="str">
            <v>26145545</v>
          </cell>
          <cell r="B2913" t="str">
            <v>CZ 26145545</v>
          </cell>
          <cell r="C2913" t="str">
            <v>Nakladatelství TITANIC, spol. s r.o.</v>
          </cell>
          <cell r="D2913" t="str">
            <v>Praha 5, Plzeňská</v>
          </cell>
          <cell r="E2913" t="str">
            <v>112</v>
          </cell>
          <cell r="F2913" t="str">
            <v>Společnost s ručením omezeným</v>
          </cell>
          <cell r="H2913">
            <v>36535</v>
          </cell>
          <cell r="I2913">
            <v>19</v>
          </cell>
          <cell r="J2913">
            <v>3100</v>
          </cell>
          <cell r="K2913">
            <v>554782</v>
          </cell>
          <cell r="L2913">
            <v>15000</v>
          </cell>
          <cell r="M2913" t="str">
            <v>klik</v>
          </cell>
          <cell r="N2913" t="str">
            <v>CZ0100</v>
          </cell>
        </row>
        <row r="2914">
          <cell r="A2914" t="str">
            <v>26159821</v>
          </cell>
          <cell r="B2914" t="str">
            <v>CZ 26159821</v>
          </cell>
          <cell r="C2914" t="str">
            <v>MILK and HONEY PICTURES, s.r.o.</v>
          </cell>
          <cell r="D2914" t="str">
            <v>Praha 1, Malá Strana, Josefská 34/6</v>
          </cell>
          <cell r="E2914" t="str">
            <v>112</v>
          </cell>
          <cell r="F2914" t="str">
            <v>Společnost s ručením omezeným</v>
          </cell>
          <cell r="G2914">
            <v>21694354</v>
          </cell>
          <cell r="H2914">
            <v>36585</v>
          </cell>
          <cell r="I2914">
            <v>19</v>
          </cell>
          <cell r="J2914">
            <v>3100</v>
          </cell>
          <cell r="K2914">
            <v>554782</v>
          </cell>
          <cell r="L2914">
            <v>11800</v>
          </cell>
          <cell r="M2914" t="str">
            <v>klik</v>
          </cell>
          <cell r="N2914" t="str">
            <v>CZ0100</v>
          </cell>
        </row>
        <row r="2915">
          <cell r="A2915" t="str">
            <v>26187647</v>
          </cell>
          <cell r="B2915" t="str">
            <v>CZ 26187647</v>
          </cell>
          <cell r="C2915" t="str">
            <v>Sportovní agentura a.s.</v>
          </cell>
          <cell r="D2915" t="str">
            <v>Praha 1, Nové Město, Navrátilova 676/1</v>
          </cell>
          <cell r="E2915" t="str">
            <v>121</v>
          </cell>
          <cell r="F2915" t="str">
            <v>Akciová společnost</v>
          </cell>
          <cell r="G2915">
            <v>21704651</v>
          </cell>
          <cell r="H2915">
            <v>36718</v>
          </cell>
          <cell r="I2915">
            <v>19</v>
          </cell>
          <cell r="J2915">
            <v>3100</v>
          </cell>
          <cell r="K2915">
            <v>554782</v>
          </cell>
          <cell r="L2915">
            <v>11000</v>
          </cell>
          <cell r="M2915" t="str">
            <v>klik</v>
          </cell>
          <cell r="N2915" t="str">
            <v>CZ0100</v>
          </cell>
        </row>
        <row r="2916">
          <cell r="A2916" t="str">
            <v>26189381</v>
          </cell>
          <cell r="B2916" t="str">
            <v>DIČ nenalezeno</v>
          </cell>
          <cell r="C2916" t="str">
            <v>NADAČNÍ FOND OBĚTEM HOLOCAUSTU</v>
          </cell>
          <cell r="D2916" t="str">
            <v>Praha 1, Josefov, Maiselova 250/18</v>
          </cell>
          <cell r="E2916" t="str">
            <v>118</v>
          </cell>
          <cell r="F2916" t="str">
            <v>Nadační fond</v>
          </cell>
          <cell r="G2916">
            <v>21693897</v>
          </cell>
          <cell r="H2916">
            <v>36738</v>
          </cell>
          <cell r="I2916">
            <v>19</v>
          </cell>
          <cell r="J2916">
            <v>3100</v>
          </cell>
          <cell r="K2916">
            <v>554782</v>
          </cell>
          <cell r="L2916">
            <v>11000</v>
          </cell>
          <cell r="M2916" t="str">
            <v>klik</v>
          </cell>
          <cell r="N2916" t="str">
            <v>CZ0100</v>
          </cell>
        </row>
        <row r="2917">
          <cell r="A2917" t="str">
            <v>26189984</v>
          </cell>
          <cell r="B2917" t="str">
            <v>CZ 26189984</v>
          </cell>
          <cell r="C2917" t="str">
            <v>FixPoint s.r.o.</v>
          </cell>
          <cell r="D2917" t="str">
            <v>Praha 10, Strašnice, Hájecká 1654/16</v>
          </cell>
          <cell r="E2917" t="str">
            <v>112</v>
          </cell>
          <cell r="F2917" t="str">
            <v>Společnost s ručením omezeným</v>
          </cell>
          <cell r="G2917">
            <v>22619402</v>
          </cell>
          <cell r="H2917">
            <v>36731</v>
          </cell>
          <cell r="I2917">
            <v>19</v>
          </cell>
          <cell r="J2917">
            <v>3100</v>
          </cell>
          <cell r="K2917">
            <v>554782</v>
          </cell>
          <cell r="L2917">
            <v>10000</v>
          </cell>
          <cell r="M2917" t="str">
            <v>klik</v>
          </cell>
          <cell r="N2917" t="str">
            <v>CZ0100</v>
          </cell>
        </row>
        <row r="2918">
          <cell r="A2918" t="str">
            <v>26198096</v>
          </cell>
          <cell r="B2918" t="str">
            <v>CZ 26198096</v>
          </cell>
          <cell r="C2918" t="str">
            <v>Artcam Films s.r.o.</v>
          </cell>
          <cell r="D2918" t="str">
            <v>Praha 2, Vyšehrad, Rašínovo nábřeží 42/6</v>
          </cell>
          <cell r="E2918" t="str">
            <v>112</v>
          </cell>
          <cell r="F2918" t="str">
            <v>Společnost s ručením omezeným</v>
          </cell>
          <cell r="G2918">
            <v>21758204</v>
          </cell>
          <cell r="H2918">
            <v>36773</v>
          </cell>
          <cell r="I2918">
            <v>19</v>
          </cell>
          <cell r="J2918">
            <v>3100</v>
          </cell>
          <cell r="K2918">
            <v>554782</v>
          </cell>
          <cell r="L2918">
            <v>12800</v>
          </cell>
          <cell r="M2918" t="str">
            <v>klik</v>
          </cell>
          <cell r="N2918" t="str">
            <v>CZ0100</v>
          </cell>
        </row>
        <row r="2919">
          <cell r="A2919" t="str">
            <v>26200449</v>
          </cell>
          <cell r="B2919" t="str">
            <v>CZ 26200449</v>
          </cell>
          <cell r="C2919" t="str">
            <v>Nakladatelství Paseka s.r.o.</v>
          </cell>
          <cell r="D2919" t="str">
            <v>Praha 2, Vinohrady, Chopinova 1543/4</v>
          </cell>
          <cell r="E2919" t="str">
            <v>112</v>
          </cell>
          <cell r="F2919" t="str">
            <v>Společnost s ručením omezeným</v>
          </cell>
          <cell r="G2919">
            <v>21754683</v>
          </cell>
          <cell r="H2919">
            <v>36787</v>
          </cell>
          <cell r="I2919">
            <v>19</v>
          </cell>
          <cell r="J2919">
            <v>3100</v>
          </cell>
          <cell r="K2919">
            <v>554782</v>
          </cell>
          <cell r="L2919">
            <v>12000</v>
          </cell>
          <cell r="M2919" t="str">
            <v>klik</v>
          </cell>
          <cell r="N2919" t="str">
            <v>CZ0100</v>
          </cell>
        </row>
        <row r="2920">
          <cell r="A2920" t="str">
            <v>26204673</v>
          </cell>
          <cell r="B2920" t="str">
            <v>CZ 26204673</v>
          </cell>
          <cell r="C2920" t="str">
            <v>Domov Sue Ryder, z. ú.</v>
          </cell>
          <cell r="D2920" t="str">
            <v>Praha 4, Michle, Michelská 1/7</v>
          </cell>
          <cell r="E2920" t="str">
            <v>161</v>
          </cell>
          <cell r="F2920" t="str">
            <v>Komoditní burza</v>
          </cell>
          <cell r="G2920">
            <v>21902771</v>
          </cell>
          <cell r="H2920">
            <v>36811</v>
          </cell>
          <cell r="I2920">
            <v>19</v>
          </cell>
          <cell r="J2920">
            <v>3100</v>
          </cell>
          <cell r="K2920">
            <v>554782</v>
          </cell>
          <cell r="L2920">
            <v>14000</v>
          </cell>
          <cell r="M2920" t="str">
            <v>klik</v>
          </cell>
          <cell r="N2920" t="str">
            <v>CZ0100</v>
          </cell>
        </row>
        <row r="2921">
          <cell r="A2921" t="str">
            <v>26214466</v>
          </cell>
          <cell r="B2921" t="str">
            <v>CZ 26214466</v>
          </cell>
          <cell r="C2921" t="str">
            <v>EKOPRAG SLANÝ s.r.o.</v>
          </cell>
          <cell r="D2921" t="str">
            <v>Slaný, U Ploché dráhy 337</v>
          </cell>
          <cell r="E2921" t="str">
            <v>112</v>
          </cell>
          <cell r="F2921" t="str">
            <v>Společnost s ručením omezeným</v>
          </cell>
          <cell r="G2921">
            <v>25763270</v>
          </cell>
          <cell r="H2921">
            <v>36858</v>
          </cell>
          <cell r="I2921">
            <v>27</v>
          </cell>
          <cell r="J2921">
            <v>3203</v>
          </cell>
          <cell r="K2921">
            <v>532819</v>
          </cell>
          <cell r="L2921">
            <v>27401</v>
          </cell>
          <cell r="M2921" t="str">
            <v>klik</v>
          </cell>
          <cell r="N2921" t="str">
            <v>CZ0203</v>
          </cell>
        </row>
        <row r="2922">
          <cell r="A2922" t="str">
            <v>26230666</v>
          </cell>
          <cell r="B2922" t="str">
            <v>CZ 26230666</v>
          </cell>
          <cell r="C2922" t="str">
            <v>C.E.M.A. - Central European Music Agency,s.r.o.</v>
          </cell>
          <cell r="D2922" t="str">
            <v>Brno-střed, Štýřice, Polní 334/6</v>
          </cell>
          <cell r="E2922" t="str">
            <v>112</v>
          </cell>
          <cell r="F2922" t="str">
            <v>Společnost s ručením omezeným</v>
          </cell>
          <cell r="G2922">
            <v>19125623</v>
          </cell>
          <cell r="H2922">
            <v>36861</v>
          </cell>
          <cell r="I2922">
            <v>116</v>
          </cell>
          <cell r="J2922">
            <v>3702</v>
          </cell>
          <cell r="K2922">
            <v>582786</v>
          </cell>
          <cell r="L2922">
            <v>63900</v>
          </cell>
          <cell r="M2922" t="str">
            <v>klik</v>
          </cell>
          <cell r="N2922" t="str">
            <v>CZ0642</v>
          </cell>
        </row>
        <row r="2923">
          <cell r="A2923" t="str">
            <v>26235064</v>
          </cell>
          <cell r="B2923" t="str">
            <v>CZ 26235064</v>
          </cell>
          <cell r="C2923" t="str">
            <v>Mezinárodní centrum slovanské hudby Brno, o.p.s.</v>
          </cell>
          <cell r="D2923" t="str">
            <v>Brno-střed, Štýřice, Polní 334/6</v>
          </cell>
          <cell r="E2923" t="str">
            <v>141</v>
          </cell>
          <cell r="F2923" t="str">
            <v>Obecně prospěšná společnost</v>
          </cell>
          <cell r="G2923">
            <v>19125623</v>
          </cell>
          <cell r="H2923">
            <v>36881</v>
          </cell>
          <cell r="I2923">
            <v>116</v>
          </cell>
          <cell r="J2923">
            <v>3702</v>
          </cell>
          <cell r="K2923">
            <v>582786</v>
          </cell>
          <cell r="L2923">
            <v>63900</v>
          </cell>
          <cell r="M2923" t="str">
            <v>klik</v>
          </cell>
          <cell r="N2923" t="str">
            <v>CZ0642</v>
          </cell>
        </row>
        <row r="2924">
          <cell r="A2924" t="str">
            <v>26235749</v>
          </cell>
          <cell r="B2924" t="str">
            <v>CZ 26235749</v>
          </cell>
          <cell r="C2924" t="str">
            <v>Level B production, s.r.o.</v>
          </cell>
          <cell r="D2924" t="str">
            <v>Brno-Královo Pole, Ponava, Štefánikova 95/24</v>
          </cell>
          <cell r="E2924" t="str">
            <v>112</v>
          </cell>
          <cell r="F2924" t="str">
            <v>Společnost s ručením omezeným</v>
          </cell>
          <cell r="G2924">
            <v>19746806</v>
          </cell>
          <cell r="H2924">
            <v>36887</v>
          </cell>
          <cell r="I2924">
            <v>116</v>
          </cell>
          <cell r="J2924">
            <v>3702</v>
          </cell>
          <cell r="K2924">
            <v>582786</v>
          </cell>
          <cell r="L2924">
            <v>60200</v>
          </cell>
          <cell r="M2924" t="str">
            <v>klik</v>
          </cell>
          <cell r="N2924" t="str">
            <v>CZ0642</v>
          </cell>
        </row>
        <row r="2925">
          <cell r="A2925" t="str">
            <v>26239850</v>
          </cell>
          <cell r="B2925" t="str">
            <v>CZ 26239850</v>
          </cell>
          <cell r="C2925" t="str">
            <v>Direct Filmexport,s.r.o.</v>
          </cell>
          <cell r="D2925" t="str">
            <v>Brno-střed, Brno-město, Údolní 567/33</v>
          </cell>
          <cell r="E2925" t="str">
            <v>112</v>
          </cell>
          <cell r="F2925" t="str">
            <v>Společnost s ručením omezeným</v>
          </cell>
          <cell r="G2925">
            <v>19099533</v>
          </cell>
          <cell r="H2925">
            <v>36927</v>
          </cell>
          <cell r="I2925">
            <v>116</v>
          </cell>
          <cell r="J2925">
            <v>3702</v>
          </cell>
          <cell r="K2925">
            <v>582786</v>
          </cell>
          <cell r="L2925">
            <v>60200</v>
          </cell>
          <cell r="M2925" t="str">
            <v>klik</v>
          </cell>
          <cell r="N2925" t="str">
            <v>CZ0642</v>
          </cell>
        </row>
        <row r="2926">
          <cell r="A2926" t="str">
            <v>26261057</v>
          </cell>
          <cell r="B2926" t="str">
            <v>CZ 26261057</v>
          </cell>
          <cell r="C2926" t="str">
            <v>medial agency s.r.o.</v>
          </cell>
          <cell r="D2926" t="str">
            <v>Brno-střed, Černá Pole, Lidická 1879/48</v>
          </cell>
          <cell r="E2926" t="str">
            <v>112</v>
          </cell>
          <cell r="F2926" t="str">
            <v>Společnost s ručením omezeným</v>
          </cell>
          <cell r="G2926">
            <v>19196334</v>
          </cell>
          <cell r="H2926">
            <v>37154</v>
          </cell>
          <cell r="I2926">
            <v>116</v>
          </cell>
          <cell r="J2926">
            <v>3702</v>
          </cell>
          <cell r="K2926">
            <v>582786</v>
          </cell>
          <cell r="L2926">
            <v>60200</v>
          </cell>
          <cell r="M2926" t="str">
            <v>klik</v>
          </cell>
          <cell r="N2926" t="str">
            <v>CZ0642</v>
          </cell>
        </row>
        <row r="2927">
          <cell r="A2927" t="str">
            <v>26262134</v>
          </cell>
          <cell r="B2927" t="str">
            <v>CZ 26262134</v>
          </cell>
          <cell r="C2927" t="str">
            <v>MAGNET PRESS, CZ s.r.o.</v>
          </cell>
          <cell r="D2927" t="str">
            <v>Brno-Tuřany, Tuřany, Režná 911/20</v>
          </cell>
          <cell r="E2927" t="str">
            <v>112</v>
          </cell>
          <cell r="F2927" t="str">
            <v>Společnost s ručením omezeným</v>
          </cell>
          <cell r="G2927">
            <v>60374349</v>
          </cell>
          <cell r="H2927">
            <v>37167</v>
          </cell>
          <cell r="I2927">
            <v>116</v>
          </cell>
          <cell r="J2927">
            <v>3702</v>
          </cell>
          <cell r="K2927">
            <v>582786</v>
          </cell>
          <cell r="L2927">
            <v>62000</v>
          </cell>
          <cell r="M2927" t="str">
            <v>klik</v>
          </cell>
          <cell r="N2927" t="str">
            <v>CZ0642</v>
          </cell>
        </row>
        <row r="2928">
          <cell r="A2928" t="str">
            <v>26268469</v>
          </cell>
          <cell r="B2928" t="str">
            <v>CZ 26268469</v>
          </cell>
          <cell r="C2928" t="str">
            <v>ARCHAIA Brno o.p.s.</v>
          </cell>
          <cell r="D2928" t="str">
            <v>Brno-střed, Staré Brno, Bezručova 78/15</v>
          </cell>
          <cell r="E2928" t="str">
            <v>141</v>
          </cell>
          <cell r="F2928" t="str">
            <v>Obecně prospěšná společnost</v>
          </cell>
          <cell r="G2928">
            <v>19102615</v>
          </cell>
          <cell r="H2928">
            <v>37216</v>
          </cell>
          <cell r="I2928">
            <v>116</v>
          </cell>
          <cell r="J2928">
            <v>3702</v>
          </cell>
          <cell r="K2928">
            <v>582786</v>
          </cell>
          <cell r="L2928">
            <v>60200</v>
          </cell>
          <cell r="M2928" t="str">
            <v>klik</v>
          </cell>
          <cell r="N2928" t="str">
            <v>CZ0642</v>
          </cell>
        </row>
        <row r="2929">
          <cell r="A2929" t="str">
            <v>26273365</v>
          </cell>
          <cell r="B2929" t="str">
            <v>CZ 26273365</v>
          </cell>
          <cell r="C2929" t="str">
            <v>FILMFEST, s.r.o.</v>
          </cell>
          <cell r="D2929" t="str">
            <v>Zlín, Kudlov, Filmová 174</v>
          </cell>
          <cell r="E2929" t="str">
            <v>112</v>
          </cell>
          <cell r="F2929" t="str">
            <v>Společnost s ručením omezeným</v>
          </cell>
          <cell r="G2929">
            <v>4162382</v>
          </cell>
          <cell r="H2929">
            <v>37260</v>
          </cell>
          <cell r="I2929">
            <v>141</v>
          </cell>
          <cell r="J2929">
            <v>3705</v>
          </cell>
          <cell r="K2929">
            <v>585068</v>
          </cell>
          <cell r="L2929">
            <v>76001</v>
          </cell>
          <cell r="M2929" t="str">
            <v>klik</v>
          </cell>
          <cell r="N2929" t="str">
            <v>CZ0724</v>
          </cell>
        </row>
        <row r="2930">
          <cell r="A2930" t="str">
            <v>26276437</v>
          </cell>
          <cell r="B2930" t="str">
            <v>CZ 26276437</v>
          </cell>
          <cell r="C2930" t="str">
            <v>Kroměřížské technické služby, s.r.o.</v>
          </cell>
          <cell r="D2930" t="str">
            <v>Kroměříž, Kaplanova 2959/6</v>
          </cell>
          <cell r="E2930" t="str">
            <v>112</v>
          </cell>
          <cell r="F2930" t="str">
            <v>Společnost s ručením omezeným</v>
          </cell>
          <cell r="G2930">
            <v>10373063</v>
          </cell>
          <cell r="H2930">
            <v>37320</v>
          </cell>
          <cell r="I2930">
            <v>141</v>
          </cell>
          <cell r="J2930">
            <v>3708</v>
          </cell>
          <cell r="K2930">
            <v>588296</v>
          </cell>
          <cell r="L2930">
            <v>76701</v>
          </cell>
          <cell r="M2930" t="str">
            <v>klik</v>
          </cell>
          <cell r="N2930" t="str">
            <v>CZ0721</v>
          </cell>
        </row>
        <row r="2931">
          <cell r="A2931" t="str">
            <v>26287579</v>
          </cell>
          <cell r="B2931" t="str">
            <v>CZ 26287579</v>
          </cell>
          <cell r="C2931" t="str">
            <v>K.T.S. - MONTÁŽE, s.r.o.</v>
          </cell>
          <cell r="D2931" t="str">
            <v>Letovice, Havírenská 1020/10</v>
          </cell>
          <cell r="E2931" t="str">
            <v>112</v>
          </cell>
          <cell r="F2931" t="str">
            <v>Společnost s ručením omezeným</v>
          </cell>
          <cell r="G2931">
            <v>2033542</v>
          </cell>
          <cell r="H2931">
            <v>37411</v>
          </cell>
          <cell r="I2931">
            <v>116</v>
          </cell>
          <cell r="J2931">
            <v>3701</v>
          </cell>
          <cell r="K2931">
            <v>581917</v>
          </cell>
          <cell r="L2931">
            <v>67961</v>
          </cell>
          <cell r="M2931" t="str">
            <v>klik</v>
          </cell>
          <cell r="N2931" t="str">
            <v>CZ0641</v>
          </cell>
        </row>
        <row r="2932">
          <cell r="A2932" t="str">
            <v>26297931</v>
          </cell>
          <cell r="B2932" t="str">
            <v>DIČ nenalezeno</v>
          </cell>
          <cell r="C2932" t="str">
            <v>Společenství vlastníků Znojmo,Jana Palacha 1263/9</v>
          </cell>
          <cell r="D2932" t="str">
            <v>Znojmo, Jana Palacha 1263/9</v>
          </cell>
          <cell r="E2932" t="str">
            <v>145</v>
          </cell>
          <cell r="F2932" t="str">
            <v>Společenství vlastníků jednotek</v>
          </cell>
          <cell r="G2932">
            <v>10993215</v>
          </cell>
          <cell r="H2932">
            <v>37532</v>
          </cell>
          <cell r="I2932">
            <v>116</v>
          </cell>
          <cell r="J2932">
            <v>3713</v>
          </cell>
          <cell r="K2932">
            <v>593711</v>
          </cell>
          <cell r="L2932">
            <v>66902</v>
          </cell>
          <cell r="M2932" t="str">
            <v>klik</v>
          </cell>
          <cell r="N2932" t="str">
            <v>CZ0647</v>
          </cell>
        </row>
        <row r="2933">
          <cell r="A2933" t="str">
            <v>26313561</v>
          </cell>
          <cell r="B2933" t="str">
            <v>DIČ nenalezeno</v>
          </cell>
          <cell r="C2933" t="str">
            <v>Společenství vlastníků jednotek pro dům č.p. 138 ulice Zámek v Náměšti n. Osl.</v>
          </cell>
          <cell r="D2933" t="str">
            <v>Náměšť nad Oslavou, Zámek 138</v>
          </cell>
          <cell r="E2933" t="str">
            <v>145</v>
          </cell>
          <cell r="F2933" t="str">
            <v>Společenství vlastníků jednotek</v>
          </cell>
          <cell r="G2933">
            <v>18800190</v>
          </cell>
          <cell r="H2933">
            <v>36708</v>
          </cell>
          <cell r="I2933">
            <v>108</v>
          </cell>
          <cell r="J2933">
            <v>3710</v>
          </cell>
          <cell r="K2933">
            <v>591211</v>
          </cell>
          <cell r="L2933">
            <v>67571</v>
          </cell>
          <cell r="M2933" t="str">
            <v>klik</v>
          </cell>
          <cell r="N2933" t="str">
            <v>CZ0634</v>
          </cell>
        </row>
        <row r="2934">
          <cell r="A2934" t="str">
            <v>26320053</v>
          </cell>
          <cell r="B2934" t="str">
            <v>DIČ nenalezeno</v>
          </cell>
          <cell r="C2934" t="str">
            <v>ZÁPADOČESKÝ SYMFONICKÝ ORCHESTR MARIÁNSKÉ LÁZNĚ o.p.s.</v>
          </cell>
          <cell r="D2934" t="str">
            <v>Mariánské Lázně, Hlavní třída 47/28</v>
          </cell>
          <cell r="E2934" t="str">
            <v>141</v>
          </cell>
          <cell r="F2934" t="str">
            <v>Obecně prospěšná společnost</v>
          </cell>
          <cell r="G2934">
            <v>20926359</v>
          </cell>
          <cell r="H2934">
            <v>36900</v>
          </cell>
          <cell r="I2934">
            <v>51</v>
          </cell>
          <cell r="J2934">
            <v>3402</v>
          </cell>
          <cell r="K2934">
            <v>554642</v>
          </cell>
          <cell r="L2934">
            <v>35301</v>
          </cell>
          <cell r="M2934" t="str">
            <v>klik</v>
          </cell>
          <cell r="N2934" t="str">
            <v>CZ0411</v>
          </cell>
        </row>
        <row r="2935">
          <cell r="A2935" t="str">
            <v>26328160</v>
          </cell>
          <cell r="B2935" t="str">
            <v>DIČ nenalezeno</v>
          </cell>
          <cell r="C2935" t="str">
            <v>Mezinárodní pěvecké centrum Antonína Dvořáka v Karlových Varech, o.p.s.</v>
          </cell>
          <cell r="D2935" t="str">
            <v>Karlovy Vary, Rybáře, Šmeralova 425/40</v>
          </cell>
          <cell r="E2935" t="str">
            <v>141</v>
          </cell>
          <cell r="F2935" t="str">
            <v>Obecně prospěšná společnost</v>
          </cell>
          <cell r="G2935">
            <v>20686498</v>
          </cell>
          <cell r="H2935">
            <v>37063</v>
          </cell>
          <cell r="I2935">
            <v>51</v>
          </cell>
          <cell r="J2935">
            <v>3403</v>
          </cell>
          <cell r="K2935">
            <v>554961</v>
          </cell>
          <cell r="L2935">
            <v>36005</v>
          </cell>
          <cell r="M2935" t="str">
            <v>klik</v>
          </cell>
          <cell r="N2935" t="str">
            <v>CZ0412</v>
          </cell>
        </row>
        <row r="2936">
          <cell r="A2936" t="str">
            <v>26340119</v>
          </cell>
          <cell r="B2936" t="str">
            <v>CZ 26340119</v>
          </cell>
          <cell r="C2936" t="str">
            <v>NEBE - SKY a.s.</v>
          </cell>
          <cell r="D2936" t="str">
            <v>Praha 1, Staré Město, Křižovnická 86/6</v>
          </cell>
          <cell r="E2936" t="str">
            <v>121</v>
          </cell>
          <cell r="F2936" t="str">
            <v>Akciová společnost</v>
          </cell>
          <cell r="G2936">
            <v>21715475</v>
          </cell>
          <cell r="H2936">
            <v>37216</v>
          </cell>
          <cell r="I2936">
            <v>19</v>
          </cell>
          <cell r="J2936">
            <v>3100</v>
          </cell>
          <cell r="K2936">
            <v>554782</v>
          </cell>
          <cell r="L2936">
            <v>11000</v>
          </cell>
          <cell r="M2936" t="str">
            <v>klik</v>
          </cell>
          <cell r="N2936" t="str">
            <v>CZ0100</v>
          </cell>
        </row>
        <row r="2937">
          <cell r="A2937" t="str">
            <v>26343177</v>
          </cell>
          <cell r="B2937" t="str">
            <v>CZ 26343177</v>
          </cell>
          <cell r="C2937" t="str">
            <v>PP Laser café s.r.o.</v>
          </cell>
          <cell r="D2937" t="str">
            <v>Sokolov, Dr. Kocourka 2240</v>
          </cell>
          <cell r="E2937" t="str">
            <v>112</v>
          </cell>
          <cell r="F2937" t="str">
            <v>Společnost s ručením omezeným</v>
          </cell>
          <cell r="G2937">
            <v>28106326</v>
          </cell>
          <cell r="H2937">
            <v>37314</v>
          </cell>
          <cell r="I2937">
            <v>51</v>
          </cell>
          <cell r="J2937">
            <v>3409</v>
          </cell>
          <cell r="K2937">
            <v>560286</v>
          </cell>
          <cell r="L2937">
            <v>35601</v>
          </cell>
          <cell r="M2937" t="str">
            <v>klik</v>
          </cell>
          <cell r="N2937" t="str">
            <v>CZ0413</v>
          </cell>
        </row>
        <row r="2938">
          <cell r="A2938" t="str">
            <v>26348691</v>
          </cell>
          <cell r="B2938" t="str">
            <v>CZ 26348691</v>
          </cell>
          <cell r="C2938" t="str">
            <v>Panství Trpísty s.r.o.</v>
          </cell>
          <cell r="D2938" t="str">
            <v>Trpísty 1</v>
          </cell>
          <cell r="E2938" t="str">
            <v>112</v>
          </cell>
          <cell r="F2938" t="str">
            <v>Společnost s ručením omezeným</v>
          </cell>
          <cell r="G2938">
            <v>15683044</v>
          </cell>
          <cell r="H2938">
            <v>37506</v>
          </cell>
          <cell r="I2938">
            <v>43</v>
          </cell>
          <cell r="J2938">
            <v>3410</v>
          </cell>
          <cell r="K2938">
            <v>561291</v>
          </cell>
          <cell r="L2938">
            <v>34901</v>
          </cell>
          <cell r="M2938" t="str">
            <v>klik</v>
          </cell>
          <cell r="N2938" t="str">
            <v>CZ0327</v>
          </cell>
        </row>
        <row r="2939">
          <cell r="A2939" t="str">
            <v>26353164</v>
          </cell>
          <cell r="B2939" t="str">
            <v>CZ 26353164</v>
          </cell>
          <cell r="C2939" t="str">
            <v>INTERWILD s.r.o.</v>
          </cell>
          <cell r="D2939" t="str">
            <v>Studánka 166</v>
          </cell>
          <cell r="E2939" t="str">
            <v>112</v>
          </cell>
          <cell r="F2939" t="str">
            <v>Společnost s ručením omezeným</v>
          </cell>
          <cell r="G2939">
            <v>15671461</v>
          </cell>
          <cell r="H2939">
            <v>37613</v>
          </cell>
          <cell r="I2939">
            <v>43</v>
          </cell>
          <cell r="J2939">
            <v>3410</v>
          </cell>
          <cell r="K2939">
            <v>561223</v>
          </cell>
          <cell r="L2939">
            <v>34701</v>
          </cell>
          <cell r="M2939" t="str">
            <v>klik</v>
          </cell>
          <cell r="N2939" t="str">
            <v>CZ0327</v>
          </cell>
        </row>
        <row r="2940">
          <cell r="A2940" t="str">
            <v>26356309</v>
          </cell>
          <cell r="B2940" t="str">
            <v>CZ 26356309</v>
          </cell>
          <cell r="C2940" t="str">
            <v>AOM CZ, s.r.o.</v>
          </cell>
          <cell r="D2940" t="str">
            <v>Domažlice, Hořejší Předměstí, Msgre. B. Staška 66</v>
          </cell>
          <cell r="E2940" t="str">
            <v>112</v>
          </cell>
          <cell r="F2940" t="str">
            <v>Společnost s ručením omezeným</v>
          </cell>
          <cell r="G2940">
            <v>6753248</v>
          </cell>
          <cell r="H2940">
            <v>37727</v>
          </cell>
          <cell r="I2940">
            <v>43</v>
          </cell>
          <cell r="J2940">
            <v>3401</v>
          </cell>
          <cell r="K2940">
            <v>553425</v>
          </cell>
          <cell r="L2940">
            <v>34401</v>
          </cell>
          <cell r="M2940" t="str">
            <v>klik</v>
          </cell>
          <cell r="N2940" t="str">
            <v>CZ0321</v>
          </cell>
        </row>
        <row r="2941">
          <cell r="A2941" t="str">
            <v>26358611</v>
          </cell>
          <cell r="B2941" t="str">
            <v>CZ 26358611</v>
          </cell>
          <cell r="C2941" t="str">
            <v>Dvůr Kalec s.r.o.</v>
          </cell>
          <cell r="D2941" t="str">
            <v>Žihle, Kalec 6</v>
          </cell>
          <cell r="E2941" t="str">
            <v>112</v>
          </cell>
          <cell r="F2941" t="str">
            <v>Společnost s ručením omezeným</v>
          </cell>
          <cell r="G2941">
            <v>716103</v>
          </cell>
          <cell r="H2941">
            <v>37788</v>
          </cell>
          <cell r="I2941">
            <v>43</v>
          </cell>
          <cell r="J2941">
            <v>3407</v>
          </cell>
          <cell r="K2941">
            <v>559695</v>
          </cell>
          <cell r="L2941">
            <v>33165</v>
          </cell>
          <cell r="M2941" t="str">
            <v>klik</v>
          </cell>
          <cell r="N2941" t="str">
            <v>CZ0325</v>
          </cell>
        </row>
        <row r="2942">
          <cell r="A2942" t="str">
            <v>26380871</v>
          </cell>
          <cell r="B2942" t="str">
            <v>DIČ nenalezeno</v>
          </cell>
          <cell r="C2942" t="str">
            <v>Zámek Favorit, s.r.o.</v>
          </cell>
          <cell r="D2942" t="str">
            <v>Šindelová 87</v>
          </cell>
          <cell r="E2942" t="str">
            <v>112</v>
          </cell>
          <cell r="F2942" t="str">
            <v>Společnost s ručením omezeným</v>
          </cell>
          <cell r="G2942">
            <v>20958544</v>
          </cell>
          <cell r="H2942">
            <v>38321</v>
          </cell>
          <cell r="I2942">
            <v>51</v>
          </cell>
          <cell r="J2942">
            <v>3409</v>
          </cell>
          <cell r="K2942">
            <v>560677</v>
          </cell>
          <cell r="L2942">
            <v>35801</v>
          </cell>
          <cell r="M2942" t="str">
            <v>klik</v>
          </cell>
          <cell r="N2942" t="str">
            <v>CZ0413</v>
          </cell>
        </row>
        <row r="2943">
          <cell r="A2943" t="str">
            <v>26407914</v>
          </cell>
          <cell r="B2943" t="str">
            <v>DIČ nenalezeno</v>
          </cell>
          <cell r="C2943" t="str">
            <v>Nadace pro obnovu kostela sv. Josefa v Úhercích</v>
          </cell>
          <cell r="D2943" t="str">
            <v>Úherce, Náves 17</v>
          </cell>
          <cell r="E2943" t="str">
            <v>117</v>
          </cell>
          <cell r="F2943" t="str">
            <v>Nadace</v>
          </cell>
          <cell r="G2943">
            <v>757683</v>
          </cell>
          <cell r="H2943">
            <v>38867</v>
          </cell>
          <cell r="I2943">
            <v>43</v>
          </cell>
          <cell r="J2943">
            <v>3407</v>
          </cell>
          <cell r="K2943">
            <v>546411</v>
          </cell>
          <cell r="L2943">
            <v>33023</v>
          </cell>
          <cell r="M2943" t="str">
            <v>klik</v>
          </cell>
          <cell r="N2943" t="str">
            <v>CZ0325</v>
          </cell>
        </row>
        <row r="2944">
          <cell r="A2944" t="str">
            <v>26416590</v>
          </cell>
          <cell r="B2944" t="str">
            <v>CZ 26416590</v>
          </cell>
          <cell r="C2944" t="str">
            <v>ZÁMEK BON REPOS, spol. s r.o.</v>
          </cell>
          <cell r="D2944" t="str">
            <v>Praha 8, Karlín, Křižíkova 237/36a</v>
          </cell>
          <cell r="E2944" t="str">
            <v>112</v>
          </cell>
          <cell r="F2944" t="str">
            <v>Společnost s ručením omezeným</v>
          </cell>
          <cell r="G2944">
            <v>22351035</v>
          </cell>
          <cell r="H2944">
            <v>36866</v>
          </cell>
          <cell r="I2944">
            <v>19</v>
          </cell>
          <cell r="J2944">
            <v>3100</v>
          </cell>
          <cell r="K2944">
            <v>554782</v>
          </cell>
          <cell r="L2944">
            <v>18600</v>
          </cell>
          <cell r="M2944" t="str">
            <v>klik</v>
          </cell>
          <cell r="N2944" t="str">
            <v>CZ0100</v>
          </cell>
        </row>
        <row r="2945">
          <cell r="A2945" t="str">
            <v>26422107</v>
          </cell>
          <cell r="B2945" t="str">
            <v>CZ 26422107</v>
          </cell>
          <cell r="C2945" t="str">
            <v>Havran s.r.o.</v>
          </cell>
          <cell r="D2945" t="str">
            <v>Praha 12, Kamýk, Zvolská 333/12</v>
          </cell>
          <cell r="E2945" t="str">
            <v>112</v>
          </cell>
          <cell r="F2945" t="str">
            <v>Společnost s ručením omezeným</v>
          </cell>
          <cell r="G2945">
            <v>21849951</v>
          </cell>
          <cell r="H2945">
            <v>36887</v>
          </cell>
          <cell r="I2945">
            <v>19</v>
          </cell>
          <cell r="J2945">
            <v>3100</v>
          </cell>
          <cell r="K2945">
            <v>554782</v>
          </cell>
          <cell r="L2945">
            <v>14200</v>
          </cell>
          <cell r="M2945" t="str">
            <v>klik</v>
          </cell>
          <cell r="N2945" t="str">
            <v>CZ0100</v>
          </cell>
        </row>
        <row r="2946">
          <cell r="A2946" t="str">
            <v>26425769</v>
          </cell>
          <cell r="B2946" t="str">
            <v>CZ 26425769</v>
          </cell>
          <cell r="C2946" t="str">
            <v>AXMAN PRODUCTION, spol. s r.o.</v>
          </cell>
          <cell r="D2946" t="str">
            <v>Praha 1, Staré Město, Rybná 683/17</v>
          </cell>
          <cell r="E2946" t="str">
            <v>112</v>
          </cell>
          <cell r="F2946" t="str">
            <v>Společnost s ručením omezeným</v>
          </cell>
          <cell r="G2946">
            <v>21723222</v>
          </cell>
          <cell r="H2946">
            <v>36899</v>
          </cell>
          <cell r="I2946">
            <v>19</v>
          </cell>
          <cell r="J2946">
            <v>3100</v>
          </cell>
          <cell r="K2946">
            <v>554782</v>
          </cell>
          <cell r="L2946">
            <v>11000</v>
          </cell>
          <cell r="M2946" t="str">
            <v>klik</v>
          </cell>
          <cell r="N2946" t="str">
            <v>CZ0100</v>
          </cell>
        </row>
        <row r="2947">
          <cell r="A2947" t="str">
            <v>26442701</v>
          </cell>
          <cell r="B2947" t="str">
            <v>CZ 26442701</v>
          </cell>
          <cell r="C2947" t="str">
            <v>Dokořán s.r.o.</v>
          </cell>
          <cell r="D2947" t="str">
            <v>Praha 5, Smíchov, Holečkova 100/9</v>
          </cell>
          <cell r="E2947" t="str">
            <v>112</v>
          </cell>
          <cell r="F2947" t="str">
            <v>Společnost s ručením omezeným</v>
          </cell>
          <cell r="G2947">
            <v>22075518</v>
          </cell>
          <cell r="H2947">
            <v>36978</v>
          </cell>
          <cell r="I2947">
            <v>19</v>
          </cell>
          <cell r="J2947">
            <v>3100</v>
          </cell>
          <cell r="K2947">
            <v>554782</v>
          </cell>
          <cell r="L2947">
            <v>15000</v>
          </cell>
          <cell r="M2947" t="str">
            <v>klik</v>
          </cell>
          <cell r="N2947" t="str">
            <v>CZ0100</v>
          </cell>
        </row>
        <row r="2948">
          <cell r="A2948" t="str">
            <v>26448203</v>
          </cell>
          <cell r="B2948" t="str">
            <v>CZ 26448203</v>
          </cell>
          <cell r="C2948" t="str">
            <v>Psalterium, s.r.o.</v>
          </cell>
          <cell r="D2948" t="str">
            <v>Praha 6, Dejvice, Kolejní 676/4</v>
          </cell>
          <cell r="E2948" t="str">
            <v>112</v>
          </cell>
          <cell r="F2948" t="str">
            <v>Společnost s ručením omezeným</v>
          </cell>
          <cell r="G2948">
            <v>22192042</v>
          </cell>
          <cell r="H2948">
            <v>37001</v>
          </cell>
          <cell r="I2948">
            <v>19</v>
          </cell>
          <cell r="J2948">
            <v>3100</v>
          </cell>
          <cell r="K2948">
            <v>554782</v>
          </cell>
          <cell r="L2948">
            <v>16000</v>
          </cell>
          <cell r="M2948" t="str">
            <v>klik</v>
          </cell>
          <cell r="N2948" t="str">
            <v>CZ0100</v>
          </cell>
        </row>
        <row r="2949">
          <cell r="A2949" t="str">
            <v>26466708</v>
          </cell>
          <cell r="B2949" t="str">
            <v>CZ 26466708</v>
          </cell>
          <cell r="C2949" t="str">
            <v>MeetFactory o.p.s.</v>
          </cell>
          <cell r="D2949" t="str">
            <v>Praha 5, Smíchov, Ke sklárně 3213/15</v>
          </cell>
          <cell r="E2949" t="str">
            <v>141</v>
          </cell>
          <cell r="F2949" t="str">
            <v>Obecně prospěšná společnost</v>
          </cell>
          <cell r="G2949">
            <v>26297353</v>
          </cell>
          <cell r="H2949">
            <v>37111</v>
          </cell>
          <cell r="I2949">
            <v>19</v>
          </cell>
          <cell r="J2949">
            <v>3100</v>
          </cell>
          <cell r="K2949">
            <v>554782</v>
          </cell>
          <cell r="L2949">
            <v>15000</v>
          </cell>
          <cell r="M2949" t="str">
            <v>klik</v>
          </cell>
          <cell r="N2949" t="str">
            <v>CZ0100</v>
          </cell>
        </row>
        <row r="2950">
          <cell r="A2950" t="str">
            <v>26482789</v>
          </cell>
          <cell r="B2950" t="str">
            <v>CZ 26482789</v>
          </cell>
          <cell r="C2950" t="str">
            <v>Metropolitní univerzita Praha, o.p.s.</v>
          </cell>
          <cell r="D2950" t="str">
            <v>Praha 3, Žižkov, Prokopova 100/16</v>
          </cell>
          <cell r="E2950" t="str">
            <v>141</v>
          </cell>
          <cell r="F2950" t="str">
            <v>Obecně prospěšná společnost</v>
          </cell>
          <cell r="G2950">
            <v>21768021</v>
          </cell>
          <cell r="H2950">
            <v>37172</v>
          </cell>
          <cell r="I2950">
            <v>19</v>
          </cell>
          <cell r="J2950">
            <v>3100</v>
          </cell>
          <cell r="K2950">
            <v>554782</v>
          </cell>
          <cell r="L2950">
            <v>13000</v>
          </cell>
          <cell r="M2950" t="str">
            <v>klik</v>
          </cell>
          <cell r="N2950" t="str">
            <v>CZ0100</v>
          </cell>
        </row>
        <row r="2951">
          <cell r="A2951" t="str">
            <v>26487241</v>
          </cell>
          <cell r="B2951" t="str">
            <v>CZ 26487241</v>
          </cell>
          <cell r="C2951" t="str">
            <v>BLUE SCREEN PRODUCTIONS s.r.o.</v>
          </cell>
          <cell r="D2951" t="str">
            <v>Praha 10, Vršovice, Oblouková 550/26</v>
          </cell>
          <cell r="E2951" t="str">
            <v>112</v>
          </cell>
          <cell r="F2951" t="str">
            <v>Společnost s ručením omezeným</v>
          </cell>
          <cell r="G2951">
            <v>22660569</v>
          </cell>
          <cell r="H2951">
            <v>37193</v>
          </cell>
          <cell r="I2951">
            <v>19</v>
          </cell>
          <cell r="J2951">
            <v>3100</v>
          </cell>
          <cell r="K2951">
            <v>554782</v>
          </cell>
          <cell r="L2951">
            <v>10100</v>
          </cell>
          <cell r="M2951" t="str">
            <v>klik</v>
          </cell>
          <cell r="N2951" t="str">
            <v>CZ0100</v>
          </cell>
        </row>
        <row r="2952">
          <cell r="A2952" t="str">
            <v>26490099</v>
          </cell>
          <cell r="B2952" t="str">
            <v>DIČ nenalezeno</v>
          </cell>
          <cell r="C2952" t="str">
            <v>Nadace Michaela Kocába</v>
          </cell>
          <cell r="D2952" t="str">
            <v>Praha-Troja, Troja, Nádvorní 244/1</v>
          </cell>
          <cell r="E2952" t="str">
            <v>117</v>
          </cell>
          <cell r="F2952" t="str">
            <v>Nadace</v>
          </cell>
          <cell r="G2952">
            <v>22314466</v>
          </cell>
          <cell r="H2952">
            <v>37391</v>
          </cell>
          <cell r="I2952">
            <v>19</v>
          </cell>
          <cell r="J2952">
            <v>3100</v>
          </cell>
          <cell r="K2952">
            <v>554782</v>
          </cell>
          <cell r="L2952">
            <v>17100</v>
          </cell>
          <cell r="M2952" t="str">
            <v>klik</v>
          </cell>
          <cell r="N2952" t="str">
            <v>CZ0100</v>
          </cell>
        </row>
        <row r="2953">
          <cell r="A2953" t="str">
            <v>26498821</v>
          </cell>
          <cell r="B2953" t="str">
            <v>CZ 26498821</v>
          </cell>
          <cell r="C2953" t="str">
            <v>KRISTIÁN PRODUCTION spol. s r.o.</v>
          </cell>
          <cell r="D2953" t="str">
            <v>Praha 7, Holešovice, Dobrovského 959/42</v>
          </cell>
          <cell r="E2953" t="str">
            <v>112</v>
          </cell>
          <cell r="F2953" t="str">
            <v>Společnost s ručením omezeným</v>
          </cell>
          <cell r="G2953">
            <v>22305289</v>
          </cell>
          <cell r="H2953">
            <v>37238</v>
          </cell>
          <cell r="I2953">
            <v>19</v>
          </cell>
          <cell r="J2953">
            <v>3100</v>
          </cell>
          <cell r="K2953">
            <v>554782</v>
          </cell>
          <cell r="L2953">
            <v>17000</v>
          </cell>
          <cell r="M2953" t="str">
            <v>klik</v>
          </cell>
          <cell r="N2953" t="str">
            <v>CZ0100</v>
          </cell>
        </row>
        <row r="2954">
          <cell r="A2954" t="str">
            <v>26509741</v>
          </cell>
          <cell r="B2954" t="str">
            <v>CZ 26509741</v>
          </cell>
          <cell r="C2954" t="str">
            <v>Czech production s.r.o.</v>
          </cell>
          <cell r="D2954" t="str">
            <v>Praha 5, Smíchov, Štefánikova 18/25</v>
          </cell>
          <cell r="E2954" t="str">
            <v>112</v>
          </cell>
          <cell r="F2954" t="str">
            <v>Společnost s ručením omezeným</v>
          </cell>
          <cell r="G2954">
            <v>22074473</v>
          </cell>
          <cell r="H2954">
            <v>37305</v>
          </cell>
          <cell r="I2954">
            <v>19</v>
          </cell>
          <cell r="J2954">
            <v>3100</v>
          </cell>
          <cell r="K2954">
            <v>554782</v>
          </cell>
          <cell r="L2954">
            <v>15000</v>
          </cell>
          <cell r="M2954" t="str">
            <v>klik</v>
          </cell>
          <cell r="N2954" t="str">
            <v>CZ0100</v>
          </cell>
        </row>
        <row r="2955">
          <cell r="A2955" t="str">
            <v>26515555</v>
          </cell>
          <cell r="B2955" t="str">
            <v>DIČ nenalezeno</v>
          </cell>
          <cell r="C2955" t="str">
            <v>Spolek rusky mluvících studentů a jejich příznivců - ARTEK, o.s.</v>
          </cell>
          <cell r="D2955" t="str">
            <v>Praha 2, Vinohrady, Vocelova 602/3</v>
          </cell>
          <cell r="E2955" t="str">
            <v>706</v>
          </cell>
          <cell r="F2955" t="str">
            <v>Veřejně prospěšná organizace</v>
          </cell>
          <cell r="G2955">
            <v>21745676</v>
          </cell>
          <cell r="H2955">
            <v>36916</v>
          </cell>
          <cell r="I2955">
            <v>19</v>
          </cell>
          <cell r="J2955">
            <v>3100</v>
          </cell>
          <cell r="K2955">
            <v>554782</v>
          </cell>
          <cell r="L2955">
            <v>12000</v>
          </cell>
          <cell r="M2955" t="str">
            <v>klik</v>
          </cell>
          <cell r="N2955" t="str">
            <v>CZ0100</v>
          </cell>
        </row>
        <row r="2956">
          <cell r="A2956" t="str">
            <v>26516675</v>
          </cell>
          <cell r="B2956" t="str">
            <v>DIČ nenalezeno</v>
          </cell>
          <cell r="C2956" t="str">
            <v>STUDIO, z. s.</v>
          </cell>
          <cell r="D2956" t="str">
            <v>Trutnov, Vnitřní Město, Školní 151</v>
          </cell>
          <cell r="E2956" t="str">
            <v>706</v>
          </cell>
          <cell r="F2956" t="str">
            <v>Veřejně prospěšná organizace</v>
          </cell>
          <cell r="G2956">
            <v>2291835</v>
          </cell>
          <cell r="H2956">
            <v>36917</v>
          </cell>
          <cell r="I2956">
            <v>86</v>
          </cell>
          <cell r="J2956">
            <v>3610</v>
          </cell>
          <cell r="K2956">
            <v>579025</v>
          </cell>
          <cell r="L2956">
            <v>54101</v>
          </cell>
          <cell r="M2956" t="str">
            <v>klik</v>
          </cell>
          <cell r="N2956" t="str">
            <v>CZ0525</v>
          </cell>
        </row>
        <row r="2957">
          <cell r="A2957" t="str">
            <v>26516861</v>
          </cell>
          <cell r="B2957" t="str">
            <v>DIČ nenalezeno</v>
          </cell>
          <cell r="C2957" t="str">
            <v>NĚKOLIKASPŘEŽÍ</v>
          </cell>
          <cell r="D2957" t="str">
            <v>Uherské Hradiště, Mariánské náměstí 125</v>
          </cell>
          <cell r="E2957" t="str">
            <v>706</v>
          </cell>
          <cell r="F2957" t="str">
            <v>Veřejně prospěšná organizace</v>
          </cell>
          <cell r="G2957">
            <v>25095471</v>
          </cell>
          <cell r="H2957">
            <v>36906</v>
          </cell>
          <cell r="I2957">
            <v>141</v>
          </cell>
          <cell r="J2957">
            <v>3711</v>
          </cell>
          <cell r="K2957">
            <v>592005</v>
          </cell>
          <cell r="L2957">
            <v>68601</v>
          </cell>
          <cell r="M2957" t="str">
            <v>klik</v>
          </cell>
          <cell r="N2957" t="str">
            <v>CZ0722</v>
          </cell>
        </row>
        <row r="2958">
          <cell r="A2958" t="str">
            <v>26517051</v>
          </cell>
          <cell r="B2958" t="str">
            <v>CZ 26517051</v>
          </cell>
          <cell r="C2958" t="str">
            <v>Ledovec, z.s.</v>
          </cell>
          <cell r="D2958" t="str">
            <v>Ledce 1</v>
          </cell>
          <cell r="E2958" t="str">
            <v>706</v>
          </cell>
          <cell r="F2958" t="str">
            <v>Veřejně prospěšná organizace</v>
          </cell>
          <cell r="G2958">
            <v>649104</v>
          </cell>
          <cell r="H2958">
            <v>36913</v>
          </cell>
          <cell r="I2958">
            <v>43</v>
          </cell>
          <cell r="J2958">
            <v>3407</v>
          </cell>
          <cell r="K2958">
            <v>559148</v>
          </cell>
          <cell r="L2958">
            <v>33014</v>
          </cell>
          <cell r="M2958" t="str">
            <v>klik</v>
          </cell>
          <cell r="N2958" t="str">
            <v>CZ0325</v>
          </cell>
        </row>
        <row r="2959">
          <cell r="A2959" t="str">
            <v>26517213</v>
          </cell>
          <cell r="B2959" t="str">
            <v>CZ 26517213</v>
          </cell>
          <cell r="C2959" t="str">
            <v>Z.s. TAP</v>
          </cell>
          <cell r="D2959" t="str">
            <v>Praha 4, Nusle, Na Pankráci 479/13</v>
          </cell>
          <cell r="E2959" t="str">
            <v>706</v>
          </cell>
          <cell r="F2959" t="str">
            <v>Veřejně prospěšná organizace</v>
          </cell>
          <cell r="G2959">
            <v>21944482</v>
          </cell>
          <cell r="H2959">
            <v>36913</v>
          </cell>
          <cell r="I2959">
            <v>19</v>
          </cell>
          <cell r="J2959">
            <v>3100</v>
          </cell>
          <cell r="K2959">
            <v>554782</v>
          </cell>
          <cell r="L2959">
            <v>14000</v>
          </cell>
          <cell r="M2959" t="str">
            <v>klik</v>
          </cell>
          <cell r="N2959" t="str">
            <v>CZ0100</v>
          </cell>
        </row>
        <row r="2960">
          <cell r="A2960" t="str">
            <v>26517957</v>
          </cell>
          <cell r="B2960" t="str">
            <v>DIČ nenalezeno</v>
          </cell>
          <cell r="C2960" t="str">
            <v>Občanské sdružení DÉMONICKÝ KONÍK</v>
          </cell>
          <cell r="D2960" t="str">
            <v>Loket, T. G. Masaryka 11/79</v>
          </cell>
          <cell r="E2960" t="str">
            <v>706</v>
          </cell>
          <cell r="F2960" t="str">
            <v>Veřejně prospěšná organizace</v>
          </cell>
          <cell r="G2960">
            <v>2582937</v>
          </cell>
          <cell r="H2960">
            <v>36931</v>
          </cell>
          <cell r="I2960">
            <v>51</v>
          </cell>
          <cell r="J2960">
            <v>3409</v>
          </cell>
          <cell r="K2960">
            <v>560537</v>
          </cell>
          <cell r="L2960">
            <v>35733</v>
          </cell>
          <cell r="M2960" t="str">
            <v>klik</v>
          </cell>
          <cell r="N2960" t="str">
            <v>CZ0413</v>
          </cell>
        </row>
        <row r="2961">
          <cell r="A2961" t="str">
            <v>26518848</v>
          </cell>
          <cell r="B2961" t="str">
            <v>DIČ nenalezeno</v>
          </cell>
          <cell r="C2961" t="str">
            <v>Občanské sdružení Puellae cantantes</v>
          </cell>
          <cell r="D2961" t="str">
            <v>Litoměřice, Předměstí, Boženy Němcové 873/2</v>
          </cell>
          <cell r="E2961" t="str">
            <v>706</v>
          </cell>
          <cell r="F2961" t="str">
            <v>Veřejně prospěšná organizace</v>
          </cell>
          <cell r="G2961">
            <v>2903474</v>
          </cell>
          <cell r="H2961">
            <v>36920</v>
          </cell>
          <cell r="I2961">
            <v>60</v>
          </cell>
          <cell r="J2961">
            <v>3506</v>
          </cell>
          <cell r="K2961">
            <v>564567</v>
          </cell>
          <cell r="L2961">
            <v>41201</v>
          </cell>
          <cell r="M2961" t="str">
            <v>klik</v>
          </cell>
          <cell r="N2961" t="str">
            <v>CZ0423</v>
          </cell>
        </row>
        <row r="2962">
          <cell r="A2962" t="str">
            <v>26519275</v>
          </cell>
          <cell r="B2962" t="str">
            <v>DIČ nenalezeno</v>
          </cell>
          <cell r="C2962" t="str">
            <v>Česká asociace neprofesionálních komorních a symfonických těles</v>
          </cell>
          <cell r="D2962" t="str">
            <v>Brankovice, B. Němcové 335</v>
          </cell>
          <cell r="E2962" t="str">
            <v>706</v>
          </cell>
          <cell r="F2962" t="str">
            <v>Veřejně prospěšná organizace</v>
          </cell>
          <cell r="G2962">
            <v>449695</v>
          </cell>
          <cell r="H2962">
            <v>36927</v>
          </cell>
          <cell r="I2962">
            <v>116</v>
          </cell>
          <cell r="J2962">
            <v>3712</v>
          </cell>
          <cell r="K2962">
            <v>592927</v>
          </cell>
          <cell r="L2962">
            <v>68333</v>
          </cell>
          <cell r="M2962" t="str">
            <v>klik</v>
          </cell>
          <cell r="N2962" t="str">
            <v>CZ0646</v>
          </cell>
        </row>
        <row r="2963">
          <cell r="A2963" t="str">
            <v>26520389</v>
          </cell>
          <cell r="B2963" t="str">
            <v>DIČ nenalezeno</v>
          </cell>
          <cell r="C2963" t="str">
            <v>Sbor Církve bratrské ve Vsetíně</v>
          </cell>
          <cell r="D2963" t="str">
            <v>Vsetín, Horní Jasenka 102</v>
          </cell>
          <cell r="E2963" t="str">
            <v>722</v>
          </cell>
          <cell r="F2963" t="str">
            <v>Církevní organizace</v>
          </cell>
          <cell r="H2963">
            <v>34335</v>
          </cell>
          <cell r="L2963">
            <v>75501</v>
          </cell>
          <cell r="M2963" t="str">
            <v>klik</v>
          </cell>
          <cell r="N2963" t="e">
            <v>#N/A</v>
          </cell>
        </row>
        <row r="2964">
          <cell r="A2964" t="str">
            <v>26520591</v>
          </cell>
          <cell r="B2964" t="str">
            <v>DIČ nenalezeno</v>
          </cell>
          <cell r="C2964" t="str">
            <v>Římskokatolická farnost Tuchoměřice</v>
          </cell>
          <cell r="D2964" t="str">
            <v>Tuchoměřice, Školní 1</v>
          </cell>
          <cell r="E2964" t="str">
            <v>722</v>
          </cell>
          <cell r="F2964" t="str">
            <v>Církevní organizace</v>
          </cell>
          <cell r="G2964">
            <v>6600051</v>
          </cell>
          <cell r="H2964">
            <v>34516</v>
          </cell>
          <cell r="I2964">
            <v>27</v>
          </cell>
          <cell r="J2964">
            <v>3210</v>
          </cell>
          <cell r="K2964">
            <v>539767</v>
          </cell>
          <cell r="L2964">
            <v>25267</v>
          </cell>
          <cell r="M2964" t="str">
            <v>klik</v>
          </cell>
          <cell r="N2964" t="str">
            <v>CZ020A</v>
          </cell>
        </row>
        <row r="2965">
          <cell r="A2965" t="str">
            <v>26520729</v>
          </cell>
          <cell r="B2965" t="str">
            <v>DIČ nenalezeno</v>
          </cell>
          <cell r="C2965" t="str">
            <v>Římskokatolická farnost Neratovice</v>
          </cell>
          <cell r="D2965" t="str">
            <v>Kojetice, Moravcova 6</v>
          </cell>
          <cell r="E2965" t="str">
            <v>722</v>
          </cell>
          <cell r="F2965" t="str">
            <v>Církevní organizace</v>
          </cell>
          <cell r="H2965">
            <v>34516</v>
          </cell>
          <cell r="L2965">
            <v>25072</v>
          </cell>
          <cell r="M2965" t="str">
            <v>klik</v>
          </cell>
          <cell r="N2965" t="e">
            <v>#N/A</v>
          </cell>
        </row>
        <row r="2966">
          <cell r="A2966" t="str">
            <v>26521016</v>
          </cell>
          <cell r="B2966" t="str">
            <v>DIČ nenalezeno</v>
          </cell>
          <cell r="C2966" t="str">
            <v>Řeholní dům menších bratří v Moravské Třebové</v>
          </cell>
          <cell r="D2966" t="str">
            <v>Moravská Třebová, Předměstí, Svitavská 6/5</v>
          </cell>
          <cell r="E2966" t="str">
            <v>722</v>
          </cell>
          <cell r="F2966" t="str">
            <v>Církevní organizace</v>
          </cell>
          <cell r="G2966">
            <v>25168711</v>
          </cell>
          <cell r="H2966">
            <v>37141</v>
          </cell>
          <cell r="I2966">
            <v>94</v>
          </cell>
          <cell r="J2966">
            <v>3609</v>
          </cell>
          <cell r="K2966">
            <v>578444</v>
          </cell>
          <cell r="L2966">
            <v>57101</v>
          </cell>
          <cell r="M2966" t="str">
            <v>klik</v>
          </cell>
          <cell r="N2966" t="str">
            <v>CZ0533</v>
          </cell>
        </row>
        <row r="2967">
          <cell r="A2967" t="str">
            <v>26521121</v>
          </cell>
          <cell r="B2967" t="str">
            <v>DIČ nenalezeno</v>
          </cell>
          <cell r="C2967" t="str">
            <v>Římskokatolická farnost Osová Bítýška</v>
          </cell>
          <cell r="D2967" t="str">
            <v>Osová Bítýška 1</v>
          </cell>
          <cell r="E2967" t="str">
            <v>722</v>
          </cell>
          <cell r="F2967" t="str">
            <v>Církevní organizace</v>
          </cell>
          <cell r="H2967">
            <v>34516</v>
          </cell>
          <cell r="L2967">
            <v>59453</v>
          </cell>
          <cell r="M2967" t="str">
            <v>klik</v>
          </cell>
          <cell r="N2967" t="e">
            <v>#N/A</v>
          </cell>
        </row>
        <row r="2968">
          <cell r="A2968" t="str">
            <v>26521288</v>
          </cell>
          <cell r="B2968" t="str">
            <v>DIČ nenalezeno</v>
          </cell>
          <cell r="C2968" t="str">
            <v>Římskokatolická farnost Břežany u Znojma</v>
          </cell>
          <cell r="D2968" t="str">
            <v>Břežany 2</v>
          </cell>
          <cell r="E2968" t="str">
            <v>722</v>
          </cell>
          <cell r="F2968" t="str">
            <v>Církevní organizace</v>
          </cell>
          <cell r="G2968">
            <v>10689486</v>
          </cell>
          <cell r="H2968">
            <v>34516</v>
          </cell>
          <cell r="I2968">
            <v>116</v>
          </cell>
          <cell r="J2968">
            <v>3713</v>
          </cell>
          <cell r="K2968">
            <v>593842</v>
          </cell>
          <cell r="L2968">
            <v>67165</v>
          </cell>
          <cell r="M2968" t="str">
            <v>klik</v>
          </cell>
          <cell r="N2968" t="str">
            <v>CZ0647</v>
          </cell>
        </row>
        <row r="2969">
          <cell r="A2969" t="str">
            <v>26521334</v>
          </cell>
          <cell r="B2969" t="str">
            <v>DIČ nenalezeno</v>
          </cell>
          <cell r="C2969" t="str">
            <v>Římskokatolická farnost Miroslav</v>
          </cell>
          <cell r="D2969" t="str">
            <v>Miroslav, Kostelní 198/17</v>
          </cell>
          <cell r="E2969" t="str">
            <v>722</v>
          </cell>
          <cell r="F2969" t="str">
            <v>Církevní organizace</v>
          </cell>
          <cell r="G2969">
            <v>10822844</v>
          </cell>
          <cell r="H2969">
            <v>34516</v>
          </cell>
          <cell r="I2969">
            <v>116</v>
          </cell>
          <cell r="J2969">
            <v>3713</v>
          </cell>
          <cell r="K2969">
            <v>594458</v>
          </cell>
          <cell r="L2969">
            <v>67172</v>
          </cell>
          <cell r="M2969" t="str">
            <v>klik</v>
          </cell>
          <cell r="N2969" t="str">
            <v>CZ0647</v>
          </cell>
        </row>
        <row r="2970">
          <cell r="A2970" t="str">
            <v>26521342</v>
          </cell>
          <cell r="B2970" t="str">
            <v>DIČ nenalezeno</v>
          </cell>
          <cell r="C2970" t="str">
            <v>Římskokatolická farnost Troskotovice</v>
          </cell>
          <cell r="D2970" t="str">
            <v>Troskotovice 16</v>
          </cell>
          <cell r="E2970" t="str">
            <v>722</v>
          </cell>
          <cell r="F2970" t="str">
            <v>Církevní organizace</v>
          </cell>
          <cell r="G2970">
            <v>10939369</v>
          </cell>
          <cell r="H2970">
            <v>34516</v>
          </cell>
          <cell r="I2970">
            <v>116</v>
          </cell>
          <cell r="J2970">
            <v>3703</v>
          </cell>
          <cell r="K2970">
            <v>594962</v>
          </cell>
          <cell r="L2970">
            <v>67178</v>
          </cell>
          <cell r="M2970" t="str">
            <v>klik</v>
          </cell>
          <cell r="N2970" t="str">
            <v>CZ0643</v>
          </cell>
        </row>
        <row r="2971">
          <cell r="A2971" t="str">
            <v>26521415</v>
          </cell>
          <cell r="B2971" t="str">
            <v>DIČ nenalezeno</v>
          </cell>
          <cell r="C2971" t="str">
            <v>Pravoslavná církevní obec v Lesné</v>
          </cell>
          <cell r="D2971" t="str">
            <v>Lesná 58</v>
          </cell>
          <cell r="E2971" t="str">
            <v>722</v>
          </cell>
          <cell r="F2971" t="str">
            <v>Církevní organizace</v>
          </cell>
          <cell r="G2971">
            <v>15638006</v>
          </cell>
          <cell r="H2971">
            <v>34335</v>
          </cell>
          <cell r="I2971">
            <v>43</v>
          </cell>
          <cell r="J2971">
            <v>3410</v>
          </cell>
          <cell r="K2971">
            <v>561002</v>
          </cell>
          <cell r="L2971">
            <v>34701</v>
          </cell>
          <cell r="M2971" t="str">
            <v>klik</v>
          </cell>
          <cell r="N2971" t="str">
            <v>CZ0327</v>
          </cell>
        </row>
        <row r="2972">
          <cell r="A2972" t="str">
            <v>26521661</v>
          </cell>
          <cell r="B2972" t="str">
            <v>DIČ nenalezeno</v>
          </cell>
          <cell r="C2972" t="str">
            <v>Pravoslavná církevní obec v Třebíči</v>
          </cell>
          <cell r="D2972" t="str">
            <v>Třebíč, Horka-Domky, Gorazdovo nám. 822/2</v>
          </cell>
          <cell r="E2972" t="str">
            <v>722</v>
          </cell>
          <cell r="F2972" t="str">
            <v>Církevní organizace</v>
          </cell>
          <cell r="G2972">
            <v>18779689</v>
          </cell>
          <cell r="H2972">
            <v>34335</v>
          </cell>
          <cell r="I2972">
            <v>108</v>
          </cell>
          <cell r="J2972">
            <v>3710</v>
          </cell>
          <cell r="K2972">
            <v>590266</v>
          </cell>
          <cell r="L2972">
            <v>67401</v>
          </cell>
          <cell r="M2972" t="str">
            <v>klik</v>
          </cell>
          <cell r="N2972" t="str">
            <v>CZ0634</v>
          </cell>
        </row>
        <row r="2973">
          <cell r="A2973" t="str">
            <v>26522705</v>
          </cell>
          <cell r="B2973" t="str">
            <v>DIČ nenalezeno</v>
          </cell>
          <cell r="C2973" t="str">
            <v>Farnost Evangelické církve metodistické v Tachově</v>
          </cell>
          <cell r="D2973" t="str">
            <v>Tachov, náměstí Republiky 70</v>
          </cell>
          <cell r="E2973" t="str">
            <v>722</v>
          </cell>
          <cell r="F2973" t="str">
            <v>Církevní organizace</v>
          </cell>
          <cell r="G2973">
            <v>15695409</v>
          </cell>
          <cell r="H2973">
            <v>37367</v>
          </cell>
          <cell r="I2973">
            <v>43</v>
          </cell>
          <cell r="J2973">
            <v>3410</v>
          </cell>
          <cell r="K2973">
            <v>560715</v>
          </cell>
          <cell r="L2973">
            <v>34701</v>
          </cell>
          <cell r="M2973" t="str">
            <v>klik</v>
          </cell>
          <cell r="N2973" t="str">
            <v>CZ0327</v>
          </cell>
        </row>
        <row r="2974">
          <cell r="A2974" t="str">
            <v>26523001</v>
          </cell>
          <cell r="B2974" t="str">
            <v>DIČ nenalezeno</v>
          </cell>
          <cell r="C2974" t="str">
            <v>Pro Bohemia, sdružení pro záchranu kulturních památek</v>
          </cell>
          <cell r="D2974" t="str">
            <v>Praha 7, Bubeneč, Korunovační 981/25</v>
          </cell>
          <cell r="E2974" t="str">
            <v>706</v>
          </cell>
          <cell r="F2974" t="str">
            <v>Veřejně prospěšná organizace</v>
          </cell>
          <cell r="G2974">
            <v>22296077</v>
          </cell>
          <cell r="H2974">
            <v>36934</v>
          </cell>
          <cell r="I2974">
            <v>19</v>
          </cell>
          <cell r="J2974">
            <v>3100</v>
          </cell>
          <cell r="K2974">
            <v>554782</v>
          </cell>
          <cell r="L2974">
            <v>17000</v>
          </cell>
          <cell r="M2974" t="str">
            <v>klik</v>
          </cell>
          <cell r="N2974" t="str">
            <v>CZ0100</v>
          </cell>
        </row>
        <row r="2975">
          <cell r="A2975" t="str">
            <v>26523086</v>
          </cell>
          <cell r="B2975" t="str">
            <v>DIČ nenalezeno</v>
          </cell>
          <cell r="C2975" t="str">
            <v>Německý jazykový a kulturní spolek Brno, z. s.</v>
          </cell>
          <cell r="D2975" t="str">
            <v>Brno-sever, Husovice, Musilova 1240/3</v>
          </cell>
          <cell r="E2975" t="str">
            <v>706</v>
          </cell>
          <cell r="F2975" t="str">
            <v>Veřejně prospěšná organizace</v>
          </cell>
          <cell r="G2975">
            <v>19252625</v>
          </cell>
          <cell r="H2975">
            <v>36934</v>
          </cell>
          <cell r="I2975">
            <v>116</v>
          </cell>
          <cell r="J2975">
            <v>3702</v>
          </cell>
          <cell r="K2975">
            <v>582786</v>
          </cell>
          <cell r="L2975">
            <v>61400</v>
          </cell>
          <cell r="M2975" t="str">
            <v>klik</v>
          </cell>
          <cell r="N2975" t="str">
            <v>CZ0642</v>
          </cell>
        </row>
        <row r="2976">
          <cell r="A2976" t="str">
            <v>26523752</v>
          </cell>
          <cell r="B2976" t="str">
            <v>DIČ nenalezeno</v>
          </cell>
          <cell r="C2976" t="str">
            <v>Folklorní spolek Lipta Liptál</v>
          </cell>
          <cell r="D2976" t="str">
            <v>Liptál 83</v>
          </cell>
          <cell r="E2976" t="str">
            <v>706</v>
          </cell>
          <cell r="F2976" t="str">
            <v>Veřejně prospěšná organizace</v>
          </cell>
          <cell r="G2976">
            <v>17092990</v>
          </cell>
          <cell r="H2976">
            <v>36945</v>
          </cell>
          <cell r="I2976">
            <v>141</v>
          </cell>
          <cell r="J2976">
            <v>3810</v>
          </cell>
          <cell r="K2976">
            <v>544396</v>
          </cell>
          <cell r="L2976">
            <v>75631</v>
          </cell>
          <cell r="M2976" t="str">
            <v>klik</v>
          </cell>
          <cell r="N2976" t="str">
            <v>CZ0723</v>
          </cell>
        </row>
        <row r="2977">
          <cell r="A2977" t="str">
            <v>26524741</v>
          </cell>
          <cell r="B2977" t="str">
            <v>DIČ nenalezeno</v>
          </cell>
          <cell r="C2977" t="str">
            <v>BONA FIDE</v>
          </cell>
          <cell r="D2977" t="str">
            <v>Praha 4, Záběhlice, Východní náměstí 821/9</v>
          </cell>
          <cell r="E2977" t="str">
            <v>706</v>
          </cell>
          <cell r="F2977" t="str">
            <v>Veřejně prospěšná organizace</v>
          </cell>
          <cell r="G2977">
            <v>21987092</v>
          </cell>
          <cell r="H2977">
            <v>36958</v>
          </cell>
          <cell r="I2977">
            <v>19</v>
          </cell>
          <cell r="J2977">
            <v>3100</v>
          </cell>
          <cell r="K2977">
            <v>554782</v>
          </cell>
          <cell r="L2977">
            <v>14100</v>
          </cell>
          <cell r="M2977" t="str">
            <v>klik</v>
          </cell>
          <cell r="N2977" t="str">
            <v>CZ0100</v>
          </cell>
        </row>
        <row r="2978">
          <cell r="A2978" t="str">
            <v>26527120</v>
          </cell>
          <cell r="B2978" t="str">
            <v>DIČ nenalezeno</v>
          </cell>
          <cell r="C2978" t="str">
            <v>MOTUS, z.s.</v>
          </cell>
          <cell r="D2978" t="str">
            <v>Praha 7, Holešovice, Veverkova 721/28</v>
          </cell>
          <cell r="E2978" t="str">
            <v>706</v>
          </cell>
          <cell r="F2978" t="str">
            <v>Veřejně prospěšná organizace</v>
          </cell>
          <cell r="G2978">
            <v>22302531</v>
          </cell>
          <cell r="H2978">
            <v>36977</v>
          </cell>
          <cell r="I2978">
            <v>19</v>
          </cell>
          <cell r="J2978">
            <v>3100</v>
          </cell>
          <cell r="K2978">
            <v>554782</v>
          </cell>
          <cell r="L2978">
            <v>17000</v>
          </cell>
          <cell r="M2978" t="str">
            <v>klik</v>
          </cell>
          <cell r="N2978" t="str">
            <v>CZ0100</v>
          </cell>
        </row>
        <row r="2979">
          <cell r="A2979" t="str">
            <v>26528100</v>
          </cell>
          <cell r="B2979" t="str">
            <v>DIČ nenalezeno</v>
          </cell>
          <cell r="C2979" t="str">
            <v>Dechový orchestr ZUŠ Němčice nad Hanou, z. s.</v>
          </cell>
          <cell r="D2979" t="str">
            <v>Němčice nad Hanou, Komenského nám. 168</v>
          </cell>
          <cell r="E2979" t="str">
            <v>706</v>
          </cell>
          <cell r="F2979" t="str">
            <v>Veřejně prospěšná organizace</v>
          </cell>
          <cell r="G2979">
            <v>10532722</v>
          </cell>
          <cell r="H2979">
            <v>36983</v>
          </cell>
          <cell r="I2979">
            <v>124</v>
          </cell>
          <cell r="J2979">
            <v>3709</v>
          </cell>
          <cell r="K2979">
            <v>589756</v>
          </cell>
          <cell r="L2979">
            <v>79827</v>
          </cell>
          <cell r="M2979" t="str">
            <v>klik</v>
          </cell>
          <cell r="N2979" t="str">
            <v>CZ0713</v>
          </cell>
        </row>
        <row r="2980">
          <cell r="A2980" t="str">
            <v>26528185</v>
          </cell>
          <cell r="B2980" t="str">
            <v>DIČ nenalezeno</v>
          </cell>
          <cell r="C2980" t="str">
            <v>Klub přátel ZUŠ Němčice nad Hanou, z.s.</v>
          </cell>
          <cell r="D2980" t="str">
            <v>Němčice nad Hanou, Komenského nám. 168</v>
          </cell>
          <cell r="E2980" t="str">
            <v>706</v>
          </cell>
          <cell r="F2980" t="str">
            <v>Veřejně prospěšná organizace</v>
          </cell>
          <cell r="G2980">
            <v>10532722</v>
          </cell>
          <cell r="H2980">
            <v>36983</v>
          </cell>
          <cell r="I2980">
            <v>124</v>
          </cell>
          <cell r="J2980">
            <v>3709</v>
          </cell>
          <cell r="K2980">
            <v>589756</v>
          </cell>
          <cell r="L2980">
            <v>79827</v>
          </cell>
          <cell r="M2980" t="str">
            <v>klik</v>
          </cell>
          <cell r="N2980" t="str">
            <v>CZ0713</v>
          </cell>
        </row>
        <row r="2981">
          <cell r="A2981" t="str">
            <v>26528843</v>
          </cell>
          <cell r="B2981" t="str">
            <v>CZ 26528843</v>
          </cell>
          <cell r="C2981" t="str">
            <v>Cesta domů, z.ú.</v>
          </cell>
          <cell r="D2981" t="str">
            <v>Praha 7, Holešovice, Bubenská 421/3</v>
          </cell>
          <cell r="E2981" t="str">
            <v>161</v>
          </cell>
          <cell r="F2981" t="str">
            <v>Komoditní burza</v>
          </cell>
          <cell r="G2981">
            <v>22299114</v>
          </cell>
          <cell r="H2981">
            <v>36986</v>
          </cell>
          <cell r="I2981">
            <v>19</v>
          </cell>
          <cell r="J2981">
            <v>3100</v>
          </cell>
          <cell r="K2981">
            <v>554782</v>
          </cell>
          <cell r="L2981">
            <v>17000</v>
          </cell>
          <cell r="M2981" t="str">
            <v>klik</v>
          </cell>
          <cell r="N2981" t="str">
            <v>CZ0100</v>
          </cell>
        </row>
        <row r="2982">
          <cell r="A2982" t="str">
            <v>26529017</v>
          </cell>
          <cell r="B2982" t="str">
            <v>DIČ nenalezeno</v>
          </cell>
          <cell r="C2982" t="str">
            <v>Mezinárodní český klub</v>
          </cell>
          <cell r="D2982" t="str">
            <v>Praha 9, Libeň, Sokolovská 1996/179</v>
          </cell>
          <cell r="E2982" t="str">
            <v>706</v>
          </cell>
          <cell r="F2982" t="str">
            <v>Veřejně prospěšná organizace</v>
          </cell>
          <cell r="G2982">
            <v>22500405</v>
          </cell>
          <cell r="H2982">
            <v>36991</v>
          </cell>
          <cell r="I2982">
            <v>19</v>
          </cell>
          <cell r="J2982">
            <v>3100</v>
          </cell>
          <cell r="K2982">
            <v>554782</v>
          </cell>
          <cell r="L2982">
            <v>19000</v>
          </cell>
          <cell r="M2982" t="str">
            <v>klik</v>
          </cell>
          <cell r="N2982" t="str">
            <v>CZ0100</v>
          </cell>
        </row>
        <row r="2983">
          <cell r="A2983" t="str">
            <v>26529319</v>
          </cell>
          <cell r="B2983" t="str">
            <v>DIČ nenalezeno</v>
          </cell>
          <cell r="C2983" t="str">
            <v>YMCA Brno</v>
          </cell>
          <cell r="D2983" t="str">
            <v>Brno-střed, Veveří, Kounicova 944/3</v>
          </cell>
          <cell r="E2983" t="str">
            <v>706</v>
          </cell>
          <cell r="F2983" t="str">
            <v>Veřejně prospěšná organizace</v>
          </cell>
          <cell r="G2983">
            <v>25088939</v>
          </cell>
          <cell r="H2983">
            <v>37013</v>
          </cell>
          <cell r="I2983">
            <v>116</v>
          </cell>
          <cell r="J2983">
            <v>3702</v>
          </cell>
          <cell r="K2983">
            <v>582786</v>
          </cell>
          <cell r="L2983">
            <v>60200</v>
          </cell>
          <cell r="M2983" t="str">
            <v>klik</v>
          </cell>
          <cell r="N2983" t="str">
            <v>CZ0642</v>
          </cell>
        </row>
        <row r="2984">
          <cell r="A2984" t="str">
            <v>26529866</v>
          </cell>
          <cell r="B2984" t="str">
            <v>DIČ nenalezeno</v>
          </cell>
          <cell r="C2984" t="str">
            <v>ART Prometheus, zapsaný spolek</v>
          </cell>
          <cell r="D2984" t="str">
            <v>Praha 8, Karlín, Sokolovská 85/104</v>
          </cell>
          <cell r="E2984" t="str">
            <v>706</v>
          </cell>
          <cell r="F2984" t="str">
            <v>Veřejně prospěšná organizace</v>
          </cell>
          <cell r="G2984">
            <v>22349375</v>
          </cell>
          <cell r="H2984">
            <v>37008</v>
          </cell>
          <cell r="I2984">
            <v>19</v>
          </cell>
          <cell r="J2984">
            <v>3100</v>
          </cell>
          <cell r="K2984">
            <v>554782</v>
          </cell>
          <cell r="L2984">
            <v>18600</v>
          </cell>
          <cell r="M2984" t="str">
            <v>klik</v>
          </cell>
          <cell r="N2984" t="str">
            <v>CZ0100</v>
          </cell>
        </row>
        <row r="2985">
          <cell r="A2985" t="str">
            <v>26530571</v>
          </cell>
          <cell r="B2985" t="str">
            <v>DIČ nenalezeno</v>
          </cell>
          <cell r="C2985" t="str">
            <v>Collegium 1704 o.p.s.</v>
          </cell>
          <cell r="D2985" t="str">
            <v>Praha 2, Vinohrady, Mánesova 813/4</v>
          </cell>
          <cell r="E2985" t="str">
            <v>141</v>
          </cell>
          <cell r="F2985" t="str">
            <v>Obecně prospěšná společnost</v>
          </cell>
          <cell r="G2985">
            <v>21747831</v>
          </cell>
          <cell r="H2985">
            <v>41667</v>
          </cell>
          <cell r="I2985">
            <v>19</v>
          </cell>
          <cell r="J2985">
            <v>3100</v>
          </cell>
          <cell r="K2985">
            <v>554782</v>
          </cell>
          <cell r="L2985">
            <v>12000</v>
          </cell>
          <cell r="M2985" t="str">
            <v>klik</v>
          </cell>
          <cell r="N2985" t="str">
            <v>CZ0100</v>
          </cell>
        </row>
        <row r="2986">
          <cell r="A2986" t="str">
            <v>26531593</v>
          </cell>
          <cell r="B2986" t="str">
            <v>DIČ nenalezeno</v>
          </cell>
          <cell r="C2986" t="str">
            <v>o.s. Bulharská pravoslavná obec v České republice</v>
          </cell>
          <cell r="D2986" t="str">
            <v>Praha 2, Vinohrady, Americká 744/28</v>
          </cell>
          <cell r="E2986" t="str">
            <v>706</v>
          </cell>
          <cell r="F2986" t="str">
            <v>Veřejně prospěšná organizace</v>
          </cell>
          <cell r="G2986">
            <v>21747172</v>
          </cell>
          <cell r="H2986">
            <v>37021</v>
          </cell>
          <cell r="I2986">
            <v>19</v>
          </cell>
          <cell r="J2986">
            <v>3100</v>
          </cell>
          <cell r="K2986">
            <v>554782</v>
          </cell>
          <cell r="L2986">
            <v>12000</v>
          </cell>
          <cell r="M2986" t="str">
            <v>klik</v>
          </cell>
          <cell r="N2986" t="str">
            <v>CZ0100</v>
          </cell>
        </row>
        <row r="2987">
          <cell r="A2987" t="str">
            <v>26534045</v>
          </cell>
          <cell r="B2987" t="str">
            <v>CZ 26534045</v>
          </cell>
          <cell r="C2987" t="str">
            <v>Revolver Revue,o.p.s.</v>
          </cell>
          <cell r="D2987" t="str">
            <v>Praha 1, Nové Město, Jindřišská 901/5</v>
          </cell>
          <cell r="E2987" t="str">
            <v>141</v>
          </cell>
          <cell r="F2987" t="str">
            <v>Obecně prospěšná společnost</v>
          </cell>
          <cell r="G2987">
            <v>21707103</v>
          </cell>
          <cell r="H2987">
            <v>41934</v>
          </cell>
          <cell r="I2987">
            <v>19</v>
          </cell>
          <cell r="J2987">
            <v>3100</v>
          </cell>
          <cell r="K2987">
            <v>554782</v>
          </cell>
          <cell r="L2987">
            <v>11000</v>
          </cell>
          <cell r="M2987" t="str">
            <v>klik</v>
          </cell>
          <cell r="N2987" t="str">
            <v>CZ0100</v>
          </cell>
        </row>
        <row r="2988">
          <cell r="A2988" t="str">
            <v>26534053</v>
          </cell>
          <cell r="B2988" t="str">
            <v>CZ 26534053</v>
          </cell>
          <cell r="C2988" t="str">
            <v>Display, z.s.</v>
          </cell>
          <cell r="D2988" t="str">
            <v>Praha 2, Nové Město, Dittrichova 337/9</v>
          </cell>
          <cell r="E2988" t="str">
            <v>706</v>
          </cell>
          <cell r="F2988" t="str">
            <v>Veřejně prospěšná organizace</v>
          </cell>
          <cell r="G2988">
            <v>21728542</v>
          </cell>
          <cell r="H2988">
            <v>37039</v>
          </cell>
          <cell r="I2988">
            <v>19</v>
          </cell>
          <cell r="J2988">
            <v>3100</v>
          </cell>
          <cell r="K2988">
            <v>554782</v>
          </cell>
          <cell r="L2988">
            <v>12000</v>
          </cell>
          <cell r="M2988" t="str">
            <v>klik</v>
          </cell>
          <cell r="N2988" t="str">
            <v>CZ0100</v>
          </cell>
        </row>
        <row r="2989">
          <cell r="A2989" t="str">
            <v>26534711</v>
          </cell>
          <cell r="B2989" t="str">
            <v>DIČ nenalezeno</v>
          </cell>
          <cell r="C2989" t="str">
            <v>Cyranovy boty, z.s.</v>
          </cell>
          <cell r="D2989" t="str">
            <v>Brno-střed, Černá Pole, Lidická 1880/50</v>
          </cell>
          <cell r="E2989" t="str">
            <v>706</v>
          </cell>
          <cell r="F2989" t="str">
            <v>Veřejně prospěšná organizace</v>
          </cell>
          <cell r="G2989">
            <v>19196342</v>
          </cell>
          <cell r="H2989">
            <v>37047</v>
          </cell>
          <cell r="I2989">
            <v>116</v>
          </cell>
          <cell r="J2989">
            <v>3702</v>
          </cell>
          <cell r="K2989">
            <v>582786</v>
          </cell>
          <cell r="L2989">
            <v>60200</v>
          </cell>
          <cell r="M2989" t="str">
            <v>klik</v>
          </cell>
          <cell r="N2989" t="str">
            <v>CZ0642</v>
          </cell>
        </row>
        <row r="2990">
          <cell r="A2990" t="str">
            <v>26534789</v>
          </cell>
          <cell r="B2990" t="str">
            <v>DIČ nenalezeno</v>
          </cell>
          <cell r="C2990" t="str">
            <v>OBČANSKÉ SDRUŽENÍ ZVON, z.s.</v>
          </cell>
          <cell r="D2990" t="str">
            <v>Bělá nad Radbuzou, Smolovská 235</v>
          </cell>
          <cell r="E2990" t="str">
            <v>706</v>
          </cell>
          <cell r="F2990" t="str">
            <v>Veřejně prospěšná organizace</v>
          </cell>
          <cell r="G2990">
            <v>6734090</v>
          </cell>
          <cell r="H2990">
            <v>37043</v>
          </cell>
          <cell r="I2990">
            <v>43</v>
          </cell>
          <cell r="J2990">
            <v>3401</v>
          </cell>
          <cell r="K2990">
            <v>553441</v>
          </cell>
          <cell r="L2990">
            <v>34526</v>
          </cell>
          <cell r="M2990" t="str">
            <v>klik</v>
          </cell>
          <cell r="N2990" t="str">
            <v>CZ0321</v>
          </cell>
        </row>
        <row r="2991">
          <cell r="A2991" t="str">
            <v>26535998</v>
          </cell>
          <cell r="B2991" t="str">
            <v>DIČ nenalezeno</v>
          </cell>
          <cell r="C2991" t="str">
            <v>Stěnava, z.s.</v>
          </cell>
          <cell r="D2991" t="str">
            <v>Martínkovice 1</v>
          </cell>
          <cell r="E2991" t="str">
            <v>706</v>
          </cell>
          <cell r="F2991" t="str">
            <v>Veřejně prospěšná organizace</v>
          </cell>
          <cell r="G2991">
            <v>7307918</v>
          </cell>
          <cell r="H2991">
            <v>37082</v>
          </cell>
          <cell r="I2991">
            <v>86</v>
          </cell>
          <cell r="J2991">
            <v>3605</v>
          </cell>
          <cell r="K2991">
            <v>574228</v>
          </cell>
          <cell r="L2991">
            <v>54973</v>
          </cell>
          <cell r="M2991" t="str">
            <v>klik</v>
          </cell>
          <cell r="N2991" t="str">
            <v>CZ0523</v>
          </cell>
        </row>
        <row r="2992">
          <cell r="A2992" t="str">
            <v>26537184</v>
          </cell>
          <cell r="B2992" t="str">
            <v>DIČ nenalezeno</v>
          </cell>
          <cell r="C2992" t="str">
            <v>galerie Michal</v>
          </cell>
          <cell r="D2992" t="str">
            <v>Ostrava, Michálkovice, Československé armády 413/95</v>
          </cell>
          <cell r="E2992" t="str">
            <v>706</v>
          </cell>
          <cell r="F2992" t="str">
            <v>Veřejně prospěšná organizace</v>
          </cell>
          <cell r="G2992">
            <v>3355799</v>
          </cell>
          <cell r="H2992">
            <v>37076</v>
          </cell>
          <cell r="I2992">
            <v>132</v>
          </cell>
          <cell r="J2992">
            <v>3807</v>
          </cell>
          <cell r="K2992">
            <v>554821</v>
          </cell>
          <cell r="L2992">
            <v>71500</v>
          </cell>
          <cell r="M2992" t="str">
            <v>klik</v>
          </cell>
          <cell r="N2992" t="str">
            <v>CZ0806</v>
          </cell>
        </row>
        <row r="2993">
          <cell r="A2993" t="str">
            <v>26537389</v>
          </cell>
          <cell r="B2993" t="str">
            <v>DIČ nenalezeno</v>
          </cell>
          <cell r="C2993" t="str">
            <v>KRUH, z.s.</v>
          </cell>
          <cell r="D2993" t="str">
            <v>Praha 2, Vinohrady, Londýnská 2578/54</v>
          </cell>
          <cell r="E2993" t="str">
            <v>706</v>
          </cell>
          <cell r="F2993" t="str">
            <v>Veřejně prospěšná organizace</v>
          </cell>
          <cell r="G2993">
            <v>21740593</v>
          </cell>
          <cell r="H2993">
            <v>37102</v>
          </cell>
          <cell r="I2993">
            <v>19</v>
          </cell>
          <cell r="J2993">
            <v>3100</v>
          </cell>
          <cell r="K2993">
            <v>554782</v>
          </cell>
          <cell r="L2993">
            <v>12000</v>
          </cell>
          <cell r="M2993" t="str">
            <v>klik</v>
          </cell>
          <cell r="N2993" t="str">
            <v>CZ0100</v>
          </cell>
        </row>
        <row r="2994">
          <cell r="A2994" t="str">
            <v>26537516</v>
          </cell>
          <cell r="B2994" t="str">
            <v>CZ 26537516</v>
          </cell>
          <cell r="C2994" t="str">
            <v>SE.S.TA z.s.</v>
          </cell>
          <cell r="D2994" t="str">
            <v>Praha 6, Dejvice, Pod kaštany 246/8</v>
          </cell>
          <cell r="E2994" t="str">
            <v>706</v>
          </cell>
          <cell r="F2994" t="str">
            <v>Veřejně prospěšná organizace</v>
          </cell>
          <cell r="G2994">
            <v>22187791</v>
          </cell>
          <cell r="H2994">
            <v>37084</v>
          </cell>
          <cell r="I2994">
            <v>19</v>
          </cell>
          <cell r="J2994">
            <v>3100</v>
          </cell>
          <cell r="K2994">
            <v>554782</v>
          </cell>
          <cell r="L2994">
            <v>16000</v>
          </cell>
          <cell r="M2994" t="str">
            <v>klik</v>
          </cell>
          <cell r="N2994" t="str">
            <v>CZ0100</v>
          </cell>
        </row>
        <row r="2995">
          <cell r="A2995" t="str">
            <v>26538458</v>
          </cell>
          <cell r="B2995" t="str">
            <v>DIČ nenalezeno</v>
          </cell>
          <cell r="C2995" t="str">
            <v>Řecká obec Praha, z.s.</v>
          </cell>
          <cell r="D2995" t="str">
            <v>Praha 2, Vinohrady, Vocelova 602/3</v>
          </cell>
          <cell r="E2995" t="str">
            <v>706</v>
          </cell>
          <cell r="F2995" t="str">
            <v>Veřejně prospěšná organizace</v>
          </cell>
          <cell r="G2995">
            <v>21745676</v>
          </cell>
          <cell r="H2995">
            <v>37112</v>
          </cell>
          <cell r="I2995">
            <v>19</v>
          </cell>
          <cell r="J2995">
            <v>3100</v>
          </cell>
          <cell r="K2995">
            <v>554782</v>
          </cell>
          <cell r="L2995">
            <v>12000</v>
          </cell>
          <cell r="M2995" t="str">
            <v>klik</v>
          </cell>
          <cell r="N2995" t="str">
            <v>CZ0100</v>
          </cell>
        </row>
        <row r="2996">
          <cell r="A2996" t="str">
            <v>26539713</v>
          </cell>
          <cell r="B2996" t="str">
            <v>CZ 26539713</v>
          </cell>
          <cell r="C2996" t="str">
            <v>Ruská tradice, z.s.</v>
          </cell>
          <cell r="D2996" t="str">
            <v>Praha 2, Vinohrady, Vocelova 602/3</v>
          </cell>
          <cell r="E2996" t="str">
            <v>706</v>
          </cell>
          <cell r="F2996" t="str">
            <v>Veřejně prospěšná organizace</v>
          </cell>
          <cell r="G2996">
            <v>21745676</v>
          </cell>
          <cell r="H2996">
            <v>37139</v>
          </cell>
          <cell r="I2996">
            <v>19</v>
          </cell>
          <cell r="J2996">
            <v>3100</v>
          </cell>
          <cell r="K2996">
            <v>554782</v>
          </cell>
          <cell r="L2996">
            <v>12000</v>
          </cell>
          <cell r="M2996" t="str">
            <v>klik</v>
          </cell>
          <cell r="N2996" t="str">
            <v>CZ0100</v>
          </cell>
        </row>
        <row r="2997">
          <cell r="A2997" t="str">
            <v>26539896</v>
          </cell>
          <cell r="B2997" t="str">
            <v>CZ 26539896</v>
          </cell>
          <cell r="C2997" t="str">
            <v>Sdružení pro SOUVISLOSTI</v>
          </cell>
          <cell r="D2997" t="str">
            <v>Praha 9, Vysočany, Pod strojírnami 771/10</v>
          </cell>
          <cell r="E2997" t="str">
            <v>706</v>
          </cell>
          <cell r="F2997" t="str">
            <v>Veřejně prospěšná organizace</v>
          </cell>
          <cell r="G2997">
            <v>22546774</v>
          </cell>
          <cell r="H2997">
            <v>37113</v>
          </cell>
          <cell r="I2997">
            <v>19</v>
          </cell>
          <cell r="J2997">
            <v>3100</v>
          </cell>
          <cell r="K2997">
            <v>554782</v>
          </cell>
          <cell r="L2997">
            <v>19000</v>
          </cell>
          <cell r="M2997" t="str">
            <v>klik</v>
          </cell>
          <cell r="N2997" t="str">
            <v>CZ0100</v>
          </cell>
        </row>
        <row r="2998">
          <cell r="A2998" t="str">
            <v>26542943</v>
          </cell>
          <cell r="B2998" t="str">
            <v>DIČ nenalezeno</v>
          </cell>
          <cell r="C2998" t="str">
            <v>Komunitní centrum Most, z.s.</v>
          </cell>
          <cell r="D2998" t="str">
            <v>Most, Zlatnická 187/6</v>
          </cell>
          <cell r="E2998" t="str">
            <v>706</v>
          </cell>
          <cell r="F2998" t="str">
            <v>Veřejně prospěšná organizace</v>
          </cell>
          <cell r="G2998">
            <v>5084431</v>
          </cell>
          <cell r="H2998">
            <v>37151</v>
          </cell>
          <cell r="I2998">
            <v>60</v>
          </cell>
          <cell r="J2998">
            <v>3508</v>
          </cell>
          <cell r="K2998">
            <v>567027</v>
          </cell>
          <cell r="L2998">
            <v>43401</v>
          </cell>
          <cell r="M2998" t="str">
            <v>klik</v>
          </cell>
          <cell r="N2998" t="str">
            <v>CZ0425</v>
          </cell>
        </row>
        <row r="2999">
          <cell r="A2999" t="str">
            <v>26543079</v>
          </cell>
          <cell r="B2999" t="str">
            <v>DIČ nenalezeno</v>
          </cell>
          <cell r="C2999" t="str">
            <v>Společnost Beno Blachuta</v>
          </cell>
          <cell r="D2999" t="str">
            <v>Praha 1, Malá Strana, Lázeňská 286/6</v>
          </cell>
          <cell r="E2999" t="str">
            <v>706</v>
          </cell>
          <cell r="F2999" t="str">
            <v>Veřejně prospěšná organizace</v>
          </cell>
          <cell r="G2999">
            <v>21697256</v>
          </cell>
          <cell r="H2999">
            <v>37189</v>
          </cell>
          <cell r="I2999">
            <v>19</v>
          </cell>
          <cell r="J2999">
            <v>3100</v>
          </cell>
          <cell r="K2999">
            <v>554782</v>
          </cell>
          <cell r="L2999">
            <v>11800</v>
          </cell>
          <cell r="M2999" t="str">
            <v>klik</v>
          </cell>
          <cell r="N2999" t="str">
            <v>CZ0100</v>
          </cell>
        </row>
        <row r="3000">
          <cell r="A3000" t="str">
            <v>26543206</v>
          </cell>
          <cell r="B3000" t="str">
            <v>DIČ nenalezeno</v>
          </cell>
          <cell r="C3000" t="str">
            <v>Sdružení pro stavebněhistorický průzkum</v>
          </cell>
          <cell r="D3000" t="str">
            <v>Praha 6, Ruzyně, Stochovská 151/12</v>
          </cell>
          <cell r="E3000" t="str">
            <v>706</v>
          </cell>
          <cell r="F3000" t="str">
            <v>Veřejně prospěšná organizace</v>
          </cell>
          <cell r="G3000">
            <v>22234161</v>
          </cell>
          <cell r="H3000">
            <v>37180</v>
          </cell>
          <cell r="I3000">
            <v>19</v>
          </cell>
          <cell r="J3000">
            <v>3100</v>
          </cell>
          <cell r="K3000">
            <v>554782</v>
          </cell>
          <cell r="L3000">
            <v>16100</v>
          </cell>
          <cell r="M3000" t="str">
            <v>klik</v>
          </cell>
          <cell r="N3000" t="str">
            <v>CZ0100</v>
          </cell>
        </row>
        <row r="3001">
          <cell r="A3001" t="str">
            <v>26544229</v>
          </cell>
          <cell r="B3001" t="str">
            <v>DIČ nenalezeno</v>
          </cell>
          <cell r="C3001" t="str">
            <v>VAZRAŽDANE</v>
          </cell>
          <cell r="D3001" t="str">
            <v>Praha 10, Michle, V dolině 1515/1c</v>
          </cell>
          <cell r="E3001" t="str">
            <v>706</v>
          </cell>
          <cell r="F3001" t="str">
            <v>Veřejně prospěšná organizace</v>
          </cell>
          <cell r="G3001">
            <v>27736369</v>
          </cell>
          <cell r="H3001">
            <v>37174</v>
          </cell>
          <cell r="I3001">
            <v>19</v>
          </cell>
          <cell r="J3001">
            <v>3100</v>
          </cell>
          <cell r="K3001">
            <v>554782</v>
          </cell>
          <cell r="L3001">
            <v>10100</v>
          </cell>
          <cell r="M3001" t="str">
            <v>klik</v>
          </cell>
          <cell r="N3001" t="str">
            <v>CZ0100</v>
          </cell>
        </row>
        <row r="3002">
          <cell r="A3002" t="str">
            <v>26544831</v>
          </cell>
          <cell r="B3002" t="str">
            <v>DIČ nenalezeno</v>
          </cell>
          <cell r="C3002" t="str">
            <v>PŘESAH, z.s.</v>
          </cell>
          <cell r="D3002" t="str">
            <v>Praha 8, Kobylisy, Mirovická 1081/48</v>
          </cell>
          <cell r="E3002" t="str">
            <v>706</v>
          </cell>
          <cell r="F3002" t="str">
            <v>Veřejně prospěšná organizace</v>
          </cell>
          <cell r="G3002">
            <v>22367934</v>
          </cell>
          <cell r="H3002">
            <v>37190</v>
          </cell>
          <cell r="I3002">
            <v>19</v>
          </cell>
          <cell r="J3002">
            <v>3100</v>
          </cell>
          <cell r="K3002">
            <v>554782</v>
          </cell>
          <cell r="L3002">
            <v>18200</v>
          </cell>
          <cell r="M3002" t="str">
            <v>klik</v>
          </cell>
          <cell r="N3002" t="str">
            <v>CZ0100</v>
          </cell>
        </row>
        <row r="3003">
          <cell r="A3003" t="str">
            <v>26545888</v>
          </cell>
          <cell r="B3003" t="str">
            <v>DIČ nenalezeno</v>
          </cell>
          <cell r="C3003" t="str">
            <v>Spolek Fotografická galerie Fiducia</v>
          </cell>
          <cell r="D3003" t="str">
            <v>Ostrava, Moravská Ostrava a Přívoz, Nádražní 615/30</v>
          </cell>
          <cell r="E3003" t="str">
            <v>706</v>
          </cell>
          <cell r="F3003" t="str">
            <v>Veřejně prospěšná organizace</v>
          </cell>
          <cell r="G3003">
            <v>3182762</v>
          </cell>
          <cell r="H3003">
            <v>37194</v>
          </cell>
          <cell r="I3003">
            <v>132</v>
          </cell>
          <cell r="J3003">
            <v>3807</v>
          </cell>
          <cell r="K3003">
            <v>554821</v>
          </cell>
          <cell r="L3003">
            <v>70200</v>
          </cell>
          <cell r="M3003" t="str">
            <v>klik</v>
          </cell>
          <cell r="N3003" t="str">
            <v>CZ0806</v>
          </cell>
        </row>
        <row r="3004">
          <cell r="A3004" t="str">
            <v>26545942</v>
          </cell>
          <cell r="B3004" t="str">
            <v>DIČ nenalezeno</v>
          </cell>
          <cell r="C3004" t="str">
            <v>108 Hz z.s.</v>
          </cell>
          <cell r="D3004" t="str">
            <v>Praha 2, Nové Město, Lublaňská 1727/27</v>
          </cell>
          <cell r="E3004" t="str">
            <v>706</v>
          </cell>
          <cell r="F3004" t="str">
            <v>Veřejně prospěšná organizace</v>
          </cell>
          <cell r="G3004">
            <v>21733562</v>
          </cell>
          <cell r="H3004">
            <v>37216</v>
          </cell>
          <cell r="I3004">
            <v>19</v>
          </cell>
          <cell r="J3004">
            <v>3100</v>
          </cell>
          <cell r="K3004">
            <v>554782</v>
          </cell>
          <cell r="L3004">
            <v>12000</v>
          </cell>
          <cell r="M3004" t="str">
            <v>klik</v>
          </cell>
          <cell r="N3004" t="str">
            <v>CZ0100</v>
          </cell>
        </row>
        <row r="3005">
          <cell r="A3005" t="str">
            <v>26546001</v>
          </cell>
          <cell r="B3005" t="str">
            <v>DIČ nenalezeno</v>
          </cell>
          <cell r="C3005" t="str">
            <v>BEAT FAN CLUB,z.s.</v>
          </cell>
          <cell r="D3005" t="str">
            <v>Polná, Zámek 487</v>
          </cell>
          <cell r="E3005" t="str">
            <v>706</v>
          </cell>
          <cell r="F3005" t="str">
            <v>Veřejně prospěšná organizace</v>
          </cell>
          <cell r="G3005">
            <v>13808371</v>
          </cell>
          <cell r="H3005">
            <v>37204</v>
          </cell>
          <cell r="I3005">
            <v>108</v>
          </cell>
          <cell r="J3005">
            <v>3707</v>
          </cell>
          <cell r="K3005">
            <v>587711</v>
          </cell>
          <cell r="L3005">
            <v>58813</v>
          </cell>
          <cell r="M3005" t="str">
            <v>klik</v>
          </cell>
          <cell r="N3005" t="str">
            <v>CZ0632</v>
          </cell>
        </row>
        <row r="3006">
          <cell r="A3006" t="str">
            <v>26546167</v>
          </cell>
          <cell r="B3006" t="str">
            <v>DIČ nenalezeno</v>
          </cell>
          <cell r="C3006" t="str">
            <v>NOVÝ PERŠTEJN, o.s.</v>
          </cell>
          <cell r="D3006" t="str">
            <v>Praha 11, Chodov, Zakouřilova 992/78</v>
          </cell>
          <cell r="E3006" t="str">
            <v>706</v>
          </cell>
          <cell r="F3006" t="str">
            <v>Veřejně prospěšná organizace</v>
          </cell>
          <cell r="G3006">
            <v>21836906</v>
          </cell>
          <cell r="H3006">
            <v>37204</v>
          </cell>
          <cell r="I3006">
            <v>19</v>
          </cell>
          <cell r="J3006">
            <v>3100</v>
          </cell>
          <cell r="K3006">
            <v>554782</v>
          </cell>
          <cell r="L3006">
            <v>14900</v>
          </cell>
          <cell r="M3006" t="str">
            <v>klik</v>
          </cell>
          <cell r="N3006" t="str">
            <v>CZ0100</v>
          </cell>
        </row>
        <row r="3007">
          <cell r="A3007" t="str">
            <v>26546370</v>
          </cell>
          <cell r="B3007" t="str">
            <v>DIČ nenalezeno</v>
          </cell>
          <cell r="C3007" t="str">
            <v>„Centre for Central European Architecture”</v>
          </cell>
          <cell r="D3007" t="str">
            <v>Praha 1, Nové Město, U půjčovny 953/4</v>
          </cell>
          <cell r="E3007" t="str">
            <v>706</v>
          </cell>
          <cell r="F3007" t="str">
            <v>Veřejně prospěšná organizace</v>
          </cell>
          <cell r="G3007">
            <v>21707642</v>
          </cell>
          <cell r="H3007">
            <v>37196</v>
          </cell>
          <cell r="I3007">
            <v>19</v>
          </cell>
          <cell r="J3007">
            <v>3100</v>
          </cell>
          <cell r="K3007">
            <v>554782</v>
          </cell>
          <cell r="L3007">
            <v>11000</v>
          </cell>
          <cell r="M3007" t="str">
            <v>klik</v>
          </cell>
          <cell r="N3007" t="str">
            <v>CZ0100</v>
          </cell>
        </row>
        <row r="3008">
          <cell r="A3008" t="str">
            <v>26546400</v>
          </cell>
          <cell r="B3008" t="str">
            <v>DIČ nenalezeno</v>
          </cell>
          <cell r="C3008" t="str">
            <v>Musica Florea, z. s.</v>
          </cell>
          <cell r="D3008" t="str">
            <v>Bořanovice, Pakoměřice, U cihelny 108</v>
          </cell>
          <cell r="E3008" t="str">
            <v>706</v>
          </cell>
          <cell r="F3008" t="str">
            <v>Veřejně prospěšná organizace</v>
          </cell>
          <cell r="G3008">
            <v>26027135</v>
          </cell>
          <cell r="H3008">
            <v>37207</v>
          </cell>
          <cell r="I3008">
            <v>27</v>
          </cell>
          <cell r="J3008">
            <v>3209</v>
          </cell>
          <cell r="K3008">
            <v>538086</v>
          </cell>
          <cell r="L3008">
            <v>25065</v>
          </cell>
          <cell r="M3008" t="str">
            <v>klik</v>
          </cell>
          <cell r="N3008" t="str">
            <v>CZ0209</v>
          </cell>
        </row>
        <row r="3009">
          <cell r="A3009" t="str">
            <v>26548127</v>
          </cell>
          <cell r="B3009" t="str">
            <v>DIČ nenalezeno</v>
          </cell>
          <cell r="C3009" t="str">
            <v>Spolek KOLUMBUS</v>
          </cell>
          <cell r="D3009" t="str">
            <v>Ústí nad Labem-Neštěmice, Krásné Březno, Keplerova 712/32</v>
          </cell>
          <cell r="E3009" t="str">
            <v>706</v>
          </cell>
          <cell r="F3009" t="str">
            <v>Veřejně prospěšná organizace</v>
          </cell>
          <cell r="G3009">
            <v>17896622</v>
          </cell>
          <cell r="H3009">
            <v>37195</v>
          </cell>
          <cell r="I3009">
            <v>60</v>
          </cell>
          <cell r="J3009">
            <v>3510</v>
          </cell>
          <cell r="K3009">
            <v>554804</v>
          </cell>
          <cell r="L3009">
            <v>40007</v>
          </cell>
          <cell r="M3009" t="str">
            <v>klik</v>
          </cell>
          <cell r="N3009" t="str">
            <v>CZ0427</v>
          </cell>
        </row>
        <row r="3010">
          <cell r="A3010" t="str">
            <v>26548216</v>
          </cell>
          <cell r="B3010" t="str">
            <v>CZ 26548216</v>
          </cell>
          <cell r="C3010" t="str">
            <v>InBáze, z. s.</v>
          </cell>
          <cell r="D3010" t="str">
            <v>Praha 2, Vinohrady, Legerova 357/50</v>
          </cell>
          <cell r="E3010" t="str">
            <v>706</v>
          </cell>
          <cell r="F3010" t="str">
            <v>Veřejně prospěšná organizace</v>
          </cell>
          <cell r="G3010">
            <v>21742952</v>
          </cell>
          <cell r="H3010">
            <v>37200</v>
          </cell>
          <cell r="I3010">
            <v>19</v>
          </cell>
          <cell r="J3010">
            <v>3100</v>
          </cell>
          <cell r="K3010">
            <v>554782</v>
          </cell>
          <cell r="L3010">
            <v>12000</v>
          </cell>
          <cell r="M3010" t="str">
            <v>klik</v>
          </cell>
          <cell r="N3010" t="str">
            <v>CZ0100</v>
          </cell>
        </row>
        <row r="3011">
          <cell r="A3011" t="str">
            <v>26548526</v>
          </cell>
          <cell r="B3011" t="str">
            <v>DIČ nenalezeno</v>
          </cell>
          <cell r="C3011" t="str">
            <v>POST BELLUM, o.p.s.</v>
          </cell>
          <cell r="D3011" t="str">
            <v>Praha 1, Nové Město, Štěpánská 704/61</v>
          </cell>
          <cell r="E3011" t="str">
            <v>141</v>
          </cell>
          <cell r="F3011" t="str">
            <v>Obecně prospěšná společnost</v>
          </cell>
          <cell r="G3011">
            <v>21704961</v>
          </cell>
          <cell r="H3011">
            <v>41719</v>
          </cell>
          <cell r="I3011">
            <v>19</v>
          </cell>
          <cell r="J3011">
            <v>3100</v>
          </cell>
          <cell r="K3011">
            <v>554782</v>
          </cell>
          <cell r="L3011">
            <v>11000</v>
          </cell>
          <cell r="M3011" t="str">
            <v>klik</v>
          </cell>
          <cell r="N3011" t="str">
            <v>CZ0100</v>
          </cell>
        </row>
        <row r="3012">
          <cell r="A3012" t="str">
            <v>26548747</v>
          </cell>
          <cell r="B3012" t="str">
            <v>DIČ nenalezeno</v>
          </cell>
          <cell r="C3012" t="str">
            <v>Klub Vojenské Historie - Pevnost Terezín</v>
          </cell>
          <cell r="D3012" t="str">
            <v>Terezín, Komenského 154</v>
          </cell>
          <cell r="E3012" t="str">
            <v>706</v>
          </cell>
          <cell r="F3012" t="str">
            <v>Veřejně prospěšná organizace</v>
          </cell>
          <cell r="G3012">
            <v>16878604</v>
          </cell>
          <cell r="H3012">
            <v>37244</v>
          </cell>
          <cell r="I3012">
            <v>60</v>
          </cell>
          <cell r="J3012">
            <v>3506</v>
          </cell>
          <cell r="K3012">
            <v>565717</v>
          </cell>
          <cell r="L3012">
            <v>41155</v>
          </cell>
          <cell r="M3012" t="str">
            <v>klik</v>
          </cell>
          <cell r="N3012" t="str">
            <v>CZ0423</v>
          </cell>
        </row>
        <row r="3013">
          <cell r="A3013" t="str">
            <v>26549867</v>
          </cell>
          <cell r="B3013" t="str">
            <v>CZ 26549867</v>
          </cell>
          <cell r="C3013" t="str">
            <v>Institut dokumentárního filmu</v>
          </cell>
          <cell r="D3013" t="str">
            <v>Praha 1, Nové Město, Štěpánská 611/14</v>
          </cell>
          <cell r="E3013" t="str">
            <v>706</v>
          </cell>
          <cell r="F3013" t="str">
            <v>Veřejně prospěšná organizace</v>
          </cell>
          <cell r="G3013">
            <v>21703892</v>
          </cell>
          <cell r="H3013">
            <v>37244</v>
          </cell>
          <cell r="I3013">
            <v>19</v>
          </cell>
          <cell r="J3013">
            <v>3100</v>
          </cell>
          <cell r="K3013">
            <v>554782</v>
          </cell>
          <cell r="L3013">
            <v>11000</v>
          </cell>
          <cell r="M3013" t="str">
            <v>klik</v>
          </cell>
          <cell r="N3013" t="str">
            <v>CZ0100</v>
          </cell>
        </row>
        <row r="3014">
          <cell r="A3014" t="str">
            <v>26551985</v>
          </cell>
          <cell r="B3014" t="str">
            <v>DIČ nenalezeno</v>
          </cell>
          <cell r="C3014" t="str">
            <v>Zapomenutí v likvidaci</v>
          </cell>
          <cell r="D3014" t="str">
            <v>Praha 1, Josefov, Jáchymova 63/3</v>
          </cell>
          <cell r="E3014" t="str">
            <v>706</v>
          </cell>
          <cell r="F3014" t="str">
            <v>Veřejně prospěšná organizace</v>
          </cell>
          <cell r="G3014">
            <v>21693358</v>
          </cell>
          <cell r="H3014">
            <v>37266</v>
          </cell>
          <cell r="I3014">
            <v>19</v>
          </cell>
          <cell r="J3014">
            <v>3100</v>
          </cell>
          <cell r="K3014">
            <v>554782</v>
          </cell>
          <cell r="L3014">
            <v>11000</v>
          </cell>
          <cell r="M3014" t="str">
            <v>klik</v>
          </cell>
          <cell r="N3014" t="str">
            <v>CZ0100</v>
          </cell>
        </row>
        <row r="3015">
          <cell r="A3015" t="str">
            <v>26552817</v>
          </cell>
          <cell r="B3015" t="str">
            <v>DIČ nenalezeno</v>
          </cell>
          <cell r="C3015" t="str">
            <v>APOGEUM, z.s.</v>
          </cell>
          <cell r="D3015" t="str">
            <v>Brno-Židenice, Židenice, Jeronýmova 1900/30</v>
          </cell>
          <cell r="E3015" t="str">
            <v>706</v>
          </cell>
          <cell r="F3015" t="str">
            <v>Veřejně prospěšná organizace</v>
          </cell>
          <cell r="G3015">
            <v>19638167</v>
          </cell>
          <cell r="H3015">
            <v>37279</v>
          </cell>
          <cell r="I3015">
            <v>116</v>
          </cell>
          <cell r="J3015">
            <v>3702</v>
          </cell>
          <cell r="K3015">
            <v>582786</v>
          </cell>
          <cell r="L3015">
            <v>61800</v>
          </cell>
          <cell r="M3015" t="str">
            <v>klik</v>
          </cell>
          <cell r="N3015" t="str">
            <v>CZ0642</v>
          </cell>
        </row>
        <row r="3016">
          <cell r="A3016" t="str">
            <v>26556171</v>
          </cell>
          <cell r="B3016" t="str">
            <v>DIČ nenalezeno</v>
          </cell>
          <cell r="C3016" t="str">
            <v>Divadlo Devítka, spolek</v>
          </cell>
          <cell r="D3016" t="str">
            <v>Ostrava, Michálkovice, Radniční 574/52</v>
          </cell>
          <cell r="E3016" t="str">
            <v>706</v>
          </cell>
          <cell r="F3016" t="str">
            <v>Veřejně prospěšná organizace</v>
          </cell>
          <cell r="G3016">
            <v>3357368</v>
          </cell>
          <cell r="H3016">
            <v>39968</v>
          </cell>
          <cell r="I3016">
            <v>132</v>
          </cell>
          <cell r="J3016">
            <v>3807</v>
          </cell>
          <cell r="K3016">
            <v>554821</v>
          </cell>
          <cell r="L3016">
            <v>71500</v>
          </cell>
          <cell r="M3016" t="str">
            <v>klik</v>
          </cell>
          <cell r="N3016" t="str">
            <v>CZ0806</v>
          </cell>
        </row>
        <row r="3017">
          <cell r="A3017" t="str">
            <v>26557142</v>
          </cell>
          <cell r="B3017" t="str">
            <v>CZ 26557142</v>
          </cell>
          <cell r="C3017" t="str">
            <v>artRóza z.s.</v>
          </cell>
          <cell r="D3017" t="str">
            <v>Ostrava, Třebovice, Třebovická 5080/41</v>
          </cell>
          <cell r="E3017" t="str">
            <v>706</v>
          </cell>
          <cell r="F3017" t="str">
            <v>Veřejně prospěšná organizace</v>
          </cell>
          <cell r="G3017">
            <v>3164799</v>
          </cell>
          <cell r="H3017">
            <v>39960</v>
          </cell>
          <cell r="I3017">
            <v>132</v>
          </cell>
          <cell r="J3017">
            <v>3807</v>
          </cell>
          <cell r="K3017">
            <v>554821</v>
          </cell>
          <cell r="L3017">
            <v>72200</v>
          </cell>
          <cell r="M3017" t="str">
            <v>klik</v>
          </cell>
          <cell r="N3017" t="str">
            <v>CZ0806</v>
          </cell>
        </row>
        <row r="3018">
          <cell r="A3018" t="str">
            <v>26557193</v>
          </cell>
          <cell r="B3018" t="str">
            <v>DIČ nenalezeno</v>
          </cell>
          <cell r="C3018" t="str">
            <v>Emauzský sbor a orchestr, z. s.</v>
          </cell>
          <cell r="D3018" t="str">
            <v>Praha 2, Nové Město, Vyšehradská 320/49</v>
          </cell>
          <cell r="E3018" t="str">
            <v>706</v>
          </cell>
          <cell r="F3018" t="str">
            <v>Veřejně prospěšná organizace</v>
          </cell>
          <cell r="G3018">
            <v>21728399</v>
          </cell>
          <cell r="H3018">
            <v>39960</v>
          </cell>
          <cell r="I3018">
            <v>19</v>
          </cell>
          <cell r="J3018">
            <v>3100</v>
          </cell>
          <cell r="K3018">
            <v>554782</v>
          </cell>
          <cell r="L3018">
            <v>12800</v>
          </cell>
          <cell r="M3018" t="str">
            <v>klik</v>
          </cell>
          <cell r="N3018" t="str">
            <v>CZ0100</v>
          </cell>
        </row>
        <row r="3019">
          <cell r="A3019" t="str">
            <v>26557657</v>
          </cell>
          <cell r="B3019" t="str">
            <v>DIČ nenalezeno</v>
          </cell>
          <cell r="C3019" t="str">
            <v>Art Centrum Záhoří, z.s.</v>
          </cell>
          <cell r="D3019" t="str">
            <v>Záhoří 18</v>
          </cell>
          <cell r="E3019" t="str">
            <v>706</v>
          </cell>
          <cell r="F3019" t="str">
            <v>Veřejně prospěšná organizace</v>
          </cell>
          <cell r="G3019">
            <v>6711057</v>
          </cell>
          <cell r="H3019">
            <v>39954</v>
          </cell>
          <cell r="I3019">
            <v>35</v>
          </cell>
          <cell r="J3019">
            <v>3308</v>
          </cell>
          <cell r="K3019">
            <v>599000</v>
          </cell>
          <cell r="L3019">
            <v>39165</v>
          </cell>
          <cell r="M3019" t="str">
            <v>klik</v>
          </cell>
          <cell r="N3019" t="str">
            <v>CZ0317</v>
          </cell>
        </row>
        <row r="3020">
          <cell r="A3020" t="str">
            <v>26558939</v>
          </cell>
          <cell r="B3020" t="str">
            <v>DIČ nenalezeno</v>
          </cell>
          <cell r="C3020" t="str">
            <v>ARTIUM z.s.</v>
          </cell>
          <cell r="D3020" t="str">
            <v>Praha 3, Žižkov, Slavíkova 1379/20</v>
          </cell>
          <cell r="E3020" t="str">
            <v>706</v>
          </cell>
          <cell r="F3020" t="str">
            <v>Veřejně prospěšná organizace</v>
          </cell>
          <cell r="G3020">
            <v>21781460</v>
          </cell>
          <cell r="H3020">
            <v>39944</v>
          </cell>
          <cell r="I3020">
            <v>19</v>
          </cell>
          <cell r="J3020">
            <v>3100</v>
          </cell>
          <cell r="K3020">
            <v>554782</v>
          </cell>
          <cell r="L3020">
            <v>13000</v>
          </cell>
          <cell r="M3020" t="str">
            <v>klik</v>
          </cell>
          <cell r="N3020" t="str">
            <v>CZ0100</v>
          </cell>
        </row>
        <row r="3021">
          <cell r="A3021" t="str">
            <v>26560305</v>
          </cell>
          <cell r="B3021" t="str">
            <v>DIČ nenalezeno</v>
          </cell>
          <cell r="C3021" t="str">
            <v>Artyčok.TV, z.s.</v>
          </cell>
          <cell r="D3021" t="str">
            <v>Praha 7, Bubeneč, U akademie 172/4</v>
          </cell>
          <cell r="E3021" t="str">
            <v>706</v>
          </cell>
          <cell r="F3021" t="str">
            <v>Veřejně prospěšná organizace</v>
          </cell>
          <cell r="G3021">
            <v>22293302</v>
          </cell>
          <cell r="H3021">
            <v>39927</v>
          </cell>
          <cell r="I3021">
            <v>19</v>
          </cell>
          <cell r="J3021">
            <v>3100</v>
          </cell>
          <cell r="K3021">
            <v>554782</v>
          </cell>
          <cell r="L3021">
            <v>17000</v>
          </cell>
          <cell r="M3021" t="str">
            <v>klik</v>
          </cell>
          <cell r="N3021" t="str">
            <v>CZ0100</v>
          </cell>
        </row>
        <row r="3022">
          <cell r="A3022" t="str">
            <v>26561549</v>
          </cell>
          <cell r="B3022" t="str">
            <v>DIČ nenalezeno</v>
          </cell>
          <cell r="C3022" t="str">
            <v>Lastavica z.s.</v>
          </cell>
          <cell r="D3022" t="str">
            <v>Praha 5, Smíchov, Zborovská 512/40</v>
          </cell>
          <cell r="E3022" t="str">
            <v>706</v>
          </cell>
          <cell r="F3022" t="str">
            <v>Veřejně prospěšná organizace</v>
          </cell>
          <cell r="G3022">
            <v>22079751</v>
          </cell>
          <cell r="H3022">
            <v>39918</v>
          </cell>
          <cell r="I3022">
            <v>19</v>
          </cell>
          <cell r="J3022">
            <v>3100</v>
          </cell>
          <cell r="K3022">
            <v>554782</v>
          </cell>
          <cell r="L3022">
            <v>15000</v>
          </cell>
          <cell r="M3022" t="str">
            <v>klik</v>
          </cell>
          <cell r="N3022" t="str">
            <v>CZ0100</v>
          </cell>
        </row>
        <row r="3023">
          <cell r="A3023" t="str">
            <v>26563665</v>
          </cell>
          <cell r="B3023" t="str">
            <v>DIČ nenalezeno</v>
          </cell>
          <cell r="C3023" t="str">
            <v>Hrady Českého středohoří, z.s.</v>
          </cell>
          <cell r="D3023" t="str">
            <v>Třebenice, Paříkovo nám. 1</v>
          </cell>
          <cell r="E3023" t="str">
            <v>706</v>
          </cell>
          <cell r="F3023" t="str">
            <v>Veřejně prospěšná organizace</v>
          </cell>
          <cell r="G3023">
            <v>16803230</v>
          </cell>
          <cell r="H3023">
            <v>39899</v>
          </cell>
          <cell r="I3023">
            <v>60</v>
          </cell>
          <cell r="J3023">
            <v>3506</v>
          </cell>
          <cell r="K3023">
            <v>565768</v>
          </cell>
          <cell r="L3023">
            <v>41113</v>
          </cell>
          <cell r="M3023" t="str">
            <v>klik</v>
          </cell>
          <cell r="N3023" t="str">
            <v>CZ0423</v>
          </cell>
        </row>
        <row r="3024">
          <cell r="A3024" t="str">
            <v>26565188</v>
          </cell>
          <cell r="B3024" t="str">
            <v>DIČ nenalezeno</v>
          </cell>
          <cell r="C3024" t="str">
            <v>Plocha, z. s.</v>
          </cell>
          <cell r="D3024" t="str">
            <v>Šumperk, Lidická 492/5a</v>
          </cell>
          <cell r="E3024" t="str">
            <v>706</v>
          </cell>
          <cell r="F3024" t="str">
            <v>Veřejně prospěšná organizace</v>
          </cell>
          <cell r="G3024">
            <v>14262606</v>
          </cell>
          <cell r="H3024">
            <v>39890</v>
          </cell>
          <cell r="I3024">
            <v>124</v>
          </cell>
          <cell r="J3024">
            <v>3809</v>
          </cell>
          <cell r="K3024">
            <v>523704</v>
          </cell>
          <cell r="L3024">
            <v>78701</v>
          </cell>
          <cell r="M3024" t="str">
            <v>klik</v>
          </cell>
          <cell r="N3024" t="str">
            <v>CZ0715</v>
          </cell>
        </row>
        <row r="3025">
          <cell r="A3025" t="str">
            <v>26565242</v>
          </cell>
          <cell r="B3025" t="str">
            <v>DIČ nenalezeno</v>
          </cell>
          <cell r="C3025" t="str">
            <v>Cabaret Calembour, o.p.s.</v>
          </cell>
          <cell r="D3025" t="str">
            <v>Praha 13, Stodůlky, U Albrechtova vrchu 1151/28</v>
          </cell>
          <cell r="E3025" t="str">
            <v>141</v>
          </cell>
          <cell r="F3025" t="str">
            <v>Obecně prospěšná společnost</v>
          </cell>
          <cell r="G3025">
            <v>22765573</v>
          </cell>
          <cell r="H3025">
            <v>41660</v>
          </cell>
          <cell r="I3025">
            <v>19</v>
          </cell>
          <cell r="J3025">
            <v>3100</v>
          </cell>
          <cell r="K3025">
            <v>554782</v>
          </cell>
          <cell r="L3025">
            <v>15500</v>
          </cell>
          <cell r="M3025" t="str">
            <v>klik</v>
          </cell>
          <cell r="N3025" t="str">
            <v>CZ0100</v>
          </cell>
        </row>
        <row r="3026">
          <cell r="A3026" t="str">
            <v>26565366</v>
          </cell>
          <cell r="B3026" t="str">
            <v>CZ 26565366</v>
          </cell>
          <cell r="C3026" t="str">
            <v>Společnost Věnceslava Metelky z. s.</v>
          </cell>
          <cell r="D3026" t="str">
            <v>Praha 7, Bubeneč, Ovenecká 341/46</v>
          </cell>
          <cell r="E3026" t="str">
            <v>706</v>
          </cell>
          <cell r="F3026" t="str">
            <v>Veřejně prospěšná organizace</v>
          </cell>
          <cell r="G3026">
            <v>22294686</v>
          </cell>
          <cell r="H3026">
            <v>39888</v>
          </cell>
          <cell r="I3026">
            <v>19</v>
          </cell>
          <cell r="J3026">
            <v>3100</v>
          </cell>
          <cell r="K3026">
            <v>554782</v>
          </cell>
          <cell r="L3026">
            <v>17000</v>
          </cell>
          <cell r="M3026" t="str">
            <v>klik</v>
          </cell>
          <cell r="N3026" t="str">
            <v>CZ0100</v>
          </cell>
        </row>
        <row r="3027">
          <cell r="A3027" t="str">
            <v>26565994</v>
          </cell>
          <cell r="B3027" t="str">
            <v>DIČ nenalezeno</v>
          </cell>
          <cell r="C3027" t="str">
            <v>yo-yo, z. s.</v>
          </cell>
          <cell r="D3027" t="str">
            <v>Praha 5, Malá Strana, Zborovská 54/54</v>
          </cell>
          <cell r="E3027" t="str">
            <v>706</v>
          </cell>
          <cell r="F3027" t="str">
            <v>Veřejně prospěšná organizace</v>
          </cell>
          <cell r="G3027">
            <v>22038957</v>
          </cell>
          <cell r="H3027">
            <v>39882</v>
          </cell>
          <cell r="I3027">
            <v>19</v>
          </cell>
          <cell r="J3027">
            <v>3100</v>
          </cell>
          <cell r="K3027">
            <v>554782</v>
          </cell>
          <cell r="L3027">
            <v>15000</v>
          </cell>
          <cell r="M3027" t="str">
            <v>klik</v>
          </cell>
          <cell r="N3027" t="str">
            <v>CZ0100</v>
          </cell>
        </row>
        <row r="3028">
          <cell r="A3028" t="str">
            <v>26566397</v>
          </cell>
          <cell r="B3028" t="str">
            <v>DIČ nenalezeno</v>
          </cell>
          <cell r="C3028" t="str">
            <v>BALET GLOBA, spolek</v>
          </cell>
          <cell r="D3028" t="str">
            <v>Olomouc, Dolní náměstí 200/2</v>
          </cell>
          <cell r="E3028" t="str">
            <v>706</v>
          </cell>
          <cell r="F3028" t="str">
            <v>Veřejně prospěšná organizace</v>
          </cell>
          <cell r="G3028">
            <v>23320176</v>
          </cell>
          <cell r="H3028">
            <v>39878</v>
          </cell>
          <cell r="I3028">
            <v>124</v>
          </cell>
          <cell r="J3028">
            <v>3805</v>
          </cell>
          <cell r="K3028">
            <v>500496</v>
          </cell>
          <cell r="L3028">
            <v>77900</v>
          </cell>
          <cell r="M3028" t="str">
            <v>klik</v>
          </cell>
          <cell r="N3028" t="str">
            <v>CZ0712</v>
          </cell>
        </row>
        <row r="3029">
          <cell r="A3029" t="str">
            <v>26567652</v>
          </cell>
          <cell r="B3029" t="str">
            <v>CZ 26567652</v>
          </cell>
          <cell r="C3029" t="str">
            <v>Centrum barokní kultury, z.s.</v>
          </cell>
          <cell r="D3029" t="str">
            <v>Český Krumlov, Latrán 97</v>
          </cell>
          <cell r="E3029" t="str">
            <v>706</v>
          </cell>
          <cell r="F3029" t="str">
            <v>Veřejně prospěšná organizace</v>
          </cell>
          <cell r="G3029">
            <v>74268791</v>
          </cell>
          <cell r="H3029">
            <v>39869</v>
          </cell>
          <cell r="I3029">
            <v>35</v>
          </cell>
          <cell r="J3029">
            <v>3302</v>
          </cell>
          <cell r="K3029">
            <v>545392</v>
          </cell>
          <cell r="L3029">
            <v>38101</v>
          </cell>
          <cell r="M3029" t="str">
            <v>klik</v>
          </cell>
          <cell r="N3029" t="str">
            <v>CZ0312</v>
          </cell>
        </row>
        <row r="3030">
          <cell r="A3030" t="str">
            <v>26568594</v>
          </cell>
          <cell r="B3030" t="str">
            <v>DIČ nenalezeno</v>
          </cell>
          <cell r="C3030" t="str">
            <v>DIVADLO BUFET</v>
          </cell>
          <cell r="D3030" t="str">
            <v>Praha 10, Vinohrady, Hradešínská 2373/27</v>
          </cell>
          <cell r="E3030" t="str">
            <v>706</v>
          </cell>
          <cell r="F3030" t="str">
            <v>Veřejně prospěšná organizace</v>
          </cell>
          <cell r="G3030">
            <v>22654038</v>
          </cell>
          <cell r="H3030">
            <v>39862</v>
          </cell>
          <cell r="I3030">
            <v>19</v>
          </cell>
          <cell r="J3030">
            <v>3100</v>
          </cell>
          <cell r="K3030">
            <v>554782</v>
          </cell>
          <cell r="L3030">
            <v>10100</v>
          </cell>
          <cell r="M3030" t="str">
            <v>klik</v>
          </cell>
          <cell r="N3030" t="str">
            <v>CZ0100</v>
          </cell>
        </row>
        <row r="3031">
          <cell r="A3031" t="str">
            <v>26569957</v>
          </cell>
          <cell r="B3031" t="str">
            <v>DIČ nenalezeno</v>
          </cell>
          <cell r="C3031" t="str">
            <v>Křesťanské centrum dětí a mládeže, z.s.</v>
          </cell>
          <cell r="D3031" t="str">
            <v>Blansko, Dvorská 1960/32</v>
          </cell>
          <cell r="E3031" t="str">
            <v>706</v>
          </cell>
          <cell r="F3031" t="str">
            <v>Veřejně prospěšná organizace</v>
          </cell>
          <cell r="G3031">
            <v>15240673</v>
          </cell>
          <cell r="H3031">
            <v>39849</v>
          </cell>
          <cell r="I3031">
            <v>116</v>
          </cell>
          <cell r="J3031">
            <v>3701</v>
          </cell>
          <cell r="K3031">
            <v>581283</v>
          </cell>
          <cell r="L3031">
            <v>67801</v>
          </cell>
          <cell r="M3031" t="str">
            <v>klik</v>
          </cell>
          <cell r="N3031" t="str">
            <v>CZ0641</v>
          </cell>
        </row>
        <row r="3032">
          <cell r="A3032" t="str">
            <v>26570891</v>
          </cell>
          <cell r="B3032" t="str">
            <v>DIČ nenalezeno</v>
          </cell>
          <cell r="C3032" t="str">
            <v>Divadlo pro Zličín, z. s.</v>
          </cell>
          <cell r="D3032" t="str">
            <v>Praha-Zličín, Sobín, Bojkovická 106/7</v>
          </cell>
          <cell r="E3032" t="str">
            <v>706</v>
          </cell>
          <cell r="F3032" t="str">
            <v>Veřejně prospěšná organizace</v>
          </cell>
          <cell r="G3032">
            <v>24990779</v>
          </cell>
          <cell r="H3032">
            <v>39841</v>
          </cell>
          <cell r="I3032">
            <v>19</v>
          </cell>
          <cell r="J3032">
            <v>3100</v>
          </cell>
          <cell r="K3032">
            <v>554782</v>
          </cell>
          <cell r="L3032">
            <v>15521</v>
          </cell>
          <cell r="M3032" t="str">
            <v>klik</v>
          </cell>
          <cell r="N3032" t="str">
            <v>CZ0100</v>
          </cell>
        </row>
        <row r="3033">
          <cell r="A3033" t="str">
            <v>26573601</v>
          </cell>
          <cell r="B3033" t="str">
            <v>DIČ nenalezeno</v>
          </cell>
          <cell r="C3033" t="str">
            <v>"Elg, z. s."</v>
          </cell>
          <cell r="D3033" t="str">
            <v>Praha-Libuš, Písnice, V zákopech 527/20</v>
          </cell>
          <cell r="E3033" t="str">
            <v>706</v>
          </cell>
          <cell r="F3033" t="str">
            <v>Veřejně prospěšná organizace</v>
          </cell>
          <cell r="G3033">
            <v>26563924</v>
          </cell>
          <cell r="H3033">
            <v>39818</v>
          </cell>
          <cell r="I3033">
            <v>19</v>
          </cell>
          <cell r="J3033">
            <v>3100</v>
          </cell>
          <cell r="K3033">
            <v>554782</v>
          </cell>
          <cell r="L3033">
            <v>14200</v>
          </cell>
          <cell r="M3033" t="str">
            <v>klik</v>
          </cell>
          <cell r="N3033" t="str">
            <v>CZ0100</v>
          </cell>
        </row>
        <row r="3034">
          <cell r="A3034" t="str">
            <v>26574322</v>
          </cell>
          <cell r="B3034" t="str">
            <v>DIČ nenalezeno</v>
          </cell>
          <cell r="C3034" t="str">
            <v>„Slovensko-česká společnost”</v>
          </cell>
          <cell r="D3034" t="str">
            <v>Praha 13, Stodůlky, Petržílkova 2583/15</v>
          </cell>
          <cell r="E3034" t="str">
            <v>706</v>
          </cell>
          <cell r="F3034" t="str">
            <v>Veřejně prospěšná organizace</v>
          </cell>
          <cell r="G3034">
            <v>26147262</v>
          </cell>
          <cell r="H3034">
            <v>39804</v>
          </cell>
          <cell r="I3034">
            <v>19</v>
          </cell>
          <cell r="J3034">
            <v>3100</v>
          </cell>
          <cell r="K3034">
            <v>554782</v>
          </cell>
          <cell r="L3034">
            <v>15800</v>
          </cell>
          <cell r="M3034" t="str">
            <v>klik</v>
          </cell>
          <cell r="N3034" t="str">
            <v>CZ0100</v>
          </cell>
        </row>
        <row r="3035">
          <cell r="A3035" t="str">
            <v>26575001</v>
          </cell>
          <cell r="B3035" t="str">
            <v>DIČ nenalezeno</v>
          </cell>
          <cell r="C3035" t="str">
            <v>"Kamarádi Festivalu trampských písní, z.s."</v>
          </cell>
          <cell r="D3035" t="str">
            <v>Čermná nad Orlicí, Velká Čermná 50</v>
          </cell>
          <cell r="E3035" t="str">
            <v>706</v>
          </cell>
          <cell r="F3035" t="str">
            <v>Veřejně prospěšná organizace</v>
          </cell>
          <cell r="G3035">
            <v>9713581</v>
          </cell>
          <cell r="H3035">
            <v>39798</v>
          </cell>
          <cell r="I3035">
            <v>86</v>
          </cell>
          <cell r="J3035">
            <v>3607</v>
          </cell>
          <cell r="K3035">
            <v>576191</v>
          </cell>
          <cell r="L3035">
            <v>51725</v>
          </cell>
          <cell r="M3035" t="str">
            <v>klik</v>
          </cell>
          <cell r="N3035" t="str">
            <v>CZ0524</v>
          </cell>
        </row>
        <row r="3036">
          <cell r="A3036" t="str">
            <v>26575400</v>
          </cell>
          <cell r="B3036" t="str">
            <v>DIČ nenalezeno</v>
          </cell>
          <cell r="C3036" t="str">
            <v>Jičínská beseda, z. s.</v>
          </cell>
          <cell r="D3036" t="str">
            <v>Jičín, Nové Město, Nábř. Irmy Geisslové 606</v>
          </cell>
          <cell r="E3036" t="str">
            <v>706</v>
          </cell>
          <cell r="F3036" t="str">
            <v>Veřejně prospěšná organizace</v>
          </cell>
          <cell r="G3036">
            <v>27294315</v>
          </cell>
          <cell r="H3036">
            <v>39792</v>
          </cell>
          <cell r="I3036">
            <v>86</v>
          </cell>
          <cell r="J3036">
            <v>3604</v>
          </cell>
          <cell r="K3036">
            <v>572659</v>
          </cell>
          <cell r="L3036">
            <v>50601</v>
          </cell>
          <cell r="M3036" t="str">
            <v>klik</v>
          </cell>
          <cell r="N3036" t="str">
            <v>CZ0522</v>
          </cell>
        </row>
        <row r="3037">
          <cell r="A3037" t="str">
            <v>26576066</v>
          </cell>
          <cell r="B3037" t="str">
            <v>DIČ nenalezeno</v>
          </cell>
          <cell r="C3037" t="str">
            <v>Spolek rodičů a přátel školy při ZUŠ Bučovice</v>
          </cell>
          <cell r="D3037" t="str">
            <v>Bučovice, Vyškovská 486</v>
          </cell>
          <cell r="E3037" t="str">
            <v>706</v>
          </cell>
          <cell r="F3037" t="str">
            <v>Veřejně prospěšná organizace</v>
          </cell>
          <cell r="G3037">
            <v>518557</v>
          </cell>
          <cell r="H3037">
            <v>39787</v>
          </cell>
          <cell r="I3037">
            <v>116</v>
          </cell>
          <cell r="J3037">
            <v>3712</v>
          </cell>
          <cell r="K3037">
            <v>592943</v>
          </cell>
          <cell r="L3037">
            <v>68501</v>
          </cell>
          <cell r="M3037" t="str">
            <v>klik</v>
          </cell>
          <cell r="N3037" t="str">
            <v>CZ0646</v>
          </cell>
        </row>
        <row r="3038">
          <cell r="A3038" t="str">
            <v>26576252</v>
          </cell>
          <cell r="B3038" t="str">
            <v>CZ 26576252</v>
          </cell>
          <cell r="C3038" t="str">
            <v>KAM po Česku</v>
          </cell>
          <cell r="D3038" t="str">
            <v>Praha 3, Žižkov, Kubelíkova 1108/30</v>
          </cell>
          <cell r="E3038" t="str">
            <v>706</v>
          </cell>
          <cell r="F3038" t="str">
            <v>Veřejně prospěšná organizace</v>
          </cell>
          <cell r="G3038">
            <v>21778302</v>
          </cell>
          <cell r="H3038">
            <v>39790</v>
          </cell>
          <cell r="I3038">
            <v>19</v>
          </cell>
          <cell r="J3038">
            <v>3100</v>
          </cell>
          <cell r="K3038">
            <v>554782</v>
          </cell>
          <cell r="L3038">
            <v>13000</v>
          </cell>
          <cell r="M3038" t="str">
            <v>klik</v>
          </cell>
          <cell r="N3038" t="str">
            <v>CZ0100</v>
          </cell>
        </row>
        <row r="3039">
          <cell r="A3039" t="str">
            <v>26578824</v>
          </cell>
          <cell r="B3039" t="str">
            <v>DIČ nenalezeno</v>
          </cell>
          <cell r="C3039" t="str">
            <v>Nerudný fest.cz</v>
          </cell>
          <cell r="D3039" t="str">
            <v>Praha 1, Staré Město, Národní 341/23</v>
          </cell>
          <cell r="E3039" t="str">
            <v>706</v>
          </cell>
          <cell r="F3039" t="str">
            <v>Veřejně prospěšná organizace</v>
          </cell>
          <cell r="G3039">
            <v>21718644</v>
          </cell>
          <cell r="H3039">
            <v>39766</v>
          </cell>
          <cell r="I3039">
            <v>19</v>
          </cell>
          <cell r="J3039">
            <v>3100</v>
          </cell>
          <cell r="K3039">
            <v>554782</v>
          </cell>
          <cell r="L3039">
            <v>11000</v>
          </cell>
          <cell r="M3039" t="str">
            <v>klik</v>
          </cell>
          <cell r="N3039" t="str">
            <v>CZ0100</v>
          </cell>
        </row>
        <row r="3040">
          <cell r="A3040" t="str">
            <v>26579693</v>
          </cell>
          <cell r="B3040" t="str">
            <v>DIČ nenalezeno</v>
          </cell>
          <cell r="C3040" t="str">
            <v>Občanské sdružení - Uskupení TESLA z.s.</v>
          </cell>
          <cell r="D3040" t="str">
            <v>Pardubice I, Pardubice-Staré Město, Kostelní 104</v>
          </cell>
          <cell r="E3040" t="str">
            <v>706</v>
          </cell>
          <cell r="F3040" t="str">
            <v>Veřejně prospěšná organizace</v>
          </cell>
          <cell r="G3040">
            <v>7766629</v>
          </cell>
          <cell r="H3040">
            <v>39759</v>
          </cell>
          <cell r="I3040">
            <v>94</v>
          </cell>
          <cell r="J3040">
            <v>3606</v>
          </cell>
          <cell r="K3040">
            <v>555134</v>
          </cell>
          <cell r="L3040">
            <v>53002</v>
          </cell>
          <cell r="M3040" t="str">
            <v>klik</v>
          </cell>
          <cell r="N3040" t="str">
            <v>CZ0532</v>
          </cell>
        </row>
        <row r="3041">
          <cell r="A3041" t="str">
            <v>26579715</v>
          </cell>
          <cell r="B3041" t="str">
            <v>DIČ nenalezeno</v>
          </cell>
          <cell r="C3041" t="str">
            <v>Společnost pro rozvoj Mikulovského výtvarného sympozia "dílna", z. s.</v>
          </cell>
          <cell r="D3041" t="str">
            <v>Mikulov, 1. května 631/61</v>
          </cell>
          <cell r="E3041" t="str">
            <v>706</v>
          </cell>
          <cell r="F3041" t="str">
            <v>Veřejně prospěšná organizace</v>
          </cell>
          <cell r="G3041">
            <v>15306101</v>
          </cell>
          <cell r="H3041">
            <v>39759</v>
          </cell>
          <cell r="I3041">
            <v>116</v>
          </cell>
          <cell r="J3041">
            <v>3704</v>
          </cell>
          <cell r="K3041">
            <v>584649</v>
          </cell>
          <cell r="L3041">
            <v>69201</v>
          </cell>
          <cell r="M3041" t="str">
            <v>klik</v>
          </cell>
          <cell r="N3041" t="str">
            <v>CZ0644</v>
          </cell>
        </row>
        <row r="3042">
          <cell r="A3042" t="str">
            <v>26579821</v>
          </cell>
          <cell r="B3042" t="str">
            <v>DIČ nenalezeno</v>
          </cell>
          <cell r="C3042" t="str">
            <v>OFFCITY z.s.</v>
          </cell>
          <cell r="D3042" t="str">
            <v>Pardubice VII, Ohrazenice, Mrštíků 80</v>
          </cell>
          <cell r="E3042" t="str">
            <v>706</v>
          </cell>
          <cell r="F3042" t="str">
            <v>Veřejně prospěšná organizace</v>
          </cell>
          <cell r="G3042">
            <v>7688750</v>
          </cell>
          <cell r="H3042">
            <v>39759</v>
          </cell>
          <cell r="I3042">
            <v>94</v>
          </cell>
          <cell r="J3042">
            <v>3606</v>
          </cell>
          <cell r="K3042">
            <v>555134</v>
          </cell>
          <cell r="L3042">
            <v>53353</v>
          </cell>
          <cell r="M3042" t="str">
            <v>klik</v>
          </cell>
          <cell r="N3042" t="str">
            <v>CZ0532</v>
          </cell>
        </row>
        <row r="3043">
          <cell r="A3043" t="str">
            <v>26579961</v>
          </cell>
          <cell r="B3043" t="str">
            <v>DIČ nenalezeno</v>
          </cell>
          <cell r="C3043" t="str">
            <v>Pontopolis z.s.</v>
          </cell>
          <cell r="D3043" t="str">
            <v>Polička-Město, Riegrova 52</v>
          </cell>
          <cell r="E3043" t="str">
            <v>706</v>
          </cell>
          <cell r="F3043" t="str">
            <v>Veřejně prospěšná organizace</v>
          </cell>
          <cell r="G3043">
            <v>15985938</v>
          </cell>
          <cell r="H3043">
            <v>39758</v>
          </cell>
          <cell r="I3043">
            <v>94</v>
          </cell>
          <cell r="J3043">
            <v>3609</v>
          </cell>
          <cell r="K3043">
            <v>578576</v>
          </cell>
          <cell r="L3043">
            <v>57201</v>
          </cell>
          <cell r="M3043" t="str">
            <v>klik</v>
          </cell>
          <cell r="N3043" t="str">
            <v>CZ0533</v>
          </cell>
        </row>
        <row r="3044">
          <cell r="A3044" t="str">
            <v>26580063</v>
          </cell>
          <cell r="B3044" t="str">
            <v>DIČ nenalezeno</v>
          </cell>
          <cell r="C3044" t="str">
            <v>EducationTalentCulture, z.s.</v>
          </cell>
          <cell r="D3044" t="str">
            <v>Český Těšín, Hlavní třída 87/2</v>
          </cell>
          <cell r="E3044" t="str">
            <v>706</v>
          </cell>
          <cell r="F3044" t="str">
            <v>Veřejně prospěšná organizace</v>
          </cell>
          <cell r="G3044">
            <v>5762685</v>
          </cell>
          <cell r="H3044">
            <v>39758</v>
          </cell>
          <cell r="I3044">
            <v>132</v>
          </cell>
          <cell r="J3044">
            <v>3803</v>
          </cell>
          <cell r="K3044">
            <v>598933</v>
          </cell>
          <cell r="L3044">
            <v>73701</v>
          </cell>
          <cell r="M3044" t="str">
            <v>klik</v>
          </cell>
          <cell r="N3044" t="str">
            <v>CZ0803</v>
          </cell>
        </row>
        <row r="3045">
          <cell r="A3045" t="str">
            <v>26580284</v>
          </cell>
          <cell r="B3045" t="str">
            <v>DIČ nenalezeno</v>
          </cell>
          <cell r="C3045" t="str">
            <v>Chorus Ostrava z.s.</v>
          </cell>
          <cell r="D3045" t="str">
            <v>Ostrava, Moravská Ostrava a Přívoz, Sokolská třída 1758/4</v>
          </cell>
          <cell r="E3045" t="str">
            <v>706</v>
          </cell>
          <cell r="F3045" t="str">
            <v>Veřejně prospěšná organizace</v>
          </cell>
          <cell r="G3045">
            <v>3189031</v>
          </cell>
          <cell r="H3045">
            <v>39756</v>
          </cell>
          <cell r="I3045">
            <v>132</v>
          </cell>
          <cell r="J3045">
            <v>3807</v>
          </cell>
          <cell r="K3045">
            <v>554821</v>
          </cell>
          <cell r="L3045">
            <v>70200</v>
          </cell>
          <cell r="M3045" t="str">
            <v>klik</v>
          </cell>
          <cell r="N3045" t="str">
            <v>CZ0806</v>
          </cell>
        </row>
        <row r="3046">
          <cell r="A3046" t="str">
            <v>26581647</v>
          </cell>
          <cell r="B3046" t="str">
            <v>DIČ nenalezeno</v>
          </cell>
          <cell r="C3046" t="str">
            <v>"občanské sdružení Téma dne"</v>
          </cell>
          <cell r="D3046" t="str">
            <v>Mladá Boleslav II, 17. listopadu 1195</v>
          </cell>
          <cell r="E3046" t="str">
            <v>706</v>
          </cell>
          <cell r="F3046" t="str">
            <v>Veřejně prospěšná organizace</v>
          </cell>
          <cell r="G3046">
            <v>21252602</v>
          </cell>
          <cell r="H3046">
            <v>39743</v>
          </cell>
          <cell r="I3046">
            <v>27</v>
          </cell>
          <cell r="J3046">
            <v>3207</v>
          </cell>
          <cell r="K3046">
            <v>535419</v>
          </cell>
          <cell r="L3046">
            <v>29301</v>
          </cell>
          <cell r="M3046" t="str">
            <v>klik</v>
          </cell>
          <cell r="N3046" t="str">
            <v>CZ0207</v>
          </cell>
        </row>
        <row r="3047">
          <cell r="A3047" t="str">
            <v>26583097</v>
          </cell>
          <cell r="B3047" t="str">
            <v>DIČ nenalezeno</v>
          </cell>
          <cell r="C3047" t="str">
            <v>Sion - Nová generace, z.s.</v>
          </cell>
          <cell r="D3047" t="str">
            <v>Hradec Králové, Na Kotli 1201/27</v>
          </cell>
          <cell r="E3047" t="str">
            <v>706</v>
          </cell>
          <cell r="F3047" t="str">
            <v>Veřejně prospěšná organizace</v>
          </cell>
          <cell r="G3047">
            <v>23875330</v>
          </cell>
          <cell r="H3047">
            <v>37294</v>
          </cell>
          <cell r="I3047">
            <v>86</v>
          </cell>
          <cell r="J3047">
            <v>3602</v>
          </cell>
          <cell r="K3047">
            <v>569810</v>
          </cell>
          <cell r="L3047">
            <v>50009</v>
          </cell>
          <cell r="M3047" t="str">
            <v>klik</v>
          </cell>
          <cell r="N3047" t="str">
            <v>CZ0521</v>
          </cell>
        </row>
        <row r="3048">
          <cell r="A3048" t="str">
            <v>26583283</v>
          </cell>
          <cell r="B3048" t="str">
            <v>DIČ nenalezeno</v>
          </cell>
          <cell r="C3048" t="str">
            <v>Divadlo v Lidovém domě, z.s.</v>
          </cell>
          <cell r="D3048" t="str">
            <v>Vsetín, Mostecká č.p. 326</v>
          </cell>
          <cell r="E3048" t="str">
            <v>706</v>
          </cell>
          <cell r="F3048" t="str">
            <v>Veřejně prospěšná organizace</v>
          </cell>
          <cell r="H3048">
            <v>37305</v>
          </cell>
          <cell r="I3048">
            <v>141</v>
          </cell>
          <cell r="J3048">
            <v>3810</v>
          </cell>
          <cell r="K3048">
            <v>541630</v>
          </cell>
          <cell r="L3048">
            <v>75501</v>
          </cell>
          <cell r="M3048" t="str">
            <v>klik</v>
          </cell>
          <cell r="N3048" t="str">
            <v>CZ0723</v>
          </cell>
        </row>
        <row r="3049">
          <cell r="A3049" t="str">
            <v>26583798</v>
          </cell>
          <cell r="B3049" t="str">
            <v>DIČ nenalezeno</v>
          </cell>
          <cell r="C3049" t="str">
            <v>Konvergence z. s.</v>
          </cell>
          <cell r="D3049" t="str">
            <v>Buštěhrad, Ořešín 920</v>
          </cell>
          <cell r="E3049" t="str">
            <v>706</v>
          </cell>
          <cell r="F3049" t="str">
            <v>Veřejně prospěšná organizace</v>
          </cell>
          <cell r="G3049">
            <v>28282060</v>
          </cell>
          <cell r="H3049">
            <v>37288</v>
          </cell>
          <cell r="I3049">
            <v>27</v>
          </cell>
          <cell r="J3049">
            <v>3203</v>
          </cell>
          <cell r="K3049">
            <v>532169</v>
          </cell>
          <cell r="L3049">
            <v>27343</v>
          </cell>
          <cell r="M3049" t="str">
            <v>klik</v>
          </cell>
          <cell r="N3049" t="str">
            <v>CZ0203</v>
          </cell>
        </row>
        <row r="3050">
          <cell r="A3050" t="str">
            <v>26584158</v>
          </cell>
          <cell r="B3050" t="str">
            <v>CZ 26584158</v>
          </cell>
          <cell r="C3050" t="str">
            <v>Dvojka sobě</v>
          </cell>
          <cell r="D3050" t="str">
            <v>Praha 2, Nové Město, Na bojišti 1733/12</v>
          </cell>
          <cell r="E3050" t="str">
            <v>706</v>
          </cell>
          <cell r="F3050" t="str">
            <v>Veřejně prospěšná organizace</v>
          </cell>
          <cell r="G3050">
            <v>21733627</v>
          </cell>
          <cell r="H3050">
            <v>37300</v>
          </cell>
          <cell r="I3050">
            <v>19</v>
          </cell>
          <cell r="J3050">
            <v>3100</v>
          </cell>
          <cell r="K3050">
            <v>554782</v>
          </cell>
          <cell r="L3050">
            <v>12000</v>
          </cell>
          <cell r="M3050" t="str">
            <v>klik</v>
          </cell>
          <cell r="N3050" t="str">
            <v>CZ0100</v>
          </cell>
        </row>
        <row r="3051">
          <cell r="A3051" t="str">
            <v>26586053</v>
          </cell>
          <cell r="B3051" t="str">
            <v>DIČ nenalezeno</v>
          </cell>
          <cell r="C3051" t="str">
            <v>Cesta tam a zase zpátky, z.s.</v>
          </cell>
          <cell r="D3051" t="str">
            <v>Praha 6, Dejvice, Krohova 2355/60</v>
          </cell>
          <cell r="E3051" t="str">
            <v>706</v>
          </cell>
          <cell r="F3051" t="str">
            <v>Veřejně prospěšná organizace</v>
          </cell>
          <cell r="G3051">
            <v>22213015</v>
          </cell>
          <cell r="H3051">
            <v>37320</v>
          </cell>
          <cell r="I3051">
            <v>19</v>
          </cell>
          <cell r="J3051">
            <v>3100</v>
          </cell>
          <cell r="K3051">
            <v>554782</v>
          </cell>
          <cell r="L3051">
            <v>16000</v>
          </cell>
          <cell r="M3051" t="str">
            <v>klik</v>
          </cell>
          <cell r="N3051" t="str">
            <v>CZ0100</v>
          </cell>
        </row>
        <row r="3052">
          <cell r="A3052" t="str">
            <v>26586860</v>
          </cell>
          <cell r="B3052" t="str">
            <v>DIČ nenalezeno</v>
          </cell>
          <cell r="C3052" t="str">
            <v>Sdružení pro Vízmburk, z.s.</v>
          </cell>
          <cell r="D3052" t="str">
            <v>Havlovice 38</v>
          </cell>
          <cell r="E3052" t="str">
            <v>706</v>
          </cell>
          <cell r="F3052" t="str">
            <v>Veřejně prospěšná organizace</v>
          </cell>
          <cell r="G3052">
            <v>2335387</v>
          </cell>
          <cell r="H3052">
            <v>37326</v>
          </cell>
          <cell r="I3052">
            <v>86</v>
          </cell>
          <cell r="J3052">
            <v>3610</v>
          </cell>
          <cell r="K3052">
            <v>579220</v>
          </cell>
          <cell r="L3052">
            <v>54232</v>
          </cell>
          <cell r="M3052" t="str">
            <v>klik</v>
          </cell>
          <cell r="N3052" t="str">
            <v>CZ0525</v>
          </cell>
        </row>
        <row r="3053">
          <cell r="A3053" t="str">
            <v>26587475</v>
          </cell>
          <cell r="B3053" t="str">
            <v>DIČ nenalezeno</v>
          </cell>
          <cell r="C3053" t="str">
            <v>Multi-Art</v>
          </cell>
          <cell r="D3053" t="str">
            <v>Brno-Jehnice, Jehnice, Zámezí 291/4</v>
          </cell>
          <cell r="E3053" t="str">
            <v>706</v>
          </cell>
          <cell r="F3053" t="str">
            <v>Veřejně prospěšná organizace</v>
          </cell>
          <cell r="G3053">
            <v>25356089</v>
          </cell>
          <cell r="H3053">
            <v>37315</v>
          </cell>
          <cell r="I3053">
            <v>116</v>
          </cell>
          <cell r="J3053">
            <v>3702</v>
          </cell>
          <cell r="K3053">
            <v>582786</v>
          </cell>
          <cell r="L3053">
            <v>62100</v>
          </cell>
          <cell r="M3053" t="str">
            <v>klik</v>
          </cell>
          <cell r="N3053" t="str">
            <v>CZ0642</v>
          </cell>
        </row>
        <row r="3054">
          <cell r="A3054" t="str">
            <v>26588439</v>
          </cell>
          <cell r="B3054" t="str">
            <v>DIČ nenalezeno</v>
          </cell>
          <cell r="C3054" t="str">
            <v>Orchestr Berg, z.s.</v>
          </cell>
          <cell r="D3054" t="str">
            <v>Praha 9, Prosek, Bílinská 494/3</v>
          </cell>
          <cell r="E3054" t="str">
            <v>706</v>
          </cell>
          <cell r="F3054" t="str">
            <v>Veřejně prospěšná organizace</v>
          </cell>
          <cell r="G3054">
            <v>22506349</v>
          </cell>
          <cell r="H3054">
            <v>37340</v>
          </cell>
          <cell r="I3054">
            <v>19</v>
          </cell>
          <cell r="J3054">
            <v>3100</v>
          </cell>
          <cell r="K3054">
            <v>554782</v>
          </cell>
          <cell r="L3054">
            <v>19000</v>
          </cell>
          <cell r="M3054" t="str">
            <v>klik</v>
          </cell>
          <cell r="N3054" t="str">
            <v>CZ0100</v>
          </cell>
        </row>
        <row r="3055">
          <cell r="A3055" t="str">
            <v>26588579</v>
          </cell>
          <cell r="B3055" t="str">
            <v>DIČ nenalezeno</v>
          </cell>
          <cell r="C3055" t="str">
            <v>Občanské sdružení Větrov, z.s.</v>
          </cell>
          <cell r="D3055" t="str">
            <v>Vysoké nad Jizerou 302</v>
          </cell>
          <cell r="E3055" t="str">
            <v>706</v>
          </cell>
          <cell r="F3055" t="str">
            <v>Veřejně prospěšná organizace</v>
          </cell>
          <cell r="G3055">
            <v>16960416</v>
          </cell>
          <cell r="H3055">
            <v>37358</v>
          </cell>
          <cell r="I3055">
            <v>78</v>
          </cell>
          <cell r="J3055">
            <v>3608</v>
          </cell>
          <cell r="K3055">
            <v>577693</v>
          </cell>
          <cell r="L3055">
            <v>51211</v>
          </cell>
          <cell r="M3055" t="str">
            <v>klik</v>
          </cell>
          <cell r="N3055" t="str">
            <v>CZ0514</v>
          </cell>
        </row>
        <row r="3056">
          <cell r="A3056" t="str">
            <v>26589532</v>
          </cell>
          <cell r="B3056" t="str">
            <v>CZ 26589532</v>
          </cell>
          <cell r="C3056" t="str">
            <v>Sdružení pro rozvoj Soláně, z.s.</v>
          </cell>
          <cell r="D3056" t="str">
            <v>Karolinka, Bzové 325</v>
          </cell>
          <cell r="E3056" t="str">
            <v>706</v>
          </cell>
          <cell r="F3056" t="str">
            <v>Veřejně prospěšná organizace</v>
          </cell>
          <cell r="G3056">
            <v>27103404</v>
          </cell>
          <cell r="H3056">
            <v>37361</v>
          </cell>
          <cell r="I3056">
            <v>141</v>
          </cell>
          <cell r="J3056">
            <v>3810</v>
          </cell>
          <cell r="K3056">
            <v>542911</v>
          </cell>
          <cell r="L3056">
            <v>75605</v>
          </cell>
          <cell r="M3056" t="str">
            <v>klik</v>
          </cell>
          <cell r="N3056" t="str">
            <v>CZ0723</v>
          </cell>
        </row>
        <row r="3057">
          <cell r="A3057" t="str">
            <v>26590174</v>
          </cell>
          <cell r="B3057" t="str">
            <v>DIČ nenalezeno</v>
          </cell>
          <cell r="C3057" t="str">
            <v>Sdružení uživatelů autorských práv z.s.</v>
          </cell>
          <cell r="D3057" t="str">
            <v>Vsetín, Palackého 138</v>
          </cell>
          <cell r="E3057" t="str">
            <v>706</v>
          </cell>
          <cell r="F3057" t="str">
            <v>Veřejně prospěšná organizace</v>
          </cell>
          <cell r="G3057">
            <v>24295230</v>
          </cell>
          <cell r="H3057">
            <v>37361</v>
          </cell>
          <cell r="I3057">
            <v>141</v>
          </cell>
          <cell r="J3057">
            <v>3810</v>
          </cell>
          <cell r="K3057">
            <v>541630</v>
          </cell>
          <cell r="L3057">
            <v>75501</v>
          </cell>
          <cell r="M3057" t="str">
            <v>klik</v>
          </cell>
          <cell r="N3057" t="str">
            <v>CZ0723</v>
          </cell>
        </row>
        <row r="3058">
          <cell r="A3058" t="str">
            <v>26590883</v>
          </cell>
          <cell r="B3058" t="str">
            <v>DIČ nenalezeno</v>
          </cell>
          <cell r="C3058" t="str">
            <v>Ekofilm, z.s.</v>
          </cell>
          <cell r="D3058" t="str">
            <v>Praha 2, Vinohrady, Francouzská 173/32</v>
          </cell>
          <cell r="E3058" t="str">
            <v>706</v>
          </cell>
          <cell r="F3058" t="str">
            <v>Veřejně prospěšná organizace</v>
          </cell>
          <cell r="G3058">
            <v>21740992</v>
          </cell>
          <cell r="H3058">
            <v>37391</v>
          </cell>
          <cell r="I3058">
            <v>19</v>
          </cell>
          <cell r="J3058">
            <v>3100</v>
          </cell>
          <cell r="K3058">
            <v>554782</v>
          </cell>
          <cell r="L3058">
            <v>12000</v>
          </cell>
          <cell r="M3058" t="str">
            <v>klik</v>
          </cell>
          <cell r="N3058" t="str">
            <v>CZ0100</v>
          </cell>
        </row>
        <row r="3059">
          <cell r="A3059" t="str">
            <v>26591235</v>
          </cell>
          <cell r="B3059" t="str">
            <v>DIČ nenalezeno</v>
          </cell>
          <cell r="C3059" t="str">
            <v>„Folklorní soubor Šarvanci”</v>
          </cell>
          <cell r="D3059" t="str">
            <v>Praha 2, Vinohrady, Vinohradská 1316/95</v>
          </cell>
          <cell r="E3059" t="str">
            <v>706</v>
          </cell>
          <cell r="F3059" t="str">
            <v>Veřejně prospěšná organizace</v>
          </cell>
          <cell r="G3059">
            <v>21752630</v>
          </cell>
          <cell r="H3059">
            <v>37365</v>
          </cell>
          <cell r="I3059">
            <v>19</v>
          </cell>
          <cell r="J3059">
            <v>3100</v>
          </cell>
          <cell r="K3059">
            <v>554782</v>
          </cell>
          <cell r="L3059">
            <v>12000</v>
          </cell>
          <cell r="M3059" t="str">
            <v>klik</v>
          </cell>
          <cell r="N3059" t="str">
            <v>CZ0100</v>
          </cell>
        </row>
        <row r="3060">
          <cell r="A3060" t="str">
            <v>26591723</v>
          </cell>
          <cell r="B3060" t="str">
            <v>DIČ nenalezeno</v>
          </cell>
          <cell r="C3060" t="str">
            <v>Pirin, z.s.</v>
          </cell>
          <cell r="D3060" t="str">
            <v>Brno-sever, Lesná, Majdalenky 852/13</v>
          </cell>
          <cell r="E3060" t="str">
            <v>706</v>
          </cell>
          <cell r="F3060" t="str">
            <v>Veřejně prospěšná organizace</v>
          </cell>
          <cell r="G3060">
            <v>25136488</v>
          </cell>
          <cell r="H3060">
            <v>37371</v>
          </cell>
          <cell r="I3060">
            <v>116</v>
          </cell>
          <cell r="J3060">
            <v>3702</v>
          </cell>
          <cell r="K3060">
            <v>582786</v>
          </cell>
          <cell r="L3060">
            <v>63800</v>
          </cell>
          <cell r="M3060" t="str">
            <v>klik</v>
          </cell>
          <cell r="N3060" t="str">
            <v>CZ0642</v>
          </cell>
        </row>
        <row r="3061">
          <cell r="A3061" t="str">
            <v>26592509</v>
          </cell>
          <cell r="B3061" t="str">
            <v>DIČ nenalezeno</v>
          </cell>
          <cell r="C3061" t="str">
            <v>Spolek Folklorní soubor Skejušan</v>
          </cell>
          <cell r="D3061" t="str">
            <v>Chomutov, Seifertova 4165</v>
          </cell>
          <cell r="E3061" t="str">
            <v>706</v>
          </cell>
          <cell r="F3061" t="str">
            <v>Veřejně prospěšná organizace</v>
          </cell>
          <cell r="G3061">
            <v>23522283</v>
          </cell>
          <cell r="H3061">
            <v>37397</v>
          </cell>
          <cell r="I3061">
            <v>60</v>
          </cell>
          <cell r="J3061">
            <v>3503</v>
          </cell>
          <cell r="K3061">
            <v>562971</v>
          </cell>
          <cell r="L3061">
            <v>43003</v>
          </cell>
          <cell r="M3061" t="str">
            <v>klik</v>
          </cell>
          <cell r="N3061" t="str">
            <v>CZ0422</v>
          </cell>
        </row>
        <row r="3062">
          <cell r="A3062" t="str">
            <v>26593068</v>
          </cell>
          <cell r="B3062" t="str">
            <v>DIČ nenalezeno</v>
          </cell>
          <cell r="C3062" t="str">
            <v>Spolek přátel města Kraslice</v>
          </cell>
          <cell r="D3062" t="str">
            <v>Kraslice, 5. května 217/25</v>
          </cell>
          <cell r="E3062" t="str">
            <v>706</v>
          </cell>
          <cell r="F3062" t="str">
            <v>Veřejně prospěšná organizace</v>
          </cell>
          <cell r="G3062">
            <v>14860571</v>
          </cell>
          <cell r="H3062">
            <v>37419</v>
          </cell>
          <cell r="I3062">
            <v>51</v>
          </cell>
          <cell r="J3062">
            <v>3409</v>
          </cell>
          <cell r="K3062">
            <v>560472</v>
          </cell>
          <cell r="L3062">
            <v>35801</v>
          </cell>
          <cell r="M3062" t="str">
            <v>klik</v>
          </cell>
          <cell r="N3062" t="str">
            <v>CZ0413</v>
          </cell>
        </row>
        <row r="3063">
          <cell r="A3063" t="str">
            <v>26593980</v>
          </cell>
          <cell r="B3063" t="str">
            <v>DIČ nenalezeno</v>
          </cell>
          <cell r="C3063" t="str">
            <v>CENTRUM PRO ZDRAVOTNĚ POSTIŽENÉ Libereckého kraje, o.p.s.</v>
          </cell>
          <cell r="D3063" t="str">
            <v>Liberec XI-Růžodol I, Zahradní 415/10</v>
          </cell>
          <cell r="E3063" t="str">
            <v>141</v>
          </cell>
          <cell r="F3063" t="str">
            <v>Obecně prospěšná společnost</v>
          </cell>
          <cell r="G3063">
            <v>23696745</v>
          </cell>
          <cell r="H3063">
            <v>41579</v>
          </cell>
          <cell r="I3063">
            <v>78</v>
          </cell>
          <cell r="J3063">
            <v>3505</v>
          </cell>
          <cell r="K3063">
            <v>563889</v>
          </cell>
          <cell r="L3063">
            <v>46001</v>
          </cell>
          <cell r="M3063" t="str">
            <v>klik</v>
          </cell>
          <cell r="N3063" t="str">
            <v>CZ0513</v>
          </cell>
        </row>
        <row r="3064">
          <cell r="A3064" t="str">
            <v>26594366</v>
          </cell>
          <cell r="B3064" t="str">
            <v>DIČ nenalezeno</v>
          </cell>
          <cell r="C3064" t="str">
            <v>„Společnost Judaica Holešov"</v>
          </cell>
          <cell r="D3064" t="str">
            <v>Holešov, Osvobození 1133/9</v>
          </cell>
          <cell r="E3064" t="str">
            <v>706</v>
          </cell>
          <cell r="F3064" t="str">
            <v>Veřejně prospěšná organizace</v>
          </cell>
          <cell r="G3064">
            <v>10409963</v>
          </cell>
          <cell r="H3064">
            <v>37403</v>
          </cell>
          <cell r="I3064">
            <v>141</v>
          </cell>
          <cell r="J3064">
            <v>3708</v>
          </cell>
          <cell r="K3064">
            <v>588458</v>
          </cell>
          <cell r="L3064">
            <v>76901</v>
          </cell>
          <cell r="M3064" t="str">
            <v>klik</v>
          </cell>
          <cell r="N3064" t="str">
            <v>CZ0721</v>
          </cell>
        </row>
        <row r="3065">
          <cell r="A3065" t="str">
            <v>26594544</v>
          </cell>
          <cell r="B3065" t="str">
            <v>DIČ nenalezeno</v>
          </cell>
          <cell r="C3065" t="str">
            <v>Centrum pro zdravotně postižené a seniory Středočeského kraje, o.p.s.</v>
          </cell>
          <cell r="D3065" t="str">
            <v>Kladno, Kročehlavy, Hřebečská 2680</v>
          </cell>
          <cell r="E3065" t="str">
            <v>141</v>
          </cell>
          <cell r="F3065" t="str">
            <v>Obecně prospěšná společnost</v>
          </cell>
          <cell r="G3065">
            <v>1440594</v>
          </cell>
          <cell r="H3065">
            <v>41529</v>
          </cell>
          <cell r="I3065">
            <v>27</v>
          </cell>
          <cell r="J3065">
            <v>3203</v>
          </cell>
          <cell r="K3065">
            <v>532053</v>
          </cell>
          <cell r="L3065">
            <v>27201</v>
          </cell>
          <cell r="M3065" t="str">
            <v>klik</v>
          </cell>
          <cell r="N3065" t="str">
            <v>CZ0203</v>
          </cell>
        </row>
        <row r="3066">
          <cell r="A3066" t="str">
            <v>26594633</v>
          </cell>
          <cell r="B3066" t="str">
            <v>CZ 26594633</v>
          </cell>
          <cell r="C3066" t="str">
            <v>Prostor plus o.p.s.</v>
          </cell>
          <cell r="D3066" t="str">
            <v>Kolín II, Na Pustině 1068</v>
          </cell>
          <cell r="E3066" t="str">
            <v>141</v>
          </cell>
          <cell r="F3066" t="str">
            <v>Obecně prospěšná společnost</v>
          </cell>
          <cell r="G3066">
            <v>28230728</v>
          </cell>
          <cell r="H3066">
            <v>41620</v>
          </cell>
          <cell r="I3066">
            <v>27</v>
          </cell>
          <cell r="J3066">
            <v>3204</v>
          </cell>
          <cell r="K3066">
            <v>533165</v>
          </cell>
          <cell r="L3066">
            <v>28002</v>
          </cell>
          <cell r="M3066" t="str">
            <v>klik</v>
          </cell>
          <cell r="N3066" t="str">
            <v>CZ0204</v>
          </cell>
        </row>
        <row r="3067">
          <cell r="A3067" t="str">
            <v>26596229</v>
          </cell>
          <cell r="B3067" t="str">
            <v>DIČ nenalezeno</v>
          </cell>
          <cell r="C3067" t="str">
            <v>„Oliva”</v>
          </cell>
          <cell r="D3067" t="str">
            <v>Praha 10, Záběhlice, Chmelová 2893/4</v>
          </cell>
          <cell r="E3067" t="str">
            <v>706</v>
          </cell>
          <cell r="F3067" t="str">
            <v>Veřejně prospěšná organizace</v>
          </cell>
          <cell r="G3067">
            <v>22686746</v>
          </cell>
          <cell r="H3067">
            <v>37434</v>
          </cell>
          <cell r="I3067">
            <v>19</v>
          </cell>
          <cell r="J3067">
            <v>3100</v>
          </cell>
          <cell r="K3067">
            <v>554782</v>
          </cell>
          <cell r="L3067">
            <v>10600</v>
          </cell>
          <cell r="M3067" t="str">
            <v>klik</v>
          </cell>
          <cell r="N3067" t="str">
            <v>CZ0100</v>
          </cell>
        </row>
        <row r="3068">
          <cell r="A3068" t="str">
            <v>26597195</v>
          </cell>
          <cell r="B3068" t="str">
            <v>DIČ nenalezeno</v>
          </cell>
          <cell r="C3068" t="str">
            <v>Srbské sdružení sv. Sáva,z.s.</v>
          </cell>
          <cell r="D3068" t="str">
            <v>Praha 2, Nové Město, Žitná 565/16</v>
          </cell>
          <cell r="E3068" t="str">
            <v>706</v>
          </cell>
          <cell r="F3068" t="str">
            <v>Veřejně prospěšná organizace</v>
          </cell>
          <cell r="G3068">
            <v>21731420</v>
          </cell>
          <cell r="H3068">
            <v>37440</v>
          </cell>
          <cell r="I3068">
            <v>19</v>
          </cell>
          <cell r="J3068">
            <v>3100</v>
          </cell>
          <cell r="K3068">
            <v>554782</v>
          </cell>
          <cell r="L3068">
            <v>12000</v>
          </cell>
          <cell r="M3068" t="str">
            <v>klik</v>
          </cell>
          <cell r="N3068" t="str">
            <v>CZ0100</v>
          </cell>
        </row>
        <row r="3069">
          <cell r="A3069" t="str">
            <v>26599252</v>
          </cell>
          <cell r="B3069" t="str">
            <v>DIČ nenalezeno</v>
          </cell>
          <cell r="C3069" t="str">
            <v>SemTamFór z.s.</v>
          </cell>
          <cell r="D3069" t="str">
            <v>Slavičín, Květná 424</v>
          </cell>
          <cell r="E3069" t="str">
            <v>706</v>
          </cell>
          <cell r="F3069" t="str">
            <v>Veřejně prospěšná organizace</v>
          </cell>
          <cell r="G3069">
            <v>4114809</v>
          </cell>
          <cell r="H3069">
            <v>37462</v>
          </cell>
          <cell r="I3069">
            <v>141</v>
          </cell>
          <cell r="J3069">
            <v>3705</v>
          </cell>
          <cell r="K3069">
            <v>585751</v>
          </cell>
          <cell r="L3069">
            <v>76321</v>
          </cell>
          <cell r="M3069" t="str">
            <v>klik</v>
          </cell>
          <cell r="N3069" t="str">
            <v>CZ0724</v>
          </cell>
        </row>
        <row r="3070">
          <cell r="A3070" t="str">
            <v>26599481</v>
          </cell>
          <cell r="B3070" t="str">
            <v>DIČ nenalezeno</v>
          </cell>
          <cell r="C3070" t="str">
            <v>Dobrovolnické centrum Kladno, z. s.</v>
          </cell>
          <cell r="D3070" t="str">
            <v>Kladno, Kročehlavy, Cyrila Boudy 1444</v>
          </cell>
          <cell r="E3070" t="str">
            <v>706</v>
          </cell>
          <cell r="F3070" t="str">
            <v>Veřejně prospěšná organizace</v>
          </cell>
          <cell r="G3070">
            <v>1428233</v>
          </cell>
          <cell r="H3070">
            <v>37460</v>
          </cell>
          <cell r="I3070">
            <v>27</v>
          </cell>
          <cell r="J3070">
            <v>3203</v>
          </cell>
          <cell r="K3070">
            <v>532053</v>
          </cell>
          <cell r="L3070">
            <v>27201</v>
          </cell>
          <cell r="M3070" t="str">
            <v>klik</v>
          </cell>
          <cell r="N3070" t="str">
            <v>CZ0203</v>
          </cell>
        </row>
        <row r="3071">
          <cell r="A3071" t="str">
            <v>26599830</v>
          </cell>
          <cell r="B3071" t="str">
            <v>DIČ nenalezeno</v>
          </cell>
          <cell r="C3071" t="str">
            <v>Tygr v tísni, z.s.</v>
          </cell>
          <cell r="D3071" t="str">
            <v>Praha 1, Staré Město, Karlova 223/26</v>
          </cell>
          <cell r="E3071" t="str">
            <v>706</v>
          </cell>
          <cell r="F3071" t="str">
            <v>Veřejně prospěšná organizace</v>
          </cell>
          <cell r="G3071">
            <v>21717028</v>
          </cell>
          <cell r="H3071">
            <v>37474</v>
          </cell>
          <cell r="I3071">
            <v>19</v>
          </cell>
          <cell r="J3071">
            <v>3100</v>
          </cell>
          <cell r="K3071">
            <v>554782</v>
          </cell>
          <cell r="L3071">
            <v>11000</v>
          </cell>
          <cell r="M3071" t="str">
            <v>klik</v>
          </cell>
          <cell r="N3071" t="str">
            <v>CZ0100</v>
          </cell>
        </row>
        <row r="3072">
          <cell r="A3072" t="str">
            <v>26600889</v>
          </cell>
          <cell r="B3072" t="str">
            <v>DIČ nenalezeno</v>
          </cell>
          <cell r="C3072" t="str">
            <v>ABCD, z.s.</v>
          </cell>
          <cell r="D3072" t="str">
            <v>Praha 1, Staré Město, Platnéřská 90/13</v>
          </cell>
          <cell r="E3072" t="str">
            <v>706</v>
          </cell>
          <cell r="F3072" t="str">
            <v>Veřejně prospěšná organizace</v>
          </cell>
          <cell r="G3072">
            <v>21715521</v>
          </cell>
          <cell r="H3072">
            <v>37488</v>
          </cell>
          <cell r="I3072">
            <v>19</v>
          </cell>
          <cell r="J3072">
            <v>3100</v>
          </cell>
          <cell r="K3072">
            <v>554782</v>
          </cell>
          <cell r="L3072">
            <v>11000</v>
          </cell>
          <cell r="M3072" t="str">
            <v>klik</v>
          </cell>
          <cell r="N3072" t="str">
            <v>CZ0100</v>
          </cell>
        </row>
        <row r="3073">
          <cell r="A3073" t="str">
            <v>26601320</v>
          </cell>
          <cell r="B3073" t="str">
            <v>DIČ nenalezeno</v>
          </cell>
          <cell r="C3073" t="str">
            <v>Terra Madoda z.s.</v>
          </cell>
          <cell r="D3073" t="str">
            <v>Pardubice V, Zelené Předměstí, Gorkého 2222</v>
          </cell>
          <cell r="E3073" t="str">
            <v>706</v>
          </cell>
          <cell r="F3073" t="str">
            <v>Veřejně prospěšná organizace</v>
          </cell>
          <cell r="G3073">
            <v>7710895</v>
          </cell>
          <cell r="H3073">
            <v>37501</v>
          </cell>
          <cell r="I3073">
            <v>94</v>
          </cell>
          <cell r="J3073">
            <v>3606</v>
          </cell>
          <cell r="K3073">
            <v>555134</v>
          </cell>
          <cell r="L3073">
            <v>53002</v>
          </cell>
          <cell r="M3073" t="str">
            <v>klik</v>
          </cell>
          <cell r="N3073" t="str">
            <v>CZ0532</v>
          </cell>
        </row>
        <row r="3074">
          <cell r="A3074" t="str">
            <v>26601443</v>
          </cell>
          <cell r="B3074" t="str">
            <v>DIČ nenalezeno</v>
          </cell>
          <cell r="C3074" t="str">
            <v>"tranzit.cz"</v>
          </cell>
          <cell r="D3074" t="str">
            <v>Praha 2, Vinohrady, Fričova 863/11</v>
          </cell>
          <cell r="E3074" t="str">
            <v>706</v>
          </cell>
          <cell r="F3074" t="str">
            <v>Veřejně prospěšná organizace</v>
          </cell>
          <cell r="G3074">
            <v>21748306</v>
          </cell>
          <cell r="H3074">
            <v>37522</v>
          </cell>
          <cell r="I3074">
            <v>19</v>
          </cell>
          <cell r="J3074">
            <v>3100</v>
          </cell>
          <cell r="K3074">
            <v>554782</v>
          </cell>
          <cell r="L3074">
            <v>12000</v>
          </cell>
          <cell r="M3074" t="str">
            <v>klik</v>
          </cell>
          <cell r="N3074" t="str">
            <v>CZ0100</v>
          </cell>
        </row>
        <row r="3075">
          <cell r="A3075" t="str">
            <v>26601729</v>
          </cell>
          <cell r="B3075" t="str">
            <v>DIČ nenalezeno</v>
          </cell>
          <cell r="C3075" t="str">
            <v>JEDEFRAU.ORG, spolek</v>
          </cell>
          <cell r="D3075" t="str">
            <v>Praha 7, Holešovice, Veverkova 721/28</v>
          </cell>
          <cell r="E3075" t="str">
            <v>706</v>
          </cell>
          <cell r="F3075" t="str">
            <v>Veřejně prospěšná organizace</v>
          </cell>
          <cell r="G3075">
            <v>22302531</v>
          </cell>
          <cell r="H3075">
            <v>37502</v>
          </cell>
          <cell r="I3075">
            <v>19</v>
          </cell>
          <cell r="J3075">
            <v>3100</v>
          </cell>
          <cell r="K3075">
            <v>554782</v>
          </cell>
          <cell r="L3075">
            <v>17000</v>
          </cell>
          <cell r="M3075" t="str">
            <v>klik</v>
          </cell>
          <cell r="N3075" t="str">
            <v>CZ0100</v>
          </cell>
        </row>
        <row r="3076">
          <cell r="A3076" t="str">
            <v>26601737</v>
          </cell>
          <cell r="B3076" t="str">
            <v>DIČ nenalezeno</v>
          </cell>
          <cell r="C3076" t="str">
            <v>Jánské kameny - Johannisstein, z.s.</v>
          </cell>
          <cell r="D3076" t="str">
            <v>Krompach 175</v>
          </cell>
          <cell r="E3076" t="str">
            <v>706</v>
          </cell>
          <cell r="F3076" t="str">
            <v>Veřejně prospěšná organizace</v>
          </cell>
          <cell r="G3076">
            <v>16569911</v>
          </cell>
          <cell r="H3076">
            <v>37505</v>
          </cell>
          <cell r="I3076">
            <v>78</v>
          </cell>
          <cell r="J3076">
            <v>3501</v>
          </cell>
          <cell r="K3076">
            <v>561738</v>
          </cell>
          <cell r="L3076">
            <v>47157</v>
          </cell>
          <cell r="M3076" t="str">
            <v>klik</v>
          </cell>
          <cell r="N3076" t="str">
            <v>CZ0511</v>
          </cell>
        </row>
        <row r="3077">
          <cell r="A3077" t="str">
            <v>26602598</v>
          </cell>
          <cell r="B3077" t="str">
            <v>CZ 26602598</v>
          </cell>
          <cell r="C3077" t="str">
            <v>KULT, spolek</v>
          </cell>
          <cell r="D3077" t="str">
            <v>Ústí nad Labem-město, Ústí nad Labem-centrum, Veleslavínova 3108/14</v>
          </cell>
          <cell r="E3077" t="str">
            <v>706</v>
          </cell>
          <cell r="F3077" t="str">
            <v>Veřejně prospěšná organizace</v>
          </cell>
          <cell r="G3077">
            <v>17839971</v>
          </cell>
          <cell r="H3077">
            <v>37497</v>
          </cell>
          <cell r="I3077">
            <v>60</v>
          </cell>
          <cell r="J3077">
            <v>3510</v>
          </cell>
          <cell r="K3077">
            <v>554804</v>
          </cell>
          <cell r="L3077">
            <v>40011</v>
          </cell>
          <cell r="M3077" t="str">
            <v>klik</v>
          </cell>
          <cell r="N3077" t="str">
            <v>CZ0427</v>
          </cell>
        </row>
        <row r="3078">
          <cell r="A3078" t="str">
            <v>26603292</v>
          </cell>
          <cell r="B3078" t="str">
            <v>DIČ nenalezeno</v>
          </cell>
          <cell r="C3078" t="str">
            <v>Slovenský literárny klub v ČR, z. s.</v>
          </cell>
          <cell r="D3078" t="str">
            <v>Praha 1, Nové Město, Soukenická 1199/3</v>
          </cell>
          <cell r="E3078" t="str">
            <v>706</v>
          </cell>
          <cell r="F3078" t="str">
            <v>Veřejně prospěšná organizace</v>
          </cell>
          <cell r="G3078">
            <v>21710341</v>
          </cell>
          <cell r="H3078">
            <v>37526</v>
          </cell>
          <cell r="I3078">
            <v>19</v>
          </cell>
          <cell r="J3078">
            <v>3100</v>
          </cell>
          <cell r="K3078">
            <v>554782</v>
          </cell>
          <cell r="L3078">
            <v>11000</v>
          </cell>
          <cell r="M3078" t="str">
            <v>klik</v>
          </cell>
          <cell r="N3078" t="str">
            <v>CZ0100</v>
          </cell>
        </row>
        <row r="3079">
          <cell r="A3079" t="str">
            <v>26603608</v>
          </cell>
          <cell r="B3079" t="str">
            <v>DIČ nenalezeno</v>
          </cell>
          <cell r="C3079" t="str">
            <v>Spolek Iglice</v>
          </cell>
          <cell r="D3079" t="str">
            <v>Praha 14, Hloubětín, Poděbradská 550/117</v>
          </cell>
          <cell r="E3079" t="str">
            <v>706</v>
          </cell>
          <cell r="F3079" t="str">
            <v>Veřejně prospěšná organizace</v>
          </cell>
          <cell r="G3079">
            <v>22424938</v>
          </cell>
          <cell r="H3079">
            <v>37524</v>
          </cell>
          <cell r="I3079">
            <v>19</v>
          </cell>
          <cell r="J3079">
            <v>3100</v>
          </cell>
          <cell r="K3079">
            <v>554782</v>
          </cell>
          <cell r="L3079">
            <v>19800</v>
          </cell>
          <cell r="M3079" t="str">
            <v>klik</v>
          </cell>
          <cell r="N3079" t="str">
            <v>CZ0100</v>
          </cell>
        </row>
        <row r="3080">
          <cell r="A3080" t="str">
            <v>26604477</v>
          </cell>
          <cell r="B3080" t="str">
            <v>CZ 26604477</v>
          </cell>
          <cell r="C3080" t="str">
            <v>Boii, z.s.</v>
          </cell>
          <cell r="D3080" t="str">
            <v>Nasavrky, Zámek č. 1</v>
          </cell>
          <cell r="E3080" t="str">
            <v>706</v>
          </cell>
          <cell r="F3080" t="str">
            <v>Veřejně prospěšná organizace</v>
          </cell>
          <cell r="H3080">
            <v>37546</v>
          </cell>
          <cell r="M3080" t="str">
            <v>klik</v>
          </cell>
          <cell r="N3080" t="e">
            <v>#N/A</v>
          </cell>
        </row>
        <row r="3081">
          <cell r="A3081" t="str">
            <v>26606071</v>
          </cell>
          <cell r="B3081" t="str">
            <v>DIČ nenalezeno</v>
          </cell>
          <cell r="C3081" t="str">
            <v>Spolek Zaedno</v>
          </cell>
          <cell r="D3081" t="str">
            <v>Praha 9, Vysočany, Kolbenova 762/6</v>
          </cell>
          <cell r="E3081" t="str">
            <v>706</v>
          </cell>
          <cell r="F3081" t="str">
            <v>Veřejně prospěšná organizace</v>
          </cell>
          <cell r="G3081">
            <v>22546685</v>
          </cell>
          <cell r="H3081">
            <v>37550</v>
          </cell>
          <cell r="I3081">
            <v>19</v>
          </cell>
          <cell r="J3081">
            <v>3100</v>
          </cell>
          <cell r="K3081">
            <v>554782</v>
          </cell>
          <cell r="L3081">
            <v>19000</v>
          </cell>
          <cell r="M3081" t="str">
            <v>klik</v>
          </cell>
          <cell r="N3081" t="str">
            <v>CZ0100</v>
          </cell>
        </row>
        <row r="3082">
          <cell r="A3082" t="str">
            <v>26606551</v>
          </cell>
          <cell r="B3082" t="str">
            <v>DIČ nenalezeno</v>
          </cell>
          <cell r="C3082" t="str">
            <v>Sdružení Roztoč, z.s.</v>
          </cell>
          <cell r="D3082" t="str">
            <v>Roztoky, Čechova 564</v>
          </cell>
          <cell r="E3082" t="str">
            <v>706</v>
          </cell>
          <cell r="F3082" t="str">
            <v>Veřejně prospěšná organizace</v>
          </cell>
          <cell r="G3082">
            <v>12875791</v>
          </cell>
          <cell r="H3082">
            <v>37550</v>
          </cell>
          <cell r="I3082">
            <v>27</v>
          </cell>
          <cell r="J3082">
            <v>3210</v>
          </cell>
          <cell r="K3082">
            <v>539627</v>
          </cell>
          <cell r="L3082">
            <v>25263</v>
          </cell>
          <cell r="M3082" t="str">
            <v>klik</v>
          </cell>
          <cell r="N3082" t="str">
            <v>CZ020A</v>
          </cell>
        </row>
        <row r="3083">
          <cell r="A3083" t="str">
            <v>26606861</v>
          </cell>
          <cell r="B3083" t="str">
            <v>DIČ nenalezeno</v>
          </cell>
          <cell r="C3083" t="str">
            <v>LS Na Židli zapsaný spolek</v>
          </cell>
          <cell r="D3083" t="str">
            <v>Turnov, Sídliště Jana Patočky 1670</v>
          </cell>
          <cell r="E3083" t="str">
            <v>706</v>
          </cell>
          <cell r="F3083" t="str">
            <v>Veřejně prospěšná organizace</v>
          </cell>
          <cell r="G3083">
            <v>21595291</v>
          </cell>
          <cell r="H3083">
            <v>37572</v>
          </cell>
          <cell r="I3083">
            <v>78</v>
          </cell>
          <cell r="J3083">
            <v>3608</v>
          </cell>
          <cell r="K3083">
            <v>577626</v>
          </cell>
          <cell r="L3083">
            <v>51101</v>
          </cell>
          <cell r="M3083" t="str">
            <v>klik</v>
          </cell>
          <cell r="N3083" t="str">
            <v>CZ0514</v>
          </cell>
        </row>
        <row r="3084">
          <cell r="A3084" t="str">
            <v>26607468</v>
          </cell>
          <cell r="B3084" t="str">
            <v>DIČ nenalezeno</v>
          </cell>
          <cell r="C3084" t="str">
            <v>Občanské sdružení Logo z.s.</v>
          </cell>
          <cell r="D3084" t="str">
            <v>Brno-střed, Štýřice, Vsetínská 527/20</v>
          </cell>
          <cell r="E3084" t="str">
            <v>706</v>
          </cell>
          <cell r="F3084" t="str">
            <v>Veřejně prospěšná organizace</v>
          </cell>
          <cell r="G3084">
            <v>19127537</v>
          </cell>
          <cell r="H3084">
            <v>37587</v>
          </cell>
          <cell r="I3084">
            <v>116</v>
          </cell>
          <cell r="J3084">
            <v>3702</v>
          </cell>
          <cell r="K3084">
            <v>582786</v>
          </cell>
          <cell r="L3084">
            <v>63900</v>
          </cell>
          <cell r="M3084" t="str">
            <v>klik</v>
          </cell>
          <cell r="N3084" t="str">
            <v>CZ0642</v>
          </cell>
        </row>
        <row r="3085">
          <cell r="A3085" t="str">
            <v>26607565</v>
          </cell>
          <cell r="B3085" t="str">
            <v>CZ 26607565</v>
          </cell>
          <cell r="C3085" t="str">
            <v>Česká kultura, z.s.</v>
          </cell>
          <cell r="D3085" t="str">
            <v>Senohraby, Nad stráněmi 343</v>
          </cell>
          <cell r="E3085" t="str">
            <v>706</v>
          </cell>
          <cell r="F3085" t="str">
            <v>Veřejně prospěšná organizace</v>
          </cell>
          <cell r="G3085">
            <v>17250421</v>
          </cell>
          <cell r="H3085">
            <v>37566</v>
          </cell>
          <cell r="I3085">
            <v>27</v>
          </cell>
          <cell r="J3085">
            <v>3209</v>
          </cell>
          <cell r="K3085">
            <v>538752</v>
          </cell>
          <cell r="L3085">
            <v>25166</v>
          </cell>
          <cell r="M3085" t="str">
            <v>klik</v>
          </cell>
          <cell r="N3085" t="str">
            <v>CZ0209</v>
          </cell>
        </row>
        <row r="3086">
          <cell r="A3086" t="str">
            <v>26607891</v>
          </cell>
          <cell r="B3086" t="str">
            <v>DIČ nenalezeno</v>
          </cell>
          <cell r="C3086" t="str">
            <v>OLDŠAVA z. s.</v>
          </cell>
          <cell r="D3086" t="str">
            <v>Uherský Brod, Mariánské nám. 2187</v>
          </cell>
          <cell r="E3086" t="str">
            <v>706</v>
          </cell>
          <cell r="F3086" t="str">
            <v>Veřejně prospěšná organizace</v>
          </cell>
          <cell r="G3086">
            <v>5023149</v>
          </cell>
          <cell r="H3086">
            <v>37568</v>
          </cell>
          <cell r="I3086">
            <v>141</v>
          </cell>
          <cell r="J3086">
            <v>3711</v>
          </cell>
          <cell r="K3086">
            <v>592731</v>
          </cell>
          <cell r="L3086">
            <v>68801</v>
          </cell>
          <cell r="M3086" t="str">
            <v>klik</v>
          </cell>
          <cell r="N3086" t="str">
            <v>CZ0722</v>
          </cell>
        </row>
        <row r="3087">
          <cell r="A3087" t="str">
            <v>26607948</v>
          </cell>
          <cell r="B3087" t="str">
            <v>DIČ nenalezeno</v>
          </cell>
          <cell r="C3087" t="str">
            <v>Divadlo Neslyším</v>
          </cell>
          <cell r="D3087" t="str">
            <v>Brno-sever, Zábrdovice, Cejl 536/87</v>
          </cell>
          <cell r="E3087" t="str">
            <v>706</v>
          </cell>
          <cell r="F3087" t="str">
            <v>Veřejně prospěšná organizace</v>
          </cell>
          <cell r="G3087">
            <v>19187998</v>
          </cell>
          <cell r="H3087">
            <v>37587</v>
          </cell>
          <cell r="I3087">
            <v>116</v>
          </cell>
          <cell r="J3087">
            <v>3702</v>
          </cell>
          <cell r="K3087">
            <v>582786</v>
          </cell>
          <cell r="L3087">
            <v>60200</v>
          </cell>
          <cell r="M3087" t="str">
            <v>klik</v>
          </cell>
          <cell r="N3087" t="str">
            <v>CZ0642</v>
          </cell>
        </row>
        <row r="3088">
          <cell r="A3088" t="str">
            <v>26610078</v>
          </cell>
          <cell r="B3088" t="str">
            <v>DIČ nenalezeno</v>
          </cell>
          <cell r="C3088" t="str">
            <v>Komorní orchestr Kopřivnice, z.s.</v>
          </cell>
          <cell r="D3088" t="str">
            <v>Kopřivnice, Štramberská 294/1b</v>
          </cell>
          <cell r="E3088" t="str">
            <v>706</v>
          </cell>
          <cell r="F3088" t="str">
            <v>Veřejně prospěšná organizace</v>
          </cell>
          <cell r="G3088">
            <v>8450676</v>
          </cell>
          <cell r="H3088">
            <v>37599</v>
          </cell>
          <cell r="I3088">
            <v>132</v>
          </cell>
          <cell r="J3088">
            <v>3804</v>
          </cell>
          <cell r="K3088">
            <v>599565</v>
          </cell>
          <cell r="L3088">
            <v>74221</v>
          </cell>
          <cell r="M3088" t="str">
            <v>klik</v>
          </cell>
          <cell r="N3088" t="str">
            <v>CZ0804</v>
          </cell>
        </row>
        <row r="3089">
          <cell r="A3089" t="str">
            <v>26610311</v>
          </cell>
          <cell r="B3089" t="str">
            <v>DIČ nenalezeno</v>
          </cell>
          <cell r="C3089" t="str">
            <v>Vysokoškolské katolické hnutí Česká republika, z. s.</v>
          </cell>
          <cell r="D3089" t="str">
            <v>Brno-město, Kozí 684/8</v>
          </cell>
          <cell r="E3089" t="str">
            <v>706</v>
          </cell>
          <cell r="F3089" t="str">
            <v>Veřejně prospěšná organizace</v>
          </cell>
          <cell r="H3089">
            <v>37600</v>
          </cell>
          <cell r="L3089">
            <v>60200</v>
          </cell>
          <cell r="M3089" t="str">
            <v>klik</v>
          </cell>
          <cell r="N3089" t="e">
            <v>#N/A</v>
          </cell>
        </row>
        <row r="3090">
          <cell r="A3090" t="str">
            <v>26610892</v>
          </cell>
          <cell r="B3090" t="str">
            <v>DIČ nenalezeno</v>
          </cell>
          <cell r="C3090" t="str">
            <v>PAF, z. s.</v>
          </cell>
          <cell r="D3090" t="str">
            <v>Olomouc, Wurmova 577/7</v>
          </cell>
          <cell r="E3090" t="str">
            <v>706</v>
          </cell>
          <cell r="F3090" t="str">
            <v>Veřejně prospěšná organizace</v>
          </cell>
          <cell r="G3090">
            <v>23323418</v>
          </cell>
          <cell r="H3090">
            <v>37606</v>
          </cell>
          <cell r="I3090">
            <v>124</v>
          </cell>
          <cell r="J3090">
            <v>3805</v>
          </cell>
          <cell r="K3090">
            <v>500496</v>
          </cell>
          <cell r="L3090">
            <v>77900</v>
          </cell>
          <cell r="M3090" t="str">
            <v>klik</v>
          </cell>
          <cell r="N3090" t="str">
            <v>CZ0712</v>
          </cell>
        </row>
        <row r="3091">
          <cell r="A3091" t="str">
            <v>26611384</v>
          </cell>
          <cell r="B3091" t="str">
            <v>DIČ nenalezeno</v>
          </cell>
          <cell r="C3091" t="str">
            <v>Drobné památky severních Čech z.s.</v>
          </cell>
          <cell r="D3091" t="str">
            <v>Česká Lípa, náměstí T. G. Masaryka 169/21</v>
          </cell>
          <cell r="E3091" t="str">
            <v>706</v>
          </cell>
          <cell r="F3091" t="str">
            <v>Veřejně prospěšná organizace</v>
          </cell>
          <cell r="G3091">
            <v>25246283</v>
          </cell>
          <cell r="H3091">
            <v>37608</v>
          </cell>
          <cell r="I3091">
            <v>78</v>
          </cell>
          <cell r="J3091">
            <v>3501</v>
          </cell>
          <cell r="K3091">
            <v>561380</v>
          </cell>
          <cell r="L3091">
            <v>47001</v>
          </cell>
          <cell r="M3091" t="str">
            <v>klik</v>
          </cell>
          <cell r="N3091" t="str">
            <v>CZ0511</v>
          </cell>
        </row>
        <row r="3092">
          <cell r="A3092" t="str">
            <v>26611716</v>
          </cell>
          <cell r="B3092" t="str">
            <v>DIČ nenalezeno</v>
          </cell>
          <cell r="C3092" t="str">
            <v>Tichý svět, o.p.s.</v>
          </cell>
          <cell r="D3092" t="str">
            <v>Praha 14, Hostavice, Staňkovská 378</v>
          </cell>
          <cell r="E3092" t="str">
            <v>141</v>
          </cell>
          <cell r="F3092" t="str">
            <v>Obecně prospěšná společnost</v>
          </cell>
          <cell r="G3092">
            <v>22455809</v>
          </cell>
          <cell r="H3092">
            <v>41675</v>
          </cell>
          <cell r="I3092">
            <v>19</v>
          </cell>
          <cell r="J3092">
            <v>3100</v>
          </cell>
          <cell r="K3092">
            <v>554782</v>
          </cell>
          <cell r="L3092">
            <v>19800</v>
          </cell>
          <cell r="M3092" t="str">
            <v>klik</v>
          </cell>
          <cell r="N3092" t="str">
            <v>CZ0100</v>
          </cell>
        </row>
        <row r="3093">
          <cell r="A3093" t="str">
            <v>26611856</v>
          </cell>
          <cell r="B3093" t="str">
            <v>DIČ nenalezeno</v>
          </cell>
          <cell r="C3093" t="str">
            <v>Turnovská bohéma, z.s.</v>
          </cell>
          <cell r="D3093" t="str">
            <v>Turnov, náměstí Českého Ráje 5</v>
          </cell>
          <cell r="E3093" t="str">
            <v>706</v>
          </cell>
          <cell r="F3093" t="str">
            <v>Veřejně prospěšná organizace</v>
          </cell>
          <cell r="G3093">
            <v>21578966</v>
          </cell>
          <cell r="H3093">
            <v>37607</v>
          </cell>
          <cell r="I3093">
            <v>78</v>
          </cell>
          <cell r="J3093">
            <v>3608</v>
          </cell>
          <cell r="K3093">
            <v>577626</v>
          </cell>
          <cell r="L3093">
            <v>51101</v>
          </cell>
          <cell r="M3093" t="str">
            <v>klik</v>
          </cell>
          <cell r="N3093" t="str">
            <v>CZ0514</v>
          </cell>
        </row>
        <row r="3094">
          <cell r="A3094" t="str">
            <v>26612593</v>
          </cell>
          <cell r="B3094" t="str">
            <v>DIČ nenalezeno</v>
          </cell>
          <cell r="C3094" t="str">
            <v>ARS PORTA BOHEMICA, z.s.</v>
          </cell>
          <cell r="D3094" t="str">
            <v>Ústí nad Labem-Severní Terasa, Severní Terasa, Svojsíkova 2664/10</v>
          </cell>
          <cell r="E3094" t="str">
            <v>706</v>
          </cell>
          <cell r="F3094" t="str">
            <v>Veřejně prospěšná organizace</v>
          </cell>
          <cell r="G3094">
            <v>17875226</v>
          </cell>
          <cell r="H3094">
            <v>37608</v>
          </cell>
          <cell r="I3094">
            <v>60</v>
          </cell>
          <cell r="J3094">
            <v>3510</v>
          </cell>
          <cell r="K3094">
            <v>554804</v>
          </cell>
          <cell r="L3094">
            <v>40011</v>
          </cell>
          <cell r="M3094" t="str">
            <v>klik</v>
          </cell>
          <cell r="N3094" t="str">
            <v>CZ0427</v>
          </cell>
        </row>
        <row r="3095">
          <cell r="A3095" t="str">
            <v>26613239</v>
          </cell>
          <cell r="B3095" t="str">
            <v>DIČ nenalezeno</v>
          </cell>
          <cell r="C3095" t="str">
            <v>SVĚT A DIVADLO</v>
          </cell>
          <cell r="D3095" t="str">
            <v>Praha 1, Staré Město, Celetná 595/17</v>
          </cell>
          <cell r="E3095" t="str">
            <v>706</v>
          </cell>
          <cell r="F3095" t="str">
            <v>Veřejně prospěšná organizace</v>
          </cell>
          <cell r="G3095">
            <v>21722064</v>
          </cell>
          <cell r="H3095">
            <v>37609</v>
          </cell>
          <cell r="I3095">
            <v>19</v>
          </cell>
          <cell r="J3095">
            <v>3100</v>
          </cell>
          <cell r="K3095">
            <v>554782</v>
          </cell>
          <cell r="L3095">
            <v>11000</v>
          </cell>
          <cell r="M3095" t="str">
            <v>klik</v>
          </cell>
          <cell r="N3095" t="str">
            <v>CZ0100</v>
          </cell>
        </row>
        <row r="3096">
          <cell r="A3096" t="str">
            <v>26613573</v>
          </cell>
          <cell r="B3096" t="str">
            <v>DIČ nenalezeno</v>
          </cell>
          <cell r="C3096" t="str">
            <v>ROMEA, o.p.s.</v>
          </cell>
          <cell r="D3096" t="str">
            <v>Praha 1, Nové Město, Žitná 1575/49</v>
          </cell>
          <cell r="E3096" t="str">
            <v>141</v>
          </cell>
          <cell r="F3096" t="str">
            <v>Obecně prospěšná společnost</v>
          </cell>
          <cell r="G3096">
            <v>21712701</v>
          </cell>
          <cell r="H3096">
            <v>41671</v>
          </cell>
          <cell r="I3096">
            <v>19</v>
          </cell>
          <cell r="J3096">
            <v>3100</v>
          </cell>
          <cell r="K3096">
            <v>554782</v>
          </cell>
          <cell r="L3096">
            <v>11000</v>
          </cell>
          <cell r="M3096" t="str">
            <v>klik</v>
          </cell>
          <cell r="N3096" t="str">
            <v>CZ0100</v>
          </cell>
        </row>
        <row r="3097">
          <cell r="A3097" t="str">
            <v>26614235</v>
          </cell>
          <cell r="B3097" t="str">
            <v>DIČ nenalezeno</v>
          </cell>
          <cell r="C3097" t="str">
            <v>Spolek rodičů, přátel a dětí při ZUŠ Červený Kostelec</v>
          </cell>
          <cell r="D3097" t="str">
            <v>Červený Kostelec, Nerudova 511</v>
          </cell>
          <cell r="E3097" t="str">
            <v>706</v>
          </cell>
          <cell r="F3097" t="str">
            <v>Veřejně prospěšná organizace</v>
          </cell>
          <cell r="G3097">
            <v>9664505</v>
          </cell>
          <cell r="H3097">
            <v>37628</v>
          </cell>
          <cell r="I3097">
            <v>86</v>
          </cell>
          <cell r="J3097">
            <v>3605</v>
          </cell>
          <cell r="K3097">
            <v>573965</v>
          </cell>
          <cell r="L3097">
            <v>54941</v>
          </cell>
          <cell r="M3097" t="str">
            <v>klik</v>
          </cell>
          <cell r="N3097" t="str">
            <v>CZ0523</v>
          </cell>
        </row>
        <row r="3098">
          <cell r="A3098" t="str">
            <v>26616220</v>
          </cell>
          <cell r="B3098" t="str">
            <v>CZ 26616220</v>
          </cell>
          <cell r="C3098" t="str">
            <v>FUTURA, z.s.</v>
          </cell>
          <cell r="D3098" t="str">
            <v>Praha 5, Smíchov, Holečkova 789/49</v>
          </cell>
          <cell r="E3098" t="str">
            <v>706</v>
          </cell>
          <cell r="F3098" t="str">
            <v>Veřejně prospěšná organizace</v>
          </cell>
          <cell r="G3098">
            <v>22082638</v>
          </cell>
          <cell r="H3098">
            <v>37649</v>
          </cell>
          <cell r="I3098">
            <v>19</v>
          </cell>
          <cell r="J3098">
            <v>3100</v>
          </cell>
          <cell r="K3098">
            <v>554782</v>
          </cell>
          <cell r="L3098">
            <v>15000</v>
          </cell>
          <cell r="M3098" t="str">
            <v>klik</v>
          </cell>
          <cell r="N3098" t="str">
            <v>CZ0100</v>
          </cell>
        </row>
        <row r="3099">
          <cell r="A3099" t="str">
            <v>26616262</v>
          </cell>
          <cell r="B3099" t="str">
            <v>DIČ nenalezeno</v>
          </cell>
          <cell r="C3099" t="str">
            <v>Královéhradecké sborové slavnosti, z. s.</v>
          </cell>
          <cell r="D3099" t="str">
            <v>Hradec Králové, Československé armády 300/22</v>
          </cell>
          <cell r="E3099" t="str">
            <v>706</v>
          </cell>
          <cell r="F3099" t="str">
            <v>Veřejně prospěšná organizace</v>
          </cell>
          <cell r="G3099">
            <v>23866543</v>
          </cell>
          <cell r="H3099">
            <v>37659</v>
          </cell>
          <cell r="I3099">
            <v>86</v>
          </cell>
          <cell r="J3099">
            <v>3602</v>
          </cell>
          <cell r="K3099">
            <v>569810</v>
          </cell>
          <cell r="L3099">
            <v>50003</v>
          </cell>
          <cell r="M3099" t="str">
            <v>klik</v>
          </cell>
          <cell r="N3099" t="str">
            <v>CZ0521</v>
          </cell>
        </row>
        <row r="3100">
          <cell r="A3100" t="str">
            <v>26619130</v>
          </cell>
          <cell r="B3100" t="str">
            <v>DIČ nenalezeno</v>
          </cell>
          <cell r="C3100" t="str">
            <v>Slovo a hlas, z. s.</v>
          </cell>
          <cell r="D3100" t="str">
            <v>Praha 1, Staré Město, Křižovnická 97/8</v>
          </cell>
          <cell r="E3100" t="str">
            <v>706</v>
          </cell>
          <cell r="F3100" t="str">
            <v>Veřejně prospěšná organizace</v>
          </cell>
          <cell r="G3100">
            <v>21715611</v>
          </cell>
          <cell r="H3100">
            <v>37672</v>
          </cell>
          <cell r="I3100">
            <v>19</v>
          </cell>
          <cell r="J3100">
            <v>3100</v>
          </cell>
          <cell r="K3100">
            <v>554782</v>
          </cell>
          <cell r="L3100">
            <v>11000</v>
          </cell>
          <cell r="M3100" t="str">
            <v>klik</v>
          </cell>
          <cell r="N3100" t="str">
            <v>CZ0100</v>
          </cell>
        </row>
        <row r="3101">
          <cell r="A3101" t="str">
            <v>26620090</v>
          </cell>
          <cell r="B3101" t="str">
            <v>DIČ nenalezeno</v>
          </cell>
          <cell r="C3101" t="str">
            <v>CANTORES GRADECENSES, z.s.</v>
          </cell>
          <cell r="D3101" t="str">
            <v>Hradec Králové, náměstí Jana Pavla II. 58/4</v>
          </cell>
          <cell r="E3101" t="str">
            <v>706</v>
          </cell>
          <cell r="F3101" t="str">
            <v>Veřejně prospěšná organizace</v>
          </cell>
          <cell r="G3101">
            <v>23864265</v>
          </cell>
          <cell r="H3101">
            <v>37673</v>
          </cell>
          <cell r="I3101">
            <v>86</v>
          </cell>
          <cell r="J3101">
            <v>3602</v>
          </cell>
          <cell r="K3101">
            <v>569810</v>
          </cell>
          <cell r="L3101">
            <v>50003</v>
          </cell>
          <cell r="M3101" t="str">
            <v>klik</v>
          </cell>
          <cell r="N3101" t="str">
            <v>CZ0521</v>
          </cell>
        </row>
        <row r="3102">
          <cell r="A3102" t="str">
            <v>26622378</v>
          </cell>
          <cell r="B3102" t="str">
            <v>DIČ nenalezeno</v>
          </cell>
          <cell r="C3102" t="str">
            <v>Bohemia Cantat Liberec, z.s.</v>
          </cell>
          <cell r="D3102" t="str">
            <v>Liberec VI-Rochlice, Haškova 978/24</v>
          </cell>
          <cell r="E3102" t="str">
            <v>706</v>
          </cell>
          <cell r="F3102" t="str">
            <v>Veřejně prospěšná organizace</v>
          </cell>
          <cell r="G3102">
            <v>23675870</v>
          </cell>
          <cell r="H3102">
            <v>37684</v>
          </cell>
          <cell r="I3102">
            <v>78</v>
          </cell>
          <cell r="J3102">
            <v>3505</v>
          </cell>
          <cell r="K3102">
            <v>563889</v>
          </cell>
          <cell r="L3102">
            <v>46006</v>
          </cell>
          <cell r="M3102" t="str">
            <v>klik</v>
          </cell>
          <cell r="N3102" t="str">
            <v>CZ0513</v>
          </cell>
        </row>
        <row r="3103">
          <cell r="A3103" t="str">
            <v>26623064</v>
          </cell>
          <cell r="B3103" t="str">
            <v>DIČ nenalezeno</v>
          </cell>
          <cell r="C3103" t="str">
            <v>Národní ústav pro autismus, z.ú.</v>
          </cell>
          <cell r="D3103" t="str">
            <v>Praha 17, Řepy, Brunnerova 1011/3</v>
          </cell>
          <cell r="E3103" t="str">
            <v>161</v>
          </cell>
          <cell r="F3103" t="str">
            <v>Komoditní burza</v>
          </cell>
          <cell r="G3103">
            <v>22250000</v>
          </cell>
          <cell r="H3103">
            <v>37712</v>
          </cell>
          <cell r="I3103">
            <v>19</v>
          </cell>
          <cell r="J3103">
            <v>3100</v>
          </cell>
          <cell r="K3103">
            <v>554782</v>
          </cell>
          <cell r="L3103">
            <v>16300</v>
          </cell>
          <cell r="M3103" t="str">
            <v>klik</v>
          </cell>
          <cell r="N3103" t="str">
            <v>CZ0100</v>
          </cell>
        </row>
        <row r="3104">
          <cell r="A3104" t="str">
            <v>26627841</v>
          </cell>
          <cell r="B3104" t="str">
            <v>DIČ nenalezeno</v>
          </cell>
          <cell r="C3104" t="str">
            <v>Gentlemen Singers, z. s.</v>
          </cell>
          <cell r="D3104" t="str">
            <v>Hradec Králové, Mánesova 564/8</v>
          </cell>
          <cell r="E3104" t="str">
            <v>706</v>
          </cell>
          <cell r="F3104" t="str">
            <v>Veřejně prospěšná organizace</v>
          </cell>
          <cell r="G3104">
            <v>23868961</v>
          </cell>
          <cell r="H3104">
            <v>37735</v>
          </cell>
          <cell r="I3104">
            <v>86</v>
          </cell>
          <cell r="J3104">
            <v>3602</v>
          </cell>
          <cell r="K3104">
            <v>569810</v>
          </cell>
          <cell r="L3104">
            <v>50002</v>
          </cell>
          <cell r="M3104" t="str">
            <v>klik</v>
          </cell>
          <cell r="N3104" t="str">
            <v>CZ0521</v>
          </cell>
        </row>
        <row r="3105">
          <cell r="A3105" t="str">
            <v>26630281</v>
          </cell>
          <cell r="B3105" t="str">
            <v>DIČ nenalezeno</v>
          </cell>
          <cell r="C3105" t="str">
            <v>Klub železničních cestovatelů, spolek</v>
          </cell>
          <cell r="D3105" t="str">
            <v>Praha, Koloděje, Meinlinova 336/1A</v>
          </cell>
          <cell r="E3105" t="str">
            <v>706</v>
          </cell>
          <cell r="F3105" t="str">
            <v>Veřejně prospěšná organizace</v>
          </cell>
          <cell r="H3105">
            <v>37748</v>
          </cell>
          <cell r="L3105">
            <v>19016</v>
          </cell>
          <cell r="M3105" t="str">
            <v>klik</v>
          </cell>
          <cell r="N3105" t="e">
            <v>#N/A</v>
          </cell>
        </row>
        <row r="3106">
          <cell r="A3106" t="str">
            <v>26630788</v>
          </cell>
          <cell r="B3106" t="str">
            <v>DIČ nenalezeno</v>
          </cell>
          <cell r="C3106" t="str">
            <v>Dětský soubor písní a tanců JISKŘIČKA, z. s.</v>
          </cell>
          <cell r="D3106" t="str">
            <v>Plzeň 3, Jižní Předměstí, Schwarzova 1980/53</v>
          </cell>
          <cell r="E3106" t="str">
            <v>706</v>
          </cell>
          <cell r="F3106" t="str">
            <v>Veřejně prospěšná organizace</v>
          </cell>
          <cell r="G3106">
            <v>24549011</v>
          </cell>
          <cell r="H3106">
            <v>37757</v>
          </cell>
          <cell r="I3106">
            <v>43</v>
          </cell>
          <cell r="J3106">
            <v>3405</v>
          </cell>
          <cell r="K3106">
            <v>554791</v>
          </cell>
          <cell r="L3106">
            <v>30100</v>
          </cell>
          <cell r="M3106" t="str">
            <v>klik</v>
          </cell>
          <cell r="N3106" t="str">
            <v>CZ0323</v>
          </cell>
        </row>
        <row r="3107">
          <cell r="A3107" t="str">
            <v>26632055</v>
          </cell>
          <cell r="B3107" t="str">
            <v>CZ 26632055</v>
          </cell>
          <cell r="C3107" t="str">
            <v>Spolek Na půl cesty</v>
          </cell>
          <cell r="D3107" t="str">
            <v>České Budějovice 3, Nová 1870/3</v>
          </cell>
          <cell r="E3107" t="str">
            <v>706</v>
          </cell>
          <cell r="F3107" t="str">
            <v>Veřejně prospěšná organizace</v>
          </cell>
          <cell r="G3107">
            <v>25286790</v>
          </cell>
          <cell r="H3107">
            <v>37776</v>
          </cell>
          <cell r="I3107">
            <v>35</v>
          </cell>
          <cell r="J3107">
            <v>3301</v>
          </cell>
          <cell r="K3107">
            <v>544256</v>
          </cell>
          <cell r="L3107">
            <v>37001</v>
          </cell>
          <cell r="M3107" t="str">
            <v>klik</v>
          </cell>
          <cell r="N3107" t="str">
            <v>CZ0311</v>
          </cell>
        </row>
        <row r="3108">
          <cell r="A3108" t="str">
            <v>26632578</v>
          </cell>
          <cell r="B3108" t="str">
            <v>DIČ nenalezeno</v>
          </cell>
          <cell r="C3108" t="str">
            <v>Svatováclavský hudební festival, z. s.</v>
          </cell>
          <cell r="D3108" t="str">
            <v>Ostrava, Moravská Ostrava a Přívoz, Dr. Šmerala 1181/6</v>
          </cell>
          <cell r="E3108" t="str">
            <v>706</v>
          </cell>
          <cell r="F3108" t="str">
            <v>Veřejně prospěšná organizace</v>
          </cell>
          <cell r="G3108">
            <v>3185541</v>
          </cell>
          <cell r="H3108">
            <v>37789</v>
          </cell>
          <cell r="I3108">
            <v>132</v>
          </cell>
          <cell r="J3108">
            <v>3807</v>
          </cell>
          <cell r="K3108">
            <v>554821</v>
          </cell>
          <cell r="L3108">
            <v>70200</v>
          </cell>
          <cell r="M3108" t="str">
            <v>klik</v>
          </cell>
          <cell r="N3108" t="str">
            <v>CZ0806</v>
          </cell>
        </row>
        <row r="3109">
          <cell r="A3109" t="str">
            <v>26633191</v>
          </cell>
          <cell r="B3109" t="str">
            <v>CZ 26633191</v>
          </cell>
          <cell r="C3109" t="str">
            <v>CZECHDESIGN.CZ, z. s.</v>
          </cell>
          <cell r="D3109" t="str">
            <v>Praha 1, Nové Město, Vojtěšská 244/3</v>
          </cell>
          <cell r="E3109" t="str">
            <v>706</v>
          </cell>
          <cell r="F3109" t="str">
            <v>Veřejně prospěšná organizace</v>
          </cell>
          <cell r="G3109">
            <v>21703418</v>
          </cell>
          <cell r="H3109">
            <v>37783</v>
          </cell>
          <cell r="I3109">
            <v>19</v>
          </cell>
          <cell r="J3109">
            <v>3100</v>
          </cell>
          <cell r="K3109">
            <v>554782</v>
          </cell>
          <cell r="L3109">
            <v>11000</v>
          </cell>
          <cell r="M3109" t="str">
            <v>klik</v>
          </cell>
          <cell r="N3109" t="str">
            <v>CZ0100</v>
          </cell>
        </row>
        <row r="3110">
          <cell r="A3110" t="str">
            <v>26634139</v>
          </cell>
          <cell r="B3110" t="str">
            <v>DIČ nenalezeno</v>
          </cell>
          <cell r="C3110" t="str">
            <v>NOvoříšský KUlturní Spolek</v>
          </cell>
          <cell r="D3110" t="str">
            <v>Nová Říše, Náměstí 68</v>
          </cell>
          <cell r="E3110" t="str">
            <v>706</v>
          </cell>
          <cell r="F3110" t="str">
            <v>Veřejně prospěšná organizace</v>
          </cell>
          <cell r="G3110">
            <v>5739012</v>
          </cell>
          <cell r="H3110">
            <v>37802</v>
          </cell>
          <cell r="I3110">
            <v>108</v>
          </cell>
          <cell r="J3110">
            <v>3707</v>
          </cell>
          <cell r="K3110">
            <v>587591</v>
          </cell>
          <cell r="L3110">
            <v>58865</v>
          </cell>
          <cell r="M3110" t="str">
            <v>klik</v>
          </cell>
          <cell r="N3110" t="str">
            <v>CZ0632</v>
          </cell>
        </row>
        <row r="3111">
          <cell r="A3111" t="str">
            <v>26635143</v>
          </cell>
          <cell r="B3111" t="str">
            <v>DIČ nenalezeno</v>
          </cell>
          <cell r="C3111" t="str">
            <v>RYBANARUBY</v>
          </cell>
          <cell r="D3111" t="str">
            <v>Praha 2, Vinohrady, Mánesova 1645/87</v>
          </cell>
          <cell r="E3111" t="str">
            <v>706</v>
          </cell>
          <cell r="F3111" t="str">
            <v>Veřejně prospěšná organizace</v>
          </cell>
          <cell r="G3111">
            <v>21755591</v>
          </cell>
          <cell r="H3111">
            <v>37823</v>
          </cell>
          <cell r="I3111">
            <v>19</v>
          </cell>
          <cell r="J3111">
            <v>3100</v>
          </cell>
          <cell r="K3111">
            <v>554782</v>
          </cell>
          <cell r="L3111">
            <v>12000</v>
          </cell>
          <cell r="M3111" t="str">
            <v>klik</v>
          </cell>
          <cell r="N3111" t="str">
            <v>CZ0100</v>
          </cell>
        </row>
        <row r="3112">
          <cell r="A3112" t="str">
            <v>26636301</v>
          </cell>
          <cell r="B3112" t="str">
            <v>DIČ nenalezeno</v>
          </cell>
          <cell r="C3112" t="str">
            <v>Sdružení pro ILITERATURU</v>
          </cell>
          <cell r="D3112" t="str">
            <v>Medonosy, Osinalice 3</v>
          </cell>
          <cell r="E3112" t="str">
            <v>706</v>
          </cell>
          <cell r="F3112" t="str">
            <v>Veřejně prospěšná organizace</v>
          </cell>
          <cell r="G3112">
            <v>11653272</v>
          </cell>
          <cell r="H3112">
            <v>37809</v>
          </cell>
          <cell r="I3112">
            <v>27</v>
          </cell>
          <cell r="J3112">
            <v>3206</v>
          </cell>
          <cell r="K3112">
            <v>529575</v>
          </cell>
          <cell r="L3112">
            <v>27721</v>
          </cell>
          <cell r="M3112" t="str">
            <v>klik</v>
          </cell>
          <cell r="N3112" t="str">
            <v>CZ0206</v>
          </cell>
        </row>
        <row r="3113">
          <cell r="A3113" t="str">
            <v>26636654</v>
          </cell>
          <cell r="B3113" t="str">
            <v>DIČ nenalezeno</v>
          </cell>
          <cell r="C3113" t="str">
            <v>VIDA z. s.</v>
          </cell>
          <cell r="D3113" t="str">
            <v>Praha 4, Nusle, V Horkách 1426/12</v>
          </cell>
          <cell r="E3113" t="str">
            <v>706</v>
          </cell>
          <cell r="F3113" t="str">
            <v>Veřejně prospěšná organizace</v>
          </cell>
          <cell r="G3113">
            <v>21952221</v>
          </cell>
          <cell r="H3113">
            <v>37848</v>
          </cell>
          <cell r="I3113">
            <v>19</v>
          </cell>
          <cell r="J3113">
            <v>3100</v>
          </cell>
          <cell r="K3113">
            <v>554782</v>
          </cell>
          <cell r="L3113">
            <v>14000</v>
          </cell>
          <cell r="M3113" t="str">
            <v>klik</v>
          </cell>
          <cell r="N3113" t="str">
            <v>CZ0100</v>
          </cell>
        </row>
        <row r="3114">
          <cell r="A3114" t="str">
            <v>26637189</v>
          </cell>
          <cell r="B3114" t="str">
            <v>DIČ nenalezeno</v>
          </cell>
          <cell r="C3114" t="str">
            <v>FEST 2004, z.s.</v>
          </cell>
          <cell r="D3114" t="str">
            <v>Tábor, Svatošova 308/3</v>
          </cell>
          <cell r="E3114" t="str">
            <v>706</v>
          </cell>
          <cell r="F3114" t="str">
            <v>Veřejně prospěšná organizace</v>
          </cell>
          <cell r="G3114">
            <v>19799837</v>
          </cell>
          <cell r="H3114">
            <v>37837</v>
          </cell>
          <cell r="I3114">
            <v>35</v>
          </cell>
          <cell r="J3114">
            <v>3308</v>
          </cell>
          <cell r="K3114">
            <v>552046</v>
          </cell>
          <cell r="L3114">
            <v>39001</v>
          </cell>
          <cell r="M3114" t="str">
            <v>klik</v>
          </cell>
          <cell r="N3114" t="str">
            <v>CZ0317</v>
          </cell>
        </row>
        <row r="3115">
          <cell r="A3115" t="str">
            <v>26638240</v>
          </cell>
          <cell r="B3115" t="str">
            <v>DIČ nenalezeno</v>
          </cell>
          <cell r="C3115" t="str">
            <v>Kruh přátel Dačického dětského sboru, z.s.</v>
          </cell>
          <cell r="D3115" t="str">
            <v>Dačice II, Antonínská 93</v>
          </cell>
          <cell r="E3115" t="str">
            <v>706</v>
          </cell>
          <cell r="F3115" t="str">
            <v>Veřejně prospěšná organizace</v>
          </cell>
          <cell r="G3115">
            <v>14816369</v>
          </cell>
          <cell r="H3115">
            <v>37847</v>
          </cell>
          <cell r="I3115">
            <v>35</v>
          </cell>
          <cell r="J3115">
            <v>3303</v>
          </cell>
          <cell r="K3115">
            <v>546127</v>
          </cell>
          <cell r="L3115">
            <v>38001</v>
          </cell>
          <cell r="M3115" t="str">
            <v>klik</v>
          </cell>
          <cell r="N3115" t="str">
            <v>CZ0313</v>
          </cell>
        </row>
        <row r="3116">
          <cell r="A3116" t="str">
            <v>26639050</v>
          </cell>
          <cell r="B3116" t="str">
            <v>DIČ nenalezeno</v>
          </cell>
          <cell r="C3116" t="str">
            <v>Divadlo D21 z.s.</v>
          </cell>
          <cell r="D3116" t="str">
            <v>Praha 2, Vinohrady, Záhřebská 468/21</v>
          </cell>
          <cell r="E3116" t="str">
            <v>706</v>
          </cell>
          <cell r="F3116" t="str">
            <v>Veřejně prospěšná organizace</v>
          </cell>
          <cell r="G3116">
            <v>21744220</v>
          </cell>
          <cell r="H3116">
            <v>37859</v>
          </cell>
          <cell r="I3116">
            <v>19</v>
          </cell>
          <cell r="J3116">
            <v>3100</v>
          </cell>
          <cell r="K3116">
            <v>554782</v>
          </cell>
          <cell r="L3116">
            <v>12000</v>
          </cell>
          <cell r="M3116" t="str">
            <v>klik</v>
          </cell>
          <cell r="N3116" t="str">
            <v>CZ0100</v>
          </cell>
        </row>
        <row r="3117">
          <cell r="A3117" t="str">
            <v>26639181</v>
          </cell>
          <cell r="B3117" t="str">
            <v>DIČ nenalezeno</v>
          </cell>
          <cell r="C3117" t="str">
            <v>GYMNASIA CANTANT, z.s.</v>
          </cell>
          <cell r="D3117" t="str">
            <v>Brno-střed, Štýřice, Vídeňská 55/47</v>
          </cell>
          <cell r="E3117" t="str">
            <v>706</v>
          </cell>
          <cell r="F3117" t="str">
            <v>Veřejně prospěšná organizace</v>
          </cell>
          <cell r="G3117">
            <v>19122403</v>
          </cell>
          <cell r="H3117">
            <v>37840</v>
          </cell>
          <cell r="I3117">
            <v>116</v>
          </cell>
          <cell r="J3117">
            <v>3702</v>
          </cell>
          <cell r="K3117">
            <v>582786</v>
          </cell>
          <cell r="L3117">
            <v>63900</v>
          </cell>
          <cell r="M3117" t="str">
            <v>klik</v>
          </cell>
          <cell r="N3117" t="str">
            <v>CZ0642</v>
          </cell>
        </row>
        <row r="3118">
          <cell r="A3118" t="str">
            <v>26639327</v>
          </cell>
          <cell r="B3118" t="str">
            <v>CZ 26639327</v>
          </cell>
          <cell r="C3118" t="str">
            <v>Archiv výtvarného umění</v>
          </cell>
          <cell r="D3118" t="str">
            <v>Kostelec nad Černými lesy, náměstí Smiřických 49</v>
          </cell>
          <cell r="E3118" t="str">
            <v>706</v>
          </cell>
          <cell r="F3118" t="str">
            <v>Veřejně prospěšná organizace</v>
          </cell>
          <cell r="G3118">
            <v>6052738</v>
          </cell>
          <cell r="H3118">
            <v>37867</v>
          </cell>
          <cell r="I3118">
            <v>27</v>
          </cell>
          <cell r="J3118">
            <v>3209</v>
          </cell>
          <cell r="K3118">
            <v>533416</v>
          </cell>
          <cell r="L3118">
            <v>28163</v>
          </cell>
          <cell r="M3118" t="str">
            <v>klik</v>
          </cell>
          <cell r="N3118" t="str">
            <v>CZ0209</v>
          </cell>
        </row>
        <row r="3119">
          <cell r="A3119" t="str">
            <v>26640422</v>
          </cell>
          <cell r="B3119" t="str">
            <v>DIČ nenalezeno</v>
          </cell>
          <cell r="C3119" t="str">
            <v>VESELÉ SKOKY z.s.</v>
          </cell>
          <cell r="D3119" t="str">
            <v>Praha 6, Bubeneč, Juárezova 1071/17</v>
          </cell>
          <cell r="E3119" t="str">
            <v>706</v>
          </cell>
          <cell r="F3119" t="str">
            <v>Veřejně prospěšná organizace</v>
          </cell>
          <cell r="G3119">
            <v>22185348</v>
          </cell>
          <cell r="H3119">
            <v>37893</v>
          </cell>
          <cell r="I3119">
            <v>19</v>
          </cell>
          <cell r="J3119">
            <v>3100</v>
          </cell>
          <cell r="K3119">
            <v>554782</v>
          </cell>
          <cell r="L3119">
            <v>16000</v>
          </cell>
          <cell r="M3119" t="str">
            <v>klik</v>
          </cell>
          <cell r="N3119" t="str">
            <v>CZ0100</v>
          </cell>
        </row>
        <row r="3120">
          <cell r="A3120" t="str">
            <v>26640554</v>
          </cell>
          <cell r="B3120" t="str">
            <v>DIČ nenalezeno</v>
          </cell>
          <cell r="C3120" t="str">
            <v>„POJĎTE S NÁMI“</v>
          </cell>
          <cell r="D3120" t="str">
            <v>Otrokovice, tř. Tomáše Bati 1266</v>
          </cell>
          <cell r="E3120" t="str">
            <v>706</v>
          </cell>
          <cell r="F3120" t="str">
            <v>Veřejně prospěšná organizace</v>
          </cell>
          <cell r="G3120">
            <v>4145836</v>
          </cell>
          <cell r="H3120">
            <v>37880</v>
          </cell>
          <cell r="I3120">
            <v>141</v>
          </cell>
          <cell r="J3120">
            <v>3705</v>
          </cell>
          <cell r="K3120">
            <v>585599</v>
          </cell>
          <cell r="L3120">
            <v>76502</v>
          </cell>
          <cell r="M3120" t="str">
            <v>klik</v>
          </cell>
          <cell r="N3120" t="str">
            <v>CZ0724</v>
          </cell>
        </row>
        <row r="3121">
          <cell r="A3121" t="str">
            <v>26641356</v>
          </cell>
          <cell r="B3121" t="str">
            <v>DIČ nenalezeno</v>
          </cell>
          <cell r="C3121" t="str">
            <v>Soubor lidových písní a tanců Čtyřlístek z.s.</v>
          </cell>
          <cell r="D3121" t="str">
            <v>Nové Strašecí, Komenského náměstí 209</v>
          </cell>
          <cell r="E3121" t="str">
            <v>706</v>
          </cell>
          <cell r="F3121" t="str">
            <v>Veřejně prospěšná organizace</v>
          </cell>
          <cell r="G3121">
            <v>21370605</v>
          </cell>
          <cell r="H3121">
            <v>37881</v>
          </cell>
          <cell r="I3121">
            <v>27</v>
          </cell>
          <cell r="J3121">
            <v>3212</v>
          </cell>
          <cell r="K3121">
            <v>542164</v>
          </cell>
          <cell r="L3121">
            <v>27101</v>
          </cell>
          <cell r="M3121" t="str">
            <v>klik</v>
          </cell>
          <cell r="N3121" t="str">
            <v>CZ020C</v>
          </cell>
        </row>
        <row r="3122">
          <cell r="A3122" t="str">
            <v>26641747</v>
          </cell>
          <cell r="B3122" t="str">
            <v>DIČ nenalezeno</v>
          </cell>
          <cell r="C3122" t="str">
            <v>Archiv atelieru Paul, spolek</v>
          </cell>
          <cell r="D3122" t="str">
            <v>Praha 6, Dejvice, Evropská 2062/76</v>
          </cell>
          <cell r="E3122" t="str">
            <v>706</v>
          </cell>
          <cell r="F3122" t="str">
            <v>Veřejně prospěšná organizace</v>
          </cell>
          <cell r="G3122">
            <v>22209956</v>
          </cell>
          <cell r="H3122">
            <v>37880</v>
          </cell>
          <cell r="I3122">
            <v>19</v>
          </cell>
          <cell r="J3122">
            <v>3100</v>
          </cell>
          <cell r="K3122">
            <v>554782</v>
          </cell>
          <cell r="L3122">
            <v>16000</v>
          </cell>
          <cell r="M3122" t="str">
            <v>klik</v>
          </cell>
          <cell r="N3122" t="str">
            <v>CZ0100</v>
          </cell>
        </row>
        <row r="3123">
          <cell r="A3123" t="str">
            <v>26642107</v>
          </cell>
          <cell r="B3123" t="str">
            <v>DIČ nenalezeno</v>
          </cell>
          <cell r="C3123" t="str">
            <v>Asociace ETNICA, z.s.</v>
          </cell>
          <cell r="D3123" t="str">
            <v>Praha 2, Nové Město, Gorazdova 356/3</v>
          </cell>
          <cell r="E3123" t="str">
            <v>706</v>
          </cell>
          <cell r="F3123" t="str">
            <v>Veřejně prospěšná organizace</v>
          </cell>
          <cell r="G3123">
            <v>21728739</v>
          </cell>
          <cell r="H3123">
            <v>37928</v>
          </cell>
          <cell r="I3123">
            <v>19</v>
          </cell>
          <cell r="J3123">
            <v>3100</v>
          </cell>
          <cell r="K3123">
            <v>554782</v>
          </cell>
          <cell r="L3123">
            <v>12000</v>
          </cell>
          <cell r="M3123" t="str">
            <v>klik</v>
          </cell>
          <cell r="N3123" t="str">
            <v>CZ0100</v>
          </cell>
        </row>
        <row r="3124">
          <cell r="A3124" t="str">
            <v>26642379</v>
          </cell>
          <cell r="B3124" t="str">
            <v>DIČ nenalezeno</v>
          </cell>
          <cell r="C3124" t="str">
            <v>"spolek Fiducia"</v>
          </cell>
          <cell r="D3124" t="str">
            <v>Ostrava, Moravská Ostrava a Přívoz, Nádražní 615/30</v>
          </cell>
          <cell r="E3124" t="str">
            <v>706</v>
          </cell>
          <cell r="F3124" t="str">
            <v>Veřejně prospěšná organizace</v>
          </cell>
          <cell r="G3124">
            <v>3182762</v>
          </cell>
          <cell r="H3124">
            <v>37908</v>
          </cell>
          <cell r="I3124">
            <v>132</v>
          </cell>
          <cell r="J3124">
            <v>3807</v>
          </cell>
          <cell r="K3124">
            <v>554821</v>
          </cell>
          <cell r="L3124">
            <v>70200</v>
          </cell>
          <cell r="M3124" t="str">
            <v>klik</v>
          </cell>
          <cell r="N3124" t="str">
            <v>CZ0806</v>
          </cell>
        </row>
        <row r="3125">
          <cell r="A3125" t="str">
            <v>26643308</v>
          </cell>
          <cell r="B3125" t="str">
            <v>DIČ nenalezeno</v>
          </cell>
          <cell r="C3125" t="str">
            <v>Muzeum kočárů, z.ú.</v>
          </cell>
          <cell r="D3125" t="str">
            <v>Čechy pod Kosířem, náměstí Svobody 377</v>
          </cell>
          <cell r="E3125" t="str">
            <v>161</v>
          </cell>
          <cell r="F3125" t="str">
            <v>Komoditní burza</v>
          </cell>
          <cell r="G3125">
            <v>27986314</v>
          </cell>
          <cell r="H3125">
            <v>37928</v>
          </cell>
          <cell r="I3125">
            <v>124</v>
          </cell>
          <cell r="J3125">
            <v>3709</v>
          </cell>
          <cell r="K3125">
            <v>589381</v>
          </cell>
          <cell r="L3125">
            <v>79858</v>
          </cell>
          <cell r="M3125" t="str">
            <v>klik</v>
          </cell>
          <cell r="N3125" t="str">
            <v>CZ0713</v>
          </cell>
        </row>
        <row r="3126">
          <cell r="A3126" t="str">
            <v>26643863</v>
          </cell>
          <cell r="B3126" t="str">
            <v>DIČ nenalezeno</v>
          </cell>
          <cell r="C3126" t="str">
            <v>Spolek Planeta Chaos z.s.</v>
          </cell>
          <cell r="D3126" t="str">
            <v>Polička, Střítež 68</v>
          </cell>
          <cell r="E3126" t="str">
            <v>706</v>
          </cell>
          <cell r="F3126" t="str">
            <v>Veřejně prospěšná organizace</v>
          </cell>
          <cell r="G3126">
            <v>26106272</v>
          </cell>
          <cell r="H3126">
            <v>37929</v>
          </cell>
          <cell r="I3126">
            <v>94</v>
          </cell>
          <cell r="J3126">
            <v>3609</v>
          </cell>
          <cell r="K3126">
            <v>578576</v>
          </cell>
          <cell r="L3126">
            <v>57201</v>
          </cell>
          <cell r="M3126" t="str">
            <v>klik</v>
          </cell>
          <cell r="N3126" t="str">
            <v>CZ0533</v>
          </cell>
        </row>
        <row r="3127">
          <cell r="A3127" t="str">
            <v>26644681</v>
          </cell>
          <cell r="B3127" t="str">
            <v>DIČ nenalezeno</v>
          </cell>
          <cell r="C3127" t="str">
            <v>SMBK SPOLEK</v>
          </cell>
          <cell r="D3127" t="str">
            <v>Valašské Klobouky, Kramolišova 129</v>
          </cell>
          <cell r="E3127" t="str">
            <v>706</v>
          </cell>
          <cell r="F3127" t="str">
            <v>Veřejně prospěšná organizace</v>
          </cell>
          <cell r="G3127">
            <v>4019199</v>
          </cell>
          <cell r="H3127">
            <v>37935</v>
          </cell>
          <cell r="I3127">
            <v>141</v>
          </cell>
          <cell r="J3127">
            <v>3705</v>
          </cell>
          <cell r="K3127">
            <v>585891</v>
          </cell>
          <cell r="L3127">
            <v>76601</v>
          </cell>
          <cell r="M3127" t="str">
            <v>klik</v>
          </cell>
          <cell r="N3127" t="str">
            <v>CZ0724</v>
          </cell>
        </row>
        <row r="3128">
          <cell r="A3128" t="str">
            <v>26644819</v>
          </cell>
          <cell r="B3128" t="str">
            <v>DIČ nenalezeno</v>
          </cell>
          <cell r="C3128" t="str">
            <v>AMEROPA o.s.</v>
          </cell>
          <cell r="D3128" t="str">
            <v>Předměřice nad Jizerou 85</v>
          </cell>
          <cell r="E3128" t="str">
            <v>706</v>
          </cell>
          <cell r="F3128" t="str">
            <v>Veřejně prospěšná organizace</v>
          </cell>
          <cell r="G3128">
            <v>2558483</v>
          </cell>
          <cell r="H3128">
            <v>37951</v>
          </cell>
          <cell r="I3128">
            <v>27</v>
          </cell>
          <cell r="J3128">
            <v>3207</v>
          </cell>
          <cell r="K3128">
            <v>536491</v>
          </cell>
          <cell r="L3128">
            <v>29474</v>
          </cell>
          <cell r="M3128" t="str">
            <v>klik</v>
          </cell>
          <cell r="N3128" t="str">
            <v>CZ0207</v>
          </cell>
        </row>
        <row r="3129">
          <cell r="A3129" t="str">
            <v>26645483</v>
          </cell>
          <cell r="B3129" t="str">
            <v>DIČ nenalezeno</v>
          </cell>
          <cell r="C3129" t="str">
            <v>Divadelní spolek PIKI Volyně</v>
          </cell>
          <cell r="D3129" t="str">
            <v>Volyně, náměstí Svobody 41</v>
          </cell>
          <cell r="E3129" t="str">
            <v>706</v>
          </cell>
          <cell r="F3129" t="str">
            <v>Veřejně prospěšná organizace</v>
          </cell>
          <cell r="G3129">
            <v>20173156</v>
          </cell>
          <cell r="H3129">
            <v>37935</v>
          </cell>
          <cell r="I3129">
            <v>35</v>
          </cell>
          <cell r="J3129">
            <v>3307</v>
          </cell>
          <cell r="K3129">
            <v>551970</v>
          </cell>
          <cell r="L3129">
            <v>38701</v>
          </cell>
          <cell r="M3129" t="str">
            <v>klik</v>
          </cell>
          <cell r="N3129" t="str">
            <v>CZ0316</v>
          </cell>
        </row>
        <row r="3130">
          <cell r="A3130" t="str">
            <v>26648652</v>
          </cell>
          <cell r="B3130" t="str">
            <v>DIČ nenalezeno</v>
          </cell>
          <cell r="C3130" t="str">
            <v>Český výbor UNICA - Celostátní svaz neprofesionálního filmu ČR, z.s.</v>
          </cell>
          <cell r="D3130" t="str">
            <v>Praha 2, Nové Město, Fügnerovo náměstí 1866/5</v>
          </cell>
          <cell r="E3130" t="str">
            <v>706</v>
          </cell>
          <cell r="F3130" t="str">
            <v>Veřejně prospěšná organizace</v>
          </cell>
          <cell r="G3130">
            <v>21734968</v>
          </cell>
          <cell r="H3130">
            <v>37994</v>
          </cell>
          <cell r="I3130">
            <v>19</v>
          </cell>
          <cell r="J3130">
            <v>3100</v>
          </cell>
          <cell r="K3130">
            <v>554782</v>
          </cell>
          <cell r="L3130">
            <v>12000</v>
          </cell>
          <cell r="M3130" t="str">
            <v>klik</v>
          </cell>
          <cell r="N3130" t="str">
            <v>CZ0100</v>
          </cell>
        </row>
        <row r="3131">
          <cell r="A3131" t="str">
            <v>26651181</v>
          </cell>
          <cell r="B3131" t="str">
            <v>DIČ nenalezeno</v>
          </cell>
          <cell r="C3131" t="str">
            <v>YMCA Orlová</v>
          </cell>
          <cell r="D3131" t="str">
            <v>Orlová, Město, Fr. Palackého 787</v>
          </cell>
          <cell r="E3131" t="str">
            <v>706</v>
          </cell>
          <cell r="F3131" t="str">
            <v>Veřejně prospěšná organizace</v>
          </cell>
          <cell r="G3131">
            <v>16998464</v>
          </cell>
          <cell r="H3131">
            <v>38015</v>
          </cell>
          <cell r="I3131">
            <v>132</v>
          </cell>
          <cell r="J3131">
            <v>3803</v>
          </cell>
          <cell r="K3131">
            <v>599069</v>
          </cell>
          <cell r="L3131">
            <v>73511</v>
          </cell>
          <cell r="M3131" t="str">
            <v>klik</v>
          </cell>
          <cell r="N3131" t="str">
            <v>CZ0803</v>
          </cell>
        </row>
        <row r="3132">
          <cell r="A3132" t="str">
            <v>26651408</v>
          </cell>
          <cell r="B3132" t="str">
            <v>DIČ nenalezeno</v>
          </cell>
          <cell r="C3132" t="str">
            <v>Protimluv, z.s.</v>
          </cell>
          <cell r="D3132" t="str">
            <v>Ostrava, Muglinov, Slezská Ostrava, Švédská 666/31</v>
          </cell>
          <cell r="E3132" t="str">
            <v>706</v>
          </cell>
          <cell r="F3132" t="str">
            <v>Veřejně prospěšná organizace</v>
          </cell>
          <cell r="G3132">
            <v>3152847</v>
          </cell>
          <cell r="H3132">
            <v>38006</v>
          </cell>
          <cell r="I3132">
            <v>132</v>
          </cell>
          <cell r="J3132">
            <v>3807</v>
          </cell>
          <cell r="K3132">
            <v>554821</v>
          </cell>
          <cell r="L3132">
            <v>71200</v>
          </cell>
          <cell r="M3132" t="str">
            <v>klik</v>
          </cell>
          <cell r="N3132" t="str">
            <v>CZ0806</v>
          </cell>
        </row>
        <row r="3133">
          <cell r="A3133" t="str">
            <v>26652021</v>
          </cell>
          <cell r="B3133" t="str">
            <v>CZ 26652021</v>
          </cell>
          <cell r="C3133" t="str">
            <v>Agentura pro rozvoj Broumovska, z.s.</v>
          </cell>
          <cell r="D3133" t="str">
            <v>Broumov, Klášterní 1</v>
          </cell>
          <cell r="E3133" t="str">
            <v>706</v>
          </cell>
          <cell r="F3133" t="str">
            <v>Veřejně prospěšná organizace</v>
          </cell>
          <cell r="G3133">
            <v>7392044</v>
          </cell>
          <cell r="H3133">
            <v>38035</v>
          </cell>
          <cell r="I3133">
            <v>86</v>
          </cell>
          <cell r="J3133">
            <v>3605</v>
          </cell>
          <cell r="K3133">
            <v>573922</v>
          </cell>
          <cell r="L3133">
            <v>55001</v>
          </cell>
          <cell r="M3133" t="str">
            <v>klik</v>
          </cell>
          <cell r="N3133" t="str">
            <v>CZ0523</v>
          </cell>
        </row>
        <row r="3134">
          <cell r="A3134" t="str">
            <v>26652561</v>
          </cell>
          <cell r="B3134" t="str">
            <v>CZ 26652561</v>
          </cell>
          <cell r="C3134" t="str">
            <v>Život bez bariér, z.ú.</v>
          </cell>
          <cell r="D3134" t="str">
            <v>Nová Paka, Lomená 533</v>
          </cell>
          <cell r="E3134" t="str">
            <v>161</v>
          </cell>
          <cell r="F3134" t="str">
            <v>Komoditní burza</v>
          </cell>
          <cell r="G3134">
            <v>17560632</v>
          </cell>
          <cell r="H3134">
            <v>41640</v>
          </cell>
          <cell r="I3134">
            <v>86</v>
          </cell>
          <cell r="J3134">
            <v>3604</v>
          </cell>
          <cell r="K3134">
            <v>573248</v>
          </cell>
          <cell r="L3134">
            <v>50901</v>
          </cell>
          <cell r="M3134" t="str">
            <v>klik</v>
          </cell>
          <cell r="N3134" t="str">
            <v>CZ0522</v>
          </cell>
        </row>
        <row r="3135">
          <cell r="A3135" t="str">
            <v>26654164</v>
          </cell>
          <cell r="B3135" t="str">
            <v>DIČ nenalezeno</v>
          </cell>
          <cell r="C3135" t="str">
            <v>Žebřiňák, z. s.</v>
          </cell>
          <cell r="D3135" t="str">
            <v>Strážnice, Smetanova 1720</v>
          </cell>
          <cell r="E3135" t="str">
            <v>706</v>
          </cell>
          <cell r="F3135" t="str">
            <v>Veřejně prospěšná organizace</v>
          </cell>
          <cell r="G3135">
            <v>23231688</v>
          </cell>
          <cell r="H3135">
            <v>38047</v>
          </cell>
          <cell r="I3135">
            <v>116</v>
          </cell>
          <cell r="J3135">
            <v>3706</v>
          </cell>
          <cell r="K3135">
            <v>586587</v>
          </cell>
          <cell r="L3135">
            <v>69662</v>
          </cell>
          <cell r="M3135" t="str">
            <v>klik</v>
          </cell>
          <cell r="N3135" t="str">
            <v>CZ0645</v>
          </cell>
        </row>
        <row r="3136">
          <cell r="A3136" t="str">
            <v>26659981</v>
          </cell>
          <cell r="B3136" t="str">
            <v>CZ 26659981</v>
          </cell>
          <cell r="C3136" t="str">
            <v>MAS Český Západ, z.s.</v>
          </cell>
          <cell r="D3136" t="str">
            <v>Bezdružice, náměstí Kryštofa Haranta 30</v>
          </cell>
          <cell r="E3136" t="str">
            <v>706</v>
          </cell>
          <cell r="F3136" t="str">
            <v>Veřejně prospěšná organizace</v>
          </cell>
          <cell r="G3136">
            <v>15588637</v>
          </cell>
          <cell r="H3136">
            <v>38077</v>
          </cell>
          <cell r="I3136">
            <v>43</v>
          </cell>
          <cell r="J3136">
            <v>3410</v>
          </cell>
          <cell r="K3136">
            <v>560740</v>
          </cell>
          <cell r="L3136">
            <v>34953</v>
          </cell>
          <cell r="M3136" t="str">
            <v>klik</v>
          </cell>
          <cell r="N3136" t="str">
            <v>CZ0327</v>
          </cell>
        </row>
        <row r="3137">
          <cell r="A3137" t="str">
            <v>26664666</v>
          </cell>
          <cell r="B3137" t="str">
            <v>DIČ nenalezeno</v>
          </cell>
          <cell r="C3137" t="str">
            <v>Příští vlna z. s.</v>
          </cell>
          <cell r="D3137" t="str">
            <v>Praha 9, Vysočany, Novovysočanská 588/9</v>
          </cell>
          <cell r="E3137" t="str">
            <v>706</v>
          </cell>
          <cell r="F3137" t="str">
            <v>Veřejně prospěšná organizace</v>
          </cell>
          <cell r="G3137">
            <v>22545085</v>
          </cell>
          <cell r="H3137">
            <v>38141</v>
          </cell>
          <cell r="I3137">
            <v>19</v>
          </cell>
          <cell r="J3137">
            <v>3100</v>
          </cell>
          <cell r="K3137">
            <v>554782</v>
          </cell>
          <cell r="L3137">
            <v>19000</v>
          </cell>
          <cell r="M3137" t="str">
            <v>klik</v>
          </cell>
          <cell r="N3137" t="str">
            <v>CZ0100</v>
          </cell>
        </row>
        <row r="3138">
          <cell r="A3138" t="str">
            <v>26665301</v>
          </cell>
          <cell r="B3138" t="str">
            <v>DIČ nenalezeno</v>
          </cell>
          <cell r="C3138" t="str">
            <v>Art Dialogue</v>
          </cell>
          <cell r="D3138" t="str">
            <v>Praha 3, Žižkov, Vlkova 439/6</v>
          </cell>
          <cell r="E3138" t="str">
            <v>706</v>
          </cell>
          <cell r="F3138" t="str">
            <v>Veřejně prospěšná organizace</v>
          </cell>
          <cell r="G3138">
            <v>21771111</v>
          </cell>
          <cell r="H3138">
            <v>38141</v>
          </cell>
          <cell r="I3138">
            <v>19</v>
          </cell>
          <cell r="J3138">
            <v>3100</v>
          </cell>
          <cell r="K3138">
            <v>554782</v>
          </cell>
          <cell r="L3138">
            <v>13000</v>
          </cell>
          <cell r="M3138" t="str">
            <v>klik</v>
          </cell>
          <cell r="N3138" t="str">
            <v>CZ0100</v>
          </cell>
        </row>
        <row r="3139">
          <cell r="A3139" t="str">
            <v>26665751</v>
          </cell>
          <cell r="B3139" t="str">
            <v>DIČ nenalezeno</v>
          </cell>
          <cell r="C3139" t="str">
            <v>Praskoleská společnost sv.Prokopa</v>
          </cell>
          <cell r="D3139" t="str">
            <v>Praskolesy 28</v>
          </cell>
          <cell r="E3139" t="str">
            <v>706</v>
          </cell>
          <cell r="F3139" t="str">
            <v>Veřejně prospěšná organizace</v>
          </cell>
          <cell r="G3139">
            <v>21064041</v>
          </cell>
          <cell r="H3139">
            <v>38132</v>
          </cell>
          <cell r="I3139">
            <v>27</v>
          </cell>
          <cell r="J3139">
            <v>3202</v>
          </cell>
          <cell r="K3139">
            <v>531693</v>
          </cell>
          <cell r="L3139">
            <v>26754</v>
          </cell>
          <cell r="M3139" t="str">
            <v>klik</v>
          </cell>
          <cell r="N3139" t="str">
            <v>CZ0202</v>
          </cell>
        </row>
        <row r="3140">
          <cell r="A3140" t="str">
            <v>26668629</v>
          </cell>
          <cell r="B3140" t="str">
            <v>CZ 26668629</v>
          </cell>
          <cell r="C3140" t="str">
            <v>SPOLEK NICHOLASE WINTONA</v>
          </cell>
          <cell r="D3140" t="str">
            <v>Praha 1, Josefov, Maiselova 41/21</v>
          </cell>
          <cell r="E3140" t="str">
            <v>706</v>
          </cell>
          <cell r="F3140" t="str">
            <v>Veřejně prospěšná organizace</v>
          </cell>
          <cell r="G3140">
            <v>21693188</v>
          </cell>
          <cell r="H3140">
            <v>38159</v>
          </cell>
          <cell r="I3140">
            <v>19</v>
          </cell>
          <cell r="J3140">
            <v>3100</v>
          </cell>
          <cell r="K3140">
            <v>554782</v>
          </cell>
          <cell r="L3140">
            <v>11000</v>
          </cell>
          <cell r="M3140" t="str">
            <v>klik</v>
          </cell>
          <cell r="N3140" t="str">
            <v>CZ0100</v>
          </cell>
        </row>
        <row r="3141">
          <cell r="A3141" t="str">
            <v>26668823</v>
          </cell>
          <cell r="B3141" t="str">
            <v>DIČ nenalezeno</v>
          </cell>
          <cell r="C3141" t="str">
            <v>Mělnický osvětový a okrašlovací spolek</v>
          </cell>
          <cell r="D3141" t="str">
            <v>Mělník, Na Vyhlídce 18/2</v>
          </cell>
          <cell r="E3141" t="str">
            <v>706</v>
          </cell>
          <cell r="F3141" t="str">
            <v>Veřejně prospěšná organizace</v>
          </cell>
          <cell r="G3141">
            <v>11659181</v>
          </cell>
          <cell r="H3141">
            <v>38170</v>
          </cell>
          <cell r="I3141">
            <v>27</v>
          </cell>
          <cell r="J3141">
            <v>3206</v>
          </cell>
          <cell r="K3141">
            <v>534676</v>
          </cell>
          <cell r="L3141">
            <v>27601</v>
          </cell>
          <cell r="M3141" t="str">
            <v>klik</v>
          </cell>
          <cell r="N3141" t="str">
            <v>CZ0206</v>
          </cell>
        </row>
        <row r="3142">
          <cell r="A3142" t="str">
            <v>26669293</v>
          </cell>
          <cell r="B3142" t="str">
            <v>DIČ nenalezeno</v>
          </cell>
          <cell r="C3142" t="str">
            <v>Folklorní soubor Salajka Dambořice z.s.</v>
          </cell>
          <cell r="D3142" t="str">
            <v>Dambořice, Korábek 7</v>
          </cell>
          <cell r="E3142" t="str">
            <v>706</v>
          </cell>
          <cell r="F3142" t="str">
            <v>Veřejně prospěšná organizace</v>
          </cell>
          <cell r="G3142">
            <v>13386298</v>
          </cell>
          <cell r="H3142">
            <v>38196</v>
          </cell>
          <cell r="I3142">
            <v>116</v>
          </cell>
          <cell r="J3142">
            <v>3706</v>
          </cell>
          <cell r="K3142">
            <v>586129</v>
          </cell>
          <cell r="L3142">
            <v>69635</v>
          </cell>
          <cell r="M3142" t="str">
            <v>klik</v>
          </cell>
          <cell r="N3142" t="str">
            <v>CZ0645</v>
          </cell>
        </row>
        <row r="3143">
          <cell r="A3143" t="str">
            <v>26669374</v>
          </cell>
          <cell r="B3143" t="str">
            <v>DIČ nenalezeno</v>
          </cell>
          <cell r="C3143" t="str">
            <v>Sdružení přátel Kostela svatého Martina ve Vidhosticích</v>
          </cell>
          <cell r="D3143" t="str">
            <v>Vroutek, Vidhostice 1</v>
          </cell>
          <cell r="E3143" t="str">
            <v>706</v>
          </cell>
          <cell r="F3143" t="str">
            <v>Veřejně prospěšná organizace</v>
          </cell>
          <cell r="G3143">
            <v>9212434</v>
          </cell>
          <cell r="H3143">
            <v>38196</v>
          </cell>
          <cell r="I3143">
            <v>60</v>
          </cell>
          <cell r="J3143">
            <v>3507</v>
          </cell>
          <cell r="K3143">
            <v>566934</v>
          </cell>
          <cell r="L3143">
            <v>44101</v>
          </cell>
          <cell r="M3143" t="str">
            <v>klik</v>
          </cell>
          <cell r="N3143" t="str">
            <v>CZ0424</v>
          </cell>
        </row>
        <row r="3144">
          <cell r="A3144" t="str">
            <v>26669935</v>
          </cell>
          <cell r="B3144" t="str">
            <v>DIČ nenalezeno</v>
          </cell>
          <cell r="C3144" t="str">
            <v>Divadelní společnost 4 pod peřinou, o.s.</v>
          </cell>
          <cell r="D3144" t="str">
            <v>Teplice, Sobědruhy, U zámečku 363</v>
          </cell>
          <cell r="E3144" t="str">
            <v>706</v>
          </cell>
          <cell r="F3144" t="str">
            <v>Veřejně prospěšná organizace</v>
          </cell>
          <cell r="G3144">
            <v>20212259</v>
          </cell>
          <cell r="H3144">
            <v>38198</v>
          </cell>
          <cell r="I3144">
            <v>60</v>
          </cell>
          <cell r="J3144">
            <v>3509</v>
          </cell>
          <cell r="K3144">
            <v>567442</v>
          </cell>
          <cell r="L3144">
            <v>41510</v>
          </cell>
          <cell r="M3144" t="str">
            <v>klik</v>
          </cell>
          <cell r="N3144" t="str">
            <v>CZ0426</v>
          </cell>
        </row>
        <row r="3145">
          <cell r="A3145" t="str">
            <v>26670003</v>
          </cell>
          <cell r="B3145" t="str">
            <v>DIČ nenalezeno</v>
          </cell>
          <cell r="C3145" t="str">
            <v>Trutnov - město draka</v>
          </cell>
          <cell r="D3145" t="str">
            <v>Trutnov, Střední Předměstí, Železničářská 507</v>
          </cell>
          <cell r="E3145" t="str">
            <v>706</v>
          </cell>
          <cell r="F3145" t="str">
            <v>Veřejně prospěšná organizace</v>
          </cell>
          <cell r="G3145">
            <v>2261731</v>
          </cell>
          <cell r="H3145">
            <v>38194</v>
          </cell>
          <cell r="I3145">
            <v>86</v>
          </cell>
          <cell r="J3145">
            <v>3610</v>
          </cell>
          <cell r="K3145">
            <v>579025</v>
          </cell>
          <cell r="L3145">
            <v>54101</v>
          </cell>
          <cell r="M3145" t="str">
            <v>klik</v>
          </cell>
          <cell r="N3145" t="str">
            <v>CZ0525</v>
          </cell>
        </row>
        <row r="3146">
          <cell r="A3146" t="str">
            <v>26670500</v>
          </cell>
          <cell r="B3146" t="str">
            <v>DIČ nenalezeno</v>
          </cell>
          <cell r="C3146" t="str">
            <v>"Asociace MLOK, z. s."</v>
          </cell>
          <cell r="D3146" t="str">
            <v>Praha 1, Nové Město, Vojtěšská 196/18</v>
          </cell>
          <cell r="E3146" t="str">
            <v>706</v>
          </cell>
          <cell r="F3146" t="str">
            <v>Veřejně prospěšná organizace</v>
          </cell>
          <cell r="G3146">
            <v>21702837</v>
          </cell>
          <cell r="H3146">
            <v>38203</v>
          </cell>
          <cell r="I3146">
            <v>19</v>
          </cell>
          <cell r="J3146">
            <v>3100</v>
          </cell>
          <cell r="K3146">
            <v>554782</v>
          </cell>
          <cell r="L3146">
            <v>11000</v>
          </cell>
          <cell r="M3146" t="str">
            <v>klik</v>
          </cell>
          <cell r="N3146" t="str">
            <v>CZ0100</v>
          </cell>
        </row>
        <row r="3147">
          <cell r="A3147" t="str">
            <v>26670909</v>
          </cell>
          <cell r="B3147" t="str">
            <v>DIČ nenalezeno</v>
          </cell>
          <cell r="C3147" t="str">
            <v>Scart, spolek</v>
          </cell>
          <cell r="D3147" t="str">
            <v>Praha 14, Černý Most, Bobkova 665/19</v>
          </cell>
          <cell r="E3147" t="str">
            <v>706</v>
          </cell>
          <cell r="F3147" t="str">
            <v>Veřejně prospěšná organizace</v>
          </cell>
          <cell r="G3147">
            <v>26058138</v>
          </cell>
          <cell r="H3147">
            <v>38203</v>
          </cell>
          <cell r="I3147">
            <v>19</v>
          </cell>
          <cell r="J3147">
            <v>3100</v>
          </cell>
          <cell r="K3147">
            <v>554782</v>
          </cell>
          <cell r="L3147">
            <v>19800</v>
          </cell>
          <cell r="M3147" t="str">
            <v>klik</v>
          </cell>
          <cell r="N3147" t="str">
            <v>CZ0100</v>
          </cell>
        </row>
        <row r="3148">
          <cell r="A3148" t="str">
            <v>26670933</v>
          </cell>
          <cell r="B3148" t="str">
            <v>DIČ nenalezeno</v>
          </cell>
          <cell r="C3148" t="str">
            <v>KlubKO, z.s.</v>
          </cell>
          <cell r="D3148" t="str">
            <v>Praha 5, Košíře, Musílkova 302/1</v>
          </cell>
          <cell r="E3148" t="str">
            <v>706</v>
          </cell>
          <cell r="F3148" t="str">
            <v>Veřejně prospěšná organizace</v>
          </cell>
          <cell r="G3148">
            <v>22020578</v>
          </cell>
          <cell r="H3148">
            <v>38184</v>
          </cell>
          <cell r="I3148">
            <v>19</v>
          </cell>
          <cell r="J3148">
            <v>3100</v>
          </cell>
          <cell r="K3148">
            <v>554782</v>
          </cell>
          <cell r="L3148">
            <v>15000</v>
          </cell>
          <cell r="M3148" t="str">
            <v>klik</v>
          </cell>
          <cell r="N3148" t="str">
            <v>CZ0100</v>
          </cell>
        </row>
        <row r="3149">
          <cell r="A3149" t="str">
            <v>26671701</v>
          </cell>
          <cell r="B3149" t="str">
            <v>DIČ nenalezeno</v>
          </cell>
          <cell r="C3149" t="str">
            <v>Přátelé Prahy</v>
          </cell>
          <cell r="D3149" t="str">
            <v>Praha 3, Žižkov, Lucemburská 1578/25</v>
          </cell>
          <cell r="E3149" t="str">
            <v>706</v>
          </cell>
          <cell r="F3149" t="str">
            <v>Veřejně prospěšná organizace</v>
          </cell>
          <cell r="G3149">
            <v>21783870</v>
          </cell>
          <cell r="H3149">
            <v>38203</v>
          </cell>
          <cell r="I3149">
            <v>19</v>
          </cell>
          <cell r="J3149">
            <v>3100</v>
          </cell>
          <cell r="K3149">
            <v>554782</v>
          </cell>
          <cell r="L3149">
            <v>13000</v>
          </cell>
          <cell r="M3149" t="str">
            <v>klik</v>
          </cell>
          <cell r="N3149" t="str">
            <v>CZ0100</v>
          </cell>
        </row>
        <row r="3150">
          <cell r="A3150" t="str">
            <v>26672464</v>
          </cell>
          <cell r="B3150" t="str">
            <v>DIČ nenalezeno</v>
          </cell>
          <cell r="C3150" t="str">
            <v>Sculpture Park Kraví hora</v>
          </cell>
          <cell r="D3150" t="str">
            <v>Brno-střed, Veveří, Tučkova 773/14</v>
          </cell>
          <cell r="E3150" t="str">
            <v>706</v>
          </cell>
          <cell r="F3150" t="str">
            <v>Veřejně prospěšná organizace</v>
          </cell>
          <cell r="G3150">
            <v>19174501</v>
          </cell>
          <cell r="H3150">
            <v>38218</v>
          </cell>
          <cell r="I3150">
            <v>116</v>
          </cell>
          <cell r="J3150">
            <v>3702</v>
          </cell>
          <cell r="K3150">
            <v>582786</v>
          </cell>
          <cell r="L3150">
            <v>60200</v>
          </cell>
          <cell r="M3150" t="str">
            <v>klik</v>
          </cell>
          <cell r="N3150" t="str">
            <v>CZ0642</v>
          </cell>
        </row>
        <row r="3151">
          <cell r="A3151" t="str">
            <v>26672472</v>
          </cell>
          <cell r="B3151" t="str">
            <v>CZ 26672472</v>
          </cell>
          <cell r="C3151" t="str">
            <v>Sdružení TULIPAN, z.s.</v>
          </cell>
          <cell r="D3151" t="str">
            <v>Liberec I-Staré Město, Sokolská 113/8</v>
          </cell>
          <cell r="E3151" t="str">
            <v>706</v>
          </cell>
          <cell r="F3151" t="str">
            <v>Veřejně prospěšná organizace</v>
          </cell>
          <cell r="G3151">
            <v>23654155</v>
          </cell>
          <cell r="H3151">
            <v>38224</v>
          </cell>
          <cell r="I3151">
            <v>78</v>
          </cell>
          <cell r="J3151">
            <v>3505</v>
          </cell>
          <cell r="K3151">
            <v>563889</v>
          </cell>
          <cell r="L3151">
            <v>46001</v>
          </cell>
          <cell r="M3151" t="str">
            <v>klik</v>
          </cell>
          <cell r="N3151" t="str">
            <v>CZ0513</v>
          </cell>
        </row>
        <row r="3152">
          <cell r="A3152" t="str">
            <v>26674122</v>
          </cell>
          <cell r="B3152" t="str">
            <v>DIČ nenalezeno</v>
          </cell>
          <cell r="C3152" t="str">
            <v>Spolek SPLAV!</v>
          </cell>
          <cell r="D3152" t="str">
            <v>Praha 7, Holešovice, U studánky 449/5</v>
          </cell>
          <cell r="E3152" t="str">
            <v>706</v>
          </cell>
          <cell r="F3152" t="str">
            <v>Veřejně prospěšná organizace</v>
          </cell>
          <cell r="G3152">
            <v>22299441</v>
          </cell>
          <cell r="H3152">
            <v>38215</v>
          </cell>
          <cell r="I3152">
            <v>19</v>
          </cell>
          <cell r="J3152">
            <v>3100</v>
          </cell>
          <cell r="K3152">
            <v>554782</v>
          </cell>
          <cell r="L3152">
            <v>17000</v>
          </cell>
          <cell r="M3152" t="str">
            <v>klik</v>
          </cell>
          <cell r="N3152" t="str">
            <v>CZ0100</v>
          </cell>
        </row>
        <row r="3153">
          <cell r="A3153" t="str">
            <v>26675382</v>
          </cell>
          <cell r="B3153" t="str">
            <v>DIČ nenalezeno</v>
          </cell>
          <cell r="C3153" t="str">
            <v>DEAI (Setkání) z.s.</v>
          </cell>
          <cell r="D3153" t="str">
            <v>Praha 7, Holešovice, Kostelní 674/30</v>
          </cell>
          <cell r="E3153" t="str">
            <v>706</v>
          </cell>
          <cell r="F3153" t="str">
            <v>Veřejně prospěšná organizace</v>
          </cell>
          <cell r="G3153">
            <v>22301984</v>
          </cell>
          <cell r="H3153">
            <v>38268</v>
          </cell>
          <cell r="I3153">
            <v>19</v>
          </cell>
          <cell r="J3153">
            <v>3100</v>
          </cell>
          <cell r="K3153">
            <v>554782</v>
          </cell>
          <cell r="L3153">
            <v>17000</v>
          </cell>
          <cell r="M3153" t="str">
            <v>klik</v>
          </cell>
          <cell r="N3153" t="str">
            <v>CZ0100</v>
          </cell>
        </row>
        <row r="3154">
          <cell r="A3154" t="str">
            <v>26675455</v>
          </cell>
          <cell r="B3154" t="str">
            <v>DIČ nenalezeno</v>
          </cell>
          <cell r="C3154" t="str">
            <v>VerTeDance z.s.</v>
          </cell>
          <cell r="D3154" t="str">
            <v>Praha 5, Smíchov, Na Neklance 3232/38</v>
          </cell>
          <cell r="E3154" t="str">
            <v>706</v>
          </cell>
          <cell r="F3154" t="str">
            <v>Veřejně prospěšná organizace</v>
          </cell>
          <cell r="G3154">
            <v>27318044</v>
          </cell>
          <cell r="H3154">
            <v>38264</v>
          </cell>
          <cell r="I3154">
            <v>19</v>
          </cell>
          <cell r="J3154">
            <v>3100</v>
          </cell>
          <cell r="K3154">
            <v>554782</v>
          </cell>
          <cell r="L3154">
            <v>15000</v>
          </cell>
          <cell r="M3154" t="str">
            <v>klik</v>
          </cell>
          <cell r="N3154" t="str">
            <v>CZ0100</v>
          </cell>
        </row>
        <row r="3155">
          <cell r="A3155" t="str">
            <v>26677041</v>
          </cell>
          <cell r="B3155" t="str">
            <v>DIČ nenalezeno</v>
          </cell>
          <cell r="C3155" t="str">
            <v>Pražská společnost bloumající veřejnosti, z. s.</v>
          </cell>
          <cell r="D3155" t="str">
            <v>Praha 2, Vinohrady, Na Smetance 503/14</v>
          </cell>
          <cell r="E3155" t="str">
            <v>706</v>
          </cell>
          <cell r="F3155" t="str">
            <v>Veřejně prospěšná organizace</v>
          </cell>
          <cell r="G3155">
            <v>21744513</v>
          </cell>
          <cell r="H3155">
            <v>38261</v>
          </cell>
          <cell r="I3155">
            <v>19</v>
          </cell>
          <cell r="J3155">
            <v>3100</v>
          </cell>
          <cell r="K3155">
            <v>554782</v>
          </cell>
          <cell r="L3155">
            <v>12000</v>
          </cell>
          <cell r="M3155" t="str">
            <v>klik</v>
          </cell>
          <cell r="N3155" t="str">
            <v>CZ0100</v>
          </cell>
        </row>
        <row r="3156">
          <cell r="A3156" t="str">
            <v>26677075</v>
          </cell>
          <cell r="B3156" t="str">
            <v>DIČ nenalezeno</v>
          </cell>
          <cell r="C3156" t="str">
            <v>Spolek ProART</v>
          </cell>
          <cell r="D3156" t="str">
            <v>Brno-sever, Zábrdovice, Vranovská 813/32b</v>
          </cell>
          <cell r="E3156" t="str">
            <v>706</v>
          </cell>
          <cell r="F3156" t="str">
            <v>Veřejně prospěšná organizace</v>
          </cell>
          <cell r="G3156">
            <v>19189168</v>
          </cell>
          <cell r="H3156">
            <v>38245</v>
          </cell>
          <cell r="I3156">
            <v>116</v>
          </cell>
          <cell r="J3156">
            <v>3702</v>
          </cell>
          <cell r="K3156">
            <v>582786</v>
          </cell>
          <cell r="L3156">
            <v>61400</v>
          </cell>
          <cell r="M3156" t="str">
            <v>klik</v>
          </cell>
          <cell r="N3156" t="str">
            <v>CZ0642</v>
          </cell>
        </row>
        <row r="3157">
          <cell r="A3157" t="str">
            <v>26677725</v>
          </cell>
          <cell r="B3157" t="str">
            <v>DIČ nenalezeno</v>
          </cell>
          <cell r="C3157" t="str">
            <v>Folklorní soubor Písečan, spolek</v>
          </cell>
          <cell r="D3157" t="str">
            <v>Písek, Budějovické Předměstí, Roháčova 258</v>
          </cell>
          <cell r="E3157" t="str">
            <v>706</v>
          </cell>
          <cell r="F3157" t="str">
            <v>Veřejně prospěšná organizace</v>
          </cell>
          <cell r="G3157">
            <v>25331574</v>
          </cell>
          <cell r="H3157">
            <v>38274</v>
          </cell>
          <cell r="I3157">
            <v>35</v>
          </cell>
          <cell r="J3157">
            <v>3305</v>
          </cell>
          <cell r="K3157">
            <v>549240</v>
          </cell>
          <cell r="L3157">
            <v>39701</v>
          </cell>
          <cell r="M3157" t="str">
            <v>klik</v>
          </cell>
          <cell r="N3157" t="str">
            <v>CZ0314</v>
          </cell>
        </row>
        <row r="3158">
          <cell r="A3158" t="str">
            <v>26679621</v>
          </cell>
          <cell r="B3158" t="str">
            <v>DIČ nenalezeno</v>
          </cell>
          <cell r="C3158" t="str">
            <v>Nová síť z.s.</v>
          </cell>
          <cell r="D3158" t="str">
            <v>Praha 7, Holešovice, Osadní 799/26</v>
          </cell>
          <cell r="E3158" t="str">
            <v>706</v>
          </cell>
          <cell r="F3158" t="str">
            <v>Veřejně prospěšná organizace</v>
          </cell>
          <cell r="G3158">
            <v>22303464</v>
          </cell>
          <cell r="H3158">
            <v>38299</v>
          </cell>
          <cell r="I3158">
            <v>19</v>
          </cell>
          <cell r="J3158">
            <v>3100</v>
          </cell>
          <cell r="K3158">
            <v>554782</v>
          </cell>
          <cell r="L3158">
            <v>17000</v>
          </cell>
          <cell r="M3158" t="str">
            <v>klik</v>
          </cell>
          <cell r="N3158" t="str">
            <v>CZ0100</v>
          </cell>
        </row>
        <row r="3159">
          <cell r="A3159" t="str">
            <v>26679779</v>
          </cell>
          <cell r="B3159" t="str">
            <v>DIČ nenalezeno</v>
          </cell>
          <cell r="C3159" t="str">
            <v>RUTA, z.s.</v>
          </cell>
          <cell r="D3159" t="str">
            <v>Praha 4, Braník, Pod Jiráskovou čtvrtí 752/14</v>
          </cell>
          <cell r="E3159" t="str">
            <v>706</v>
          </cell>
          <cell r="F3159" t="str">
            <v>Veřejně prospěšná organizace</v>
          </cell>
          <cell r="G3159">
            <v>21804362</v>
          </cell>
          <cell r="H3159">
            <v>38295</v>
          </cell>
          <cell r="I3159">
            <v>19</v>
          </cell>
          <cell r="J3159">
            <v>3100</v>
          </cell>
          <cell r="K3159">
            <v>554782</v>
          </cell>
          <cell r="L3159">
            <v>14700</v>
          </cell>
          <cell r="M3159" t="str">
            <v>klik</v>
          </cell>
          <cell r="N3159" t="str">
            <v>CZ0100</v>
          </cell>
        </row>
        <row r="3160">
          <cell r="A3160" t="str">
            <v>26679914</v>
          </cell>
          <cell r="B3160" t="str">
            <v>CZ 26679914</v>
          </cell>
          <cell r="C3160" t="str">
            <v>Dokumentační a muzejní středisko slovenské menšiny v ČR, z.s.</v>
          </cell>
          <cell r="D3160" t="str">
            <v>Praha 2, Vinohrady, Vocelova 602/3</v>
          </cell>
          <cell r="E3160" t="str">
            <v>706</v>
          </cell>
          <cell r="F3160" t="str">
            <v>Veřejně prospěšná organizace</v>
          </cell>
          <cell r="G3160">
            <v>21745676</v>
          </cell>
          <cell r="H3160">
            <v>38286</v>
          </cell>
          <cell r="I3160">
            <v>19</v>
          </cell>
          <cell r="J3160">
            <v>3100</v>
          </cell>
          <cell r="K3160">
            <v>554782</v>
          </cell>
          <cell r="L3160">
            <v>12000</v>
          </cell>
          <cell r="M3160" t="str">
            <v>klik</v>
          </cell>
          <cell r="N3160" t="str">
            <v>CZ0100</v>
          </cell>
        </row>
        <row r="3161">
          <cell r="A3161" t="str">
            <v>26680203</v>
          </cell>
          <cell r="B3161" t="str">
            <v>DIČ nenalezeno</v>
          </cell>
          <cell r="C3161" t="str">
            <v>Dno</v>
          </cell>
          <cell r="D3161" t="str">
            <v>Lubná 215</v>
          </cell>
          <cell r="E3161" t="str">
            <v>706</v>
          </cell>
          <cell r="F3161" t="str">
            <v>Veřejně prospěšná organizace</v>
          </cell>
          <cell r="G3161">
            <v>15908941</v>
          </cell>
          <cell r="H3161">
            <v>38300</v>
          </cell>
          <cell r="I3161">
            <v>94</v>
          </cell>
          <cell r="J3161">
            <v>3609</v>
          </cell>
          <cell r="K3161">
            <v>578355</v>
          </cell>
          <cell r="L3161">
            <v>56963</v>
          </cell>
          <cell r="M3161" t="str">
            <v>klik</v>
          </cell>
          <cell r="N3161" t="str">
            <v>CZ0533</v>
          </cell>
        </row>
        <row r="3162">
          <cell r="A3162" t="str">
            <v>26681501</v>
          </cell>
          <cell r="B3162" t="str">
            <v>DIČ nenalezeno</v>
          </cell>
          <cell r="C3162" t="str">
            <v>Analphabet Books, z. s.</v>
          </cell>
          <cell r="D3162" t="str">
            <v>Brno-Židenice, Židenice, Potácelova 1674/27</v>
          </cell>
          <cell r="E3162" t="str">
            <v>706</v>
          </cell>
          <cell r="F3162" t="str">
            <v>Veřejně prospěšná organizace</v>
          </cell>
          <cell r="G3162">
            <v>19635753</v>
          </cell>
          <cell r="H3162">
            <v>38306</v>
          </cell>
          <cell r="I3162">
            <v>116</v>
          </cell>
          <cell r="J3162">
            <v>3702</v>
          </cell>
          <cell r="K3162">
            <v>582786</v>
          </cell>
          <cell r="L3162">
            <v>63600</v>
          </cell>
          <cell r="M3162" t="str">
            <v>klik</v>
          </cell>
          <cell r="N3162" t="str">
            <v>CZ0642</v>
          </cell>
        </row>
        <row r="3163">
          <cell r="A3163" t="str">
            <v>26681528</v>
          </cell>
          <cell r="B3163" t="str">
            <v>DIČ nenalezeno</v>
          </cell>
          <cell r="C3163" t="str">
            <v>Pulsar z.s.</v>
          </cell>
          <cell r="D3163" t="str">
            <v>Praha 5, Košíře, Na Zámyšli 26/4</v>
          </cell>
          <cell r="E3163" t="str">
            <v>706</v>
          </cell>
          <cell r="F3163" t="str">
            <v>Veřejně prospěšná organizace</v>
          </cell>
          <cell r="G3163">
            <v>22018093</v>
          </cell>
          <cell r="H3163">
            <v>38313</v>
          </cell>
          <cell r="I3163">
            <v>19</v>
          </cell>
          <cell r="J3163">
            <v>3100</v>
          </cell>
          <cell r="K3163">
            <v>554782</v>
          </cell>
          <cell r="L3163">
            <v>15000</v>
          </cell>
          <cell r="M3163" t="str">
            <v>klik</v>
          </cell>
          <cell r="N3163" t="str">
            <v>CZ0100</v>
          </cell>
        </row>
        <row r="3164">
          <cell r="A3164" t="str">
            <v>26681595</v>
          </cell>
          <cell r="B3164" t="str">
            <v>DIČ nenalezeno</v>
          </cell>
          <cell r="C3164" t="str">
            <v>depiction</v>
          </cell>
          <cell r="D3164" t="str">
            <v>Strakonice I, Zvolenská 920</v>
          </cell>
          <cell r="E3164" t="str">
            <v>706</v>
          </cell>
          <cell r="F3164" t="str">
            <v>Veřejně prospěšná organizace</v>
          </cell>
          <cell r="G3164">
            <v>18438571</v>
          </cell>
          <cell r="H3164">
            <v>38309</v>
          </cell>
          <cell r="I3164">
            <v>35</v>
          </cell>
          <cell r="J3164">
            <v>3307</v>
          </cell>
          <cell r="K3164">
            <v>550787</v>
          </cell>
          <cell r="L3164">
            <v>38601</v>
          </cell>
          <cell r="M3164" t="str">
            <v>klik</v>
          </cell>
          <cell r="N3164" t="str">
            <v>CZ0316</v>
          </cell>
        </row>
        <row r="3165">
          <cell r="A3165" t="str">
            <v>26690179</v>
          </cell>
          <cell r="B3165" t="str">
            <v>CZ 26690179</v>
          </cell>
          <cell r="C3165" t="str">
            <v>RACHOT Production s.r.o.</v>
          </cell>
          <cell r="D3165" t="str">
            <v>Praha 3, Žižkov, Kubelíkova 1548/27</v>
          </cell>
          <cell r="E3165" t="str">
            <v>112</v>
          </cell>
          <cell r="F3165" t="str">
            <v>Společnost s ručením omezeným</v>
          </cell>
          <cell r="G3165">
            <v>21783519</v>
          </cell>
          <cell r="H3165">
            <v>37354</v>
          </cell>
          <cell r="I3165">
            <v>19</v>
          </cell>
          <cell r="J3165">
            <v>3100</v>
          </cell>
          <cell r="K3165">
            <v>554782</v>
          </cell>
          <cell r="L3165">
            <v>13000</v>
          </cell>
          <cell r="M3165" t="str">
            <v>klik</v>
          </cell>
          <cell r="N3165" t="str">
            <v>CZ0100</v>
          </cell>
        </row>
        <row r="3166">
          <cell r="A3166" t="str">
            <v>26696185</v>
          </cell>
          <cell r="B3166" t="str">
            <v>CZ 26696185</v>
          </cell>
          <cell r="C3166" t="str">
            <v>Zámek Potštejn s.r.o.</v>
          </cell>
          <cell r="D3166" t="str">
            <v>Praha 10, Malešice, Bakalářská 627/19</v>
          </cell>
          <cell r="E3166" t="str">
            <v>112</v>
          </cell>
          <cell r="F3166" t="str">
            <v>Společnost s ručením omezeným</v>
          </cell>
          <cell r="G3166">
            <v>25481193</v>
          </cell>
          <cell r="H3166">
            <v>37382</v>
          </cell>
          <cell r="I3166">
            <v>19</v>
          </cell>
          <cell r="J3166">
            <v>3100</v>
          </cell>
          <cell r="K3166">
            <v>554782</v>
          </cell>
          <cell r="L3166">
            <v>10800</v>
          </cell>
          <cell r="M3166" t="str">
            <v>klik</v>
          </cell>
          <cell r="N3166" t="str">
            <v>CZ0100</v>
          </cell>
        </row>
        <row r="3167">
          <cell r="A3167" t="str">
            <v>26702401</v>
          </cell>
          <cell r="B3167" t="str">
            <v>CZ 26702401</v>
          </cell>
          <cell r="C3167" t="str">
            <v>Jan Chejn, s.r.o.</v>
          </cell>
          <cell r="D3167" t="str">
            <v>Praha 2, Vinohrady, Sázavská 914/8</v>
          </cell>
          <cell r="E3167" t="str">
            <v>112</v>
          </cell>
          <cell r="F3167" t="str">
            <v>Společnost s ručením omezeným</v>
          </cell>
          <cell r="G3167">
            <v>21748713</v>
          </cell>
          <cell r="H3167">
            <v>37433</v>
          </cell>
          <cell r="I3167">
            <v>19</v>
          </cell>
          <cell r="J3167">
            <v>3100</v>
          </cell>
          <cell r="K3167">
            <v>554782</v>
          </cell>
          <cell r="L3167">
            <v>12000</v>
          </cell>
          <cell r="M3167" t="str">
            <v>klik</v>
          </cell>
          <cell r="N3167" t="str">
            <v>CZ0100</v>
          </cell>
        </row>
        <row r="3168">
          <cell r="A3168" t="str">
            <v>26713187</v>
          </cell>
          <cell r="B3168" t="str">
            <v>DIČ nenalezeno</v>
          </cell>
          <cell r="C3168" t="str">
            <v>Činoherní klub, o.p.s.</v>
          </cell>
          <cell r="D3168" t="str">
            <v>Praha 1, Nové Město, Ve Smečkách 594/26</v>
          </cell>
          <cell r="E3168" t="str">
            <v>141</v>
          </cell>
          <cell r="F3168" t="str">
            <v>Obecně prospěšná společnost</v>
          </cell>
          <cell r="G3168">
            <v>21703710</v>
          </cell>
          <cell r="H3168">
            <v>37489</v>
          </cell>
          <cell r="I3168">
            <v>19</v>
          </cell>
          <cell r="J3168">
            <v>3100</v>
          </cell>
          <cell r="K3168">
            <v>554782</v>
          </cell>
          <cell r="L3168">
            <v>11000</v>
          </cell>
          <cell r="M3168" t="str">
            <v>klik</v>
          </cell>
          <cell r="N3168" t="str">
            <v>CZ0100</v>
          </cell>
        </row>
        <row r="3169">
          <cell r="A3169" t="str">
            <v>26715350</v>
          </cell>
          <cell r="B3169" t="str">
            <v>CZ 26715350</v>
          </cell>
          <cell r="C3169" t="str">
            <v>ARBOR VITAE SOCIETAS s.r.o.</v>
          </cell>
          <cell r="D3169" t="str">
            <v>Řevnice, Nezabudická 104</v>
          </cell>
          <cell r="E3169" t="str">
            <v>112</v>
          </cell>
          <cell r="F3169" t="str">
            <v>Společnost s ručením omezeným</v>
          </cell>
          <cell r="G3169">
            <v>6354114</v>
          </cell>
          <cell r="H3169">
            <v>37510</v>
          </cell>
          <cell r="I3169">
            <v>27</v>
          </cell>
          <cell r="J3169">
            <v>3210</v>
          </cell>
          <cell r="K3169">
            <v>539643</v>
          </cell>
          <cell r="L3169">
            <v>25230</v>
          </cell>
          <cell r="M3169" t="str">
            <v>klik</v>
          </cell>
          <cell r="N3169" t="str">
            <v>CZ020A</v>
          </cell>
        </row>
        <row r="3170">
          <cell r="A3170" t="str">
            <v>26721546</v>
          </cell>
          <cell r="B3170" t="str">
            <v>CZ 26721546</v>
          </cell>
          <cell r="C3170" t="str">
            <v>MEZINÁRODNÍ FILMOVÝ FESTIVAL PRAHA - FEBIOFEST, s.r.o.</v>
          </cell>
          <cell r="D3170" t="str">
            <v>Praha 1, Nové Město, Růžová 951/13</v>
          </cell>
          <cell r="E3170" t="str">
            <v>112</v>
          </cell>
          <cell r="F3170" t="str">
            <v>Společnost s ručením omezeným</v>
          </cell>
          <cell r="G3170">
            <v>21707618</v>
          </cell>
          <cell r="H3170">
            <v>37510</v>
          </cell>
          <cell r="I3170">
            <v>19</v>
          </cell>
          <cell r="J3170">
            <v>3100</v>
          </cell>
          <cell r="K3170">
            <v>554782</v>
          </cell>
          <cell r="L3170">
            <v>11000</v>
          </cell>
          <cell r="M3170" t="str">
            <v>klik</v>
          </cell>
          <cell r="N3170" t="str">
            <v>CZ0100</v>
          </cell>
        </row>
        <row r="3171">
          <cell r="A3171" t="str">
            <v>26723000</v>
          </cell>
          <cell r="B3171" t="str">
            <v>CZ 26723000</v>
          </cell>
          <cell r="C3171" t="str">
            <v>Divadlo Archa o.p.s.</v>
          </cell>
          <cell r="D3171" t="str">
            <v>Praha 1, Nové Město, Na poříčí 1047/26</v>
          </cell>
          <cell r="E3171" t="str">
            <v>141</v>
          </cell>
          <cell r="F3171" t="str">
            <v>Obecně prospěšná společnost</v>
          </cell>
          <cell r="G3171">
            <v>21708720</v>
          </cell>
          <cell r="H3171">
            <v>37510</v>
          </cell>
          <cell r="I3171">
            <v>19</v>
          </cell>
          <cell r="J3171">
            <v>3100</v>
          </cell>
          <cell r="K3171">
            <v>554782</v>
          </cell>
          <cell r="L3171">
            <v>11000</v>
          </cell>
          <cell r="M3171" t="str">
            <v>klik</v>
          </cell>
          <cell r="N3171" t="str">
            <v>CZ0100</v>
          </cell>
        </row>
        <row r="3172">
          <cell r="A3172" t="str">
            <v>26725347</v>
          </cell>
          <cell r="B3172" t="str">
            <v>CZ 26725347</v>
          </cell>
          <cell r="C3172" t="str">
            <v>Akademie klasické hudby, z.ú.</v>
          </cell>
          <cell r="D3172" t="str">
            <v>Praha 1, Nové Město, Palackého 740/1</v>
          </cell>
          <cell r="E3172" t="str">
            <v>161</v>
          </cell>
          <cell r="F3172" t="str">
            <v>Komoditní burza</v>
          </cell>
          <cell r="G3172">
            <v>21705372</v>
          </cell>
          <cell r="H3172">
            <v>37587</v>
          </cell>
          <cell r="I3172">
            <v>19</v>
          </cell>
          <cell r="J3172">
            <v>3100</v>
          </cell>
          <cell r="K3172">
            <v>554782</v>
          </cell>
          <cell r="L3172">
            <v>11000</v>
          </cell>
          <cell r="M3172" t="str">
            <v>klik</v>
          </cell>
          <cell r="N3172" t="str">
            <v>CZ0100</v>
          </cell>
        </row>
        <row r="3173">
          <cell r="A3173" t="str">
            <v>26737060</v>
          </cell>
          <cell r="B3173" t="str">
            <v>DIČ nenalezeno</v>
          </cell>
          <cell r="C3173" t="str">
            <v>Nadační fond cen Alfréda Radoka, v likvidaci</v>
          </cell>
          <cell r="D3173" t="str">
            <v>Praha 1, Staré Město, Celetná 595/17</v>
          </cell>
          <cell r="E3173" t="str">
            <v>118</v>
          </cell>
          <cell r="F3173" t="str">
            <v>Nadační fond</v>
          </cell>
          <cell r="G3173">
            <v>21722064</v>
          </cell>
          <cell r="H3173">
            <v>37627</v>
          </cell>
          <cell r="I3173">
            <v>19</v>
          </cell>
          <cell r="J3173">
            <v>3100</v>
          </cell>
          <cell r="K3173">
            <v>554782</v>
          </cell>
          <cell r="L3173">
            <v>11000</v>
          </cell>
          <cell r="M3173" t="str">
            <v>klik</v>
          </cell>
          <cell r="N3173" t="str">
            <v>CZ0100</v>
          </cell>
        </row>
        <row r="3174">
          <cell r="A3174" t="str">
            <v>26737515</v>
          </cell>
          <cell r="B3174" t="str">
            <v>CZ 26737515</v>
          </cell>
          <cell r="C3174" t="str">
            <v>Albatros nakladatelství, a.s., právní nástupce</v>
          </cell>
          <cell r="D3174" t="str">
            <v>Praha 4, Nusle, Na Pankráci 1618/30</v>
          </cell>
          <cell r="E3174" t="str">
            <v>121</v>
          </cell>
          <cell r="F3174" t="str">
            <v>Akciová společnost</v>
          </cell>
          <cell r="M3174" t="str">
            <v>klik</v>
          </cell>
          <cell r="N3174" t="e">
            <v>#N/A</v>
          </cell>
        </row>
        <row r="3175">
          <cell r="A3175" t="str">
            <v>26763915</v>
          </cell>
          <cell r="B3175" t="str">
            <v>CZ 26763915</v>
          </cell>
          <cell r="C3175" t="str">
            <v>B&amp;Bartoni, spol. s r.o.</v>
          </cell>
          <cell r="D3175" t="str">
            <v>Doubravička 18</v>
          </cell>
          <cell r="E3175" t="str">
            <v>112</v>
          </cell>
          <cell r="F3175" t="str">
            <v>Společnost s ručením omezeným</v>
          </cell>
          <cell r="G3175">
            <v>15513831</v>
          </cell>
          <cell r="H3175">
            <v>37692</v>
          </cell>
          <cell r="I3175">
            <v>27</v>
          </cell>
          <cell r="J3175">
            <v>3207</v>
          </cell>
          <cell r="K3175">
            <v>571067</v>
          </cell>
          <cell r="L3175">
            <v>29430</v>
          </cell>
          <cell r="M3175" t="str">
            <v>klik</v>
          </cell>
          <cell r="N3175" t="str">
            <v>CZ0207</v>
          </cell>
        </row>
        <row r="3176">
          <cell r="A3176" t="str">
            <v>26772299</v>
          </cell>
          <cell r="B3176" t="str">
            <v>CZ 26772299</v>
          </cell>
          <cell r="C3176" t="str">
            <v>PK model s.r.o.</v>
          </cell>
          <cell r="D3176" t="str">
            <v>Praha-Suchdol, Suchdol, Do vrchu 87/4</v>
          </cell>
          <cell r="E3176" t="str">
            <v>112</v>
          </cell>
          <cell r="F3176" t="str">
            <v>Společnost s ručením omezeným</v>
          </cell>
          <cell r="G3176">
            <v>22269258</v>
          </cell>
          <cell r="H3176">
            <v>37736</v>
          </cell>
          <cell r="I3176">
            <v>19</v>
          </cell>
          <cell r="J3176">
            <v>3100</v>
          </cell>
          <cell r="K3176">
            <v>554782</v>
          </cell>
          <cell r="L3176">
            <v>16500</v>
          </cell>
          <cell r="M3176" t="str">
            <v>klik</v>
          </cell>
          <cell r="N3176" t="str">
            <v>CZ0100</v>
          </cell>
        </row>
        <row r="3177">
          <cell r="A3177" t="str">
            <v>26775913</v>
          </cell>
          <cell r="B3177" t="str">
            <v>DIČ nenalezeno</v>
          </cell>
          <cell r="C3177" t="str">
            <v>Nadační fond Art-Now</v>
          </cell>
          <cell r="D3177" t="str">
            <v>Praha 5, Smíchov, Grafická 831/20</v>
          </cell>
          <cell r="E3177" t="str">
            <v>118</v>
          </cell>
          <cell r="F3177" t="str">
            <v>Nadační fond</v>
          </cell>
          <cell r="G3177">
            <v>22083154</v>
          </cell>
          <cell r="H3177">
            <v>37754</v>
          </cell>
          <cell r="I3177">
            <v>19</v>
          </cell>
          <cell r="J3177">
            <v>3100</v>
          </cell>
          <cell r="K3177">
            <v>554782</v>
          </cell>
          <cell r="L3177">
            <v>15000</v>
          </cell>
          <cell r="M3177" t="str">
            <v>klik</v>
          </cell>
          <cell r="N3177" t="str">
            <v>CZ0100</v>
          </cell>
        </row>
        <row r="3178">
          <cell r="A3178" t="str">
            <v>26788144</v>
          </cell>
          <cell r="B3178" t="str">
            <v>DIČ nenalezeno</v>
          </cell>
          <cell r="C3178" t="str">
            <v>Společenství vlastníků jednotek v domě č.p. 616, or.č. 23 na ulici Na Rybníčku v Opavě, PSČ 746 01</v>
          </cell>
          <cell r="D3178" t="str">
            <v>Opava, Předměstí, Na Rybníčku 616/23</v>
          </cell>
          <cell r="E3178" t="str">
            <v>145</v>
          </cell>
          <cell r="F3178" t="str">
            <v>Společenství vlastníků jednotek</v>
          </cell>
          <cell r="G3178">
            <v>4510194</v>
          </cell>
          <cell r="H3178">
            <v>36708</v>
          </cell>
          <cell r="I3178">
            <v>132</v>
          </cell>
          <cell r="J3178">
            <v>3806</v>
          </cell>
          <cell r="K3178">
            <v>505927</v>
          </cell>
          <cell r="L3178">
            <v>74601</v>
          </cell>
          <cell r="M3178" t="str">
            <v>klik</v>
          </cell>
          <cell r="N3178" t="str">
            <v>CZ0805</v>
          </cell>
        </row>
        <row r="3179">
          <cell r="A3179" t="str">
            <v>26801159</v>
          </cell>
          <cell r="B3179" t="str">
            <v>DIČ nenalezeno</v>
          </cell>
          <cell r="C3179" t="str">
            <v>Společenství vlastníků jednotek domu č.p. 887/7 v Novém Jičíně, Husova</v>
          </cell>
          <cell r="D3179" t="str">
            <v>Nový Jičín, Husova 887/7</v>
          </cell>
          <cell r="E3179" t="str">
            <v>145</v>
          </cell>
          <cell r="F3179" t="str">
            <v>Společenství vlastníků jednotek</v>
          </cell>
          <cell r="G3179">
            <v>8389594</v>
          </cell>
          <cell r="H3179">
            <v>37721</v>
          </cell>
          <cell r="I3179">
            <v>132</v>
          </cell>
          <cell r="J3179">
            <v>3804</v>
          </cell>
          <cell r="K3179">
            <v>599191</v>
          </cell>
          <cell r="L3179">
            <v>74101</v>
          </cell>
          <cell r="M3179" t="str">
            <v>klik</v>
          </cell>
          <cell r="N3179" t="str">
            <v>CZ0804</v>
          </cell>
        </row>
        <row r="3180">
          <cell r="A3180" t="str">
            <v>26807882</v>
          </cell>
          <cell r="B3180" t="str">
            <v>CZ 26807882</v>
          </cell>
          <cell r="C3180" t="str">
            <v>Janáčkův máj, o.p.s.</v>
          </cell>
          <cell r="D3180" t="str">
            <v>Ostrava, Moravská Ostrava a Přívoz, 28. října 2556/124</v>
          </cell>
          <cell r="E3180" t="str">
            <v>141</v>
          </cell>
          <cell r="F3180" t="str">
            <v>Obecně prospěšná společnost</v>
          </cell>
          <cell r="G3180">
            <v>3194914</v>
          </cell>
          <cell r="H3180">
            <v>37783</v>
          </cell>
          <cell r="I3180">
            <v>132</v>
          </cell>
          <cell r="J3180">
            <v>3807</v>
          </cell>
          <cell r="K3180">
            <v>554821</v>
          </cell>
          <cell r="L3180">
            <v>70200</v>
          </cell>
          <cell r="M3180" t="str">
            <v>klik</v>
          </cell>
          <cell r="N3180" t="str">
            <v>CZ0806</v>
          </cell>
        </row>
        <row r="3181">
          <cell r="A3181" t="str">
            <v>26849917</v>
          </cell>
          <cell r="B3181" t="str">
            <v>CZ 26849917</v>
          </cell>
          <cell r="C3181" t="str">
            <v>atelier-r, s.r.o.</v>
          </cell>
          <cell r="D3181" t="str">
            <v>Olomouc, tř. Spojenců 748/20</v>
          </cell>
          <cell r="E3181" t="str">
            <v>112</v>
          </cell>
          <cell r="F3181" t="str">
            <v>Společnost s ručením omezeným</v>
          </cell>
          <cell r="G3181">
            <v>23324805</v>
          </cell>
          <cell r="H3181">
            <v>38360</v>
          </cell>
          <cell r="I3181">
            <v>124</v>
          </cell>
          <cell r="J3181">
            <v>3805</v>
          </cell>
          <cell r="K3181">
            <v>500496</v>
          </cell>
          <cell r="L3181">
            <v>77900</v>
          </cell>
          <cell r="M3181" t="str">
            <v>klik</v>
          </cell>
          <cell r="N3181" t="str">
            <v>CZ0712</v>
          </cell>
        </row>
        <row r="3182">
          <cell r="A3182" t="str">
            <v>26868954</v>
          </cell>
          <cell r="B3182" t="str">
            <v>CZ 26868954</v>
          </cell>
          <cell r="C3182" t="str">
            <v>Profi-tisk group s.r.o.</v>
          </cell>
          <cell r="D3182" t="str">
            <v>Olomouc, Slavonín, Kyselovská 559/125</v>
          </cell>
          <cell r="E3182" t="str">
            <v>112</v>
          </cell>
          <cell r="F3182" t="str">
            <v>Společnost s ručením omezeným</v>
          </cell>
          <cell r="G3182">
            <v>74065858</v>
          </cell>
          <cell r="H3182">
            <v>38593</v>
          </cell>
          <cell r="I3182">
            <v>124</v>
          </cell>
          <cell r="J3182">
            <v>3805</v>
          </cell>
          <cell r="K3182">
            <v>500496</v>
          </cell>
          <cell r="L3182">
            <v>78301</v>
          </cell>
          <cell r="M3182" t="str">
            <v>klik</v>
          </cell>
          <cell r="N3182" t="str">
            <v>CZ0712</v>
          </cell>
        </row>
        <row r="3183">
          <cell r="A3183" t="str">
            <v>26904951</v>
          </cell>
          <cell r="B3183" t="str">
            <v>CZ 26904951</v>
          </cell>
          <cell r="C3183" t="str">
            <v>Piranha Film s.r.o.</v>
          </cell>
          <cell r="D3183" t="str">
            <v>Praha 1, Nové Město, Spálená 96/27</v>
          </cell>
          <cell r="E3183" t="str">
            <v>112</v>
          </cell>
          <cell r="F3183" t="str">
            <v>Společnost s ručením omezeným</v>
          </cell>
          <cell r="G3183">
            <v>21701610</v>
          </cell>
          <cell r="H3183">
            <v>37888</v>
          </cell>
          <cell r="I3183">
            <v>19</v>
          </cell>
          <cell r="J3183">
            <v>3100</v>
          </cell>
          <cell r="K3183">
            <v>554782</v>
          </cell>
          <cell r="L3183">
            <v>11000</v>
          </cell>
          <cell r="M3183" t="str">
            <v>klik</v>
          </cell>
          <cell r="N3183" t="str">
            <v>CZ0100</v>
          </cell>
        </row>
        <row r="3184">
          <cell r="A3184" t="str">
            <v>26911612</v>
          </cell>
          <cell r="B3184" t="str">
            <v>DIČ nenalezeno</v>
          </cell>
          <cell r="C3184" t="str">
            <v>Česko - francouzská akademie Telč, o.p. s.</v>
          </cell>
          <cell r="D3184" t="str">
            <v>Telč-Vnitřní Město, náměstí Zachariáše z Hradce 10</v>
          </cell>
          <cell r="E3184" t="str">
            <v>141</v>
          </cell>
          <cell r="F3184" t="str">
            <v>Obecně prospěšná společnost</v>
          </cell>
          <cell r="G3184">
            <v>12427896</v>
          </cell>
          <cell r="H3184">
            <v>37944</v>
          </cell>
          <cell r="I3184">
            <v>108</v>
          </cell>
          <cell r="J3184">
            <v>3707</v>
          </cell>
          <cell r="K3184">
            <v>588024</v>
          </cell>
          <cell r="L3184">
            <v>58856</v>
          </cell>
          <cell r="M3184" t="str">
            <v>klik</v>
          </cell>
          <cell r="N3184" t="str">
            <v>CZ0632</v>
          </cell>
        </row>
        <row r="3185">
          <cell r="A3185" t="str">
            <v>26924684</v>
          </cell>
          <cell r="B3185" t="str">
            <v>CZ 26924684</v>
          </cell>
          <cell r="C3185" t="str">
            <v>Aldemar Reality s.r.o.</v>
          </cell>
          <cell r="D3185" t="str">
            <v>Tachov, T. G. Masaryka 788</v>
          </cell>
          <cell r="E3185" t="str">
            <v>112</v>
          </cell>
          <cell r="F3185" t="str">
            <v>Společnost s ručením omezeným</v>
          </cell>
          <cell r="G3185">
            <v>15699757</v>
          </cell>
          <cell r="H3185">
            <v>38082</v>
          </cell>
          <cell r="I3185">
            <v>43</v>
          </cell>
          <cell r="J3185">
            <v>3410</v>
          </cell>
          <cell r="K3185">
            <v>560715</v>
          </cell>
          <cell r="L3185">
            <v>34701</v>
          </cell>
          <cell r="M3185" t="str">
            <v>klik</v>
          </cell>
          <cell r="N3185" t="str">
            <v>CZ0327</v>
          </cell>
        </row>
        <row r="3186">
          <cell r="A3186" t="str">
            <v>26931559</v>
          </cell>
          <cell r="B3186" t="str">
            <v>CZ 26931559</v>
          </cell>
          <cell r="C3186" t="str">
            <v>Castrum Scheczler, s.r.o.</v>
          </cell>
          <cell r="D3186" t="str">
            <v>Praha 5, Smíchov, Elišky Peškové 735/15</v>
          </cell>
          <cell r="E3186" t="str">
            <v>112</v>
          </cell>
          <cell r="F3186" t="str">
            <v>Společnost s ručením omezeným</v>
          </cell>
          <cell r="G3186">
            <v>22081976</v>
          </cell>
          <cell r="H3186">
            <v>38147</v>
          </cell>
          <cell r="I3186">
            <v>19</v>
          </cell>
          <cell r="J3186">
            <v>3100</v>
          </cell>
          <cell r="K3186">
            <v>554782</v>
          </cell>
          <cell r="L3186">
            <v>15000</v>
          </cell>
          <cell r="M3186" t="str">
            <v>klik</v>
          </cell>
          <cell r="N3186" t="str">
            <v>CZ0100</v>
          </cell>
        </row>
        <row r="3187">
          <cell r="A3187" t="str">
            <v>26938171</v>
          </cell>
          <cell r="B3187" t="str">
            <v>CZ 26938171</v>
          </cell>
          <cell r="C3187" t="str">
            <v>Biosférická rezervace Dolní Morava o.p.s.</v>
          </cell>
          <cell r="D3187" t="str">
            <v>Lednice, Zámecké náměstí 69</v>
          </cell>
          <cell r="E3187" t="str">
            <v>141</v>
          </cell>
          <cell r="F3187" t="str">
            <v>Obecně prospěšná společnost</v>
          </cell>
          <cell r="G3187">
            <v>26958929</v>
          </cell>
          <cell r="H3187">
            <v>38230</v>
          </cell>
          <cell r="I3187">
            <v>116</v>
          </cell>
          <cell r="J3187">
            <v>3704</v>
          </cell>
          <cell r="K3187">
            <v>584631</v>
          </cell>
          <cell r="L3187">
            <v>69144</v>
          </cell>
          <cell r="M3187" t="str">
            <v>klik</v>
          </cell>
          <cell r="N3187" t="str">
            <v>CZ0644</v>
          </cell>
        </row>
        <row r="3188">
          <cell r="A3188" t="str">
            <v>26942780</v>
          </cell>
          <cell r="B3188" t="str">
            <v>CZ 26942780</v>
          </cell>
          <cell r="C3188" t="str">
            <v>PÁLAVA POINT, s.r.o.</v>
          </cell>
          <cell r="D3188" t="str">
            <v>Brno-Řečkovice a Mokrá Hora, Mokrá Hora, Brigádnická 99/54</v>
          </cell>
          <cell r="E3188" t="str">
            <v>112</v>
          </cell>
          <cell r="F3188" t="str">
            <v>Společnost s ručením omezeným</v>
          </cell>
          <cell r="G3188">
            <v>19538715</v>
          </cell>
          <cell r="H3188">
            <v>38275</v>
          </cell>
          <cell r="I3188">
            <v>116</v>
          </cell>
          <cell r="J3188">
            <v>3702</v>
          </cell>
          <cell r="K3188">
            <v>582786</v>
          </cell>
          <cell r="L3188">
            <v>62100</v>
          </cell>
          <cell r="M3188" t="str">
            <v>klik</v>
          </cell>
          <cell r="N3188" t="str">
            <v>CZ0642</v>
          </cell>
        </row>
        <row r="3189">
          <cell r="A3189" t="str">
            <v>26944596</v>
          </cell>
          <cell r="B3189" t="str">
            <v>CZ 26944596</v>
          </cell>
          <cell r="C3189" t="str">
            <v>PLUM PRODUCTION, s.r.o.</v>
          </cell>
          <cell r="D3189" t="str">
            <v>Brno-střed, Brno-město, Veselá 238/39</v>
          </cell>
          <cell r="E3189" t="str">
            <v>112</v>
          </cell>
          <cell r="F3189" t="str">
            <v>Společnost s ručením omezeným</v>
          </cell>
          <cell r="G3189">
            <v>19095945</v>
          </cell>
          <cell r="H3189">
            <v>38302</v>
          </cell>
          <cell r="I3189">
            <v>116</v>
          </cell>
          <cell r="J3189">
            <v>3702</v>
          </cell>
          <cell r="K3189">
            <v>582786</v>
          </cell>
          <cell r="L3189">
            <v>60200</v>
          </cell>
          <cell r="M3189" t="str">
            <v>klik</v>
          </cell>
          <cell r="N3189" t="str">
            <v>CZ0642</v>
          </cell>
        </row>
        <row r="3190">
          <cell r="A3190" t="str">
            <v>26947757</v>
          </cell>
          <cell r="B3190" t="str">
            <v>CZ 26947757</v>
          </cell>
          <cell r="C3190" t="str">
            <v>ERA Média, s.r.o.</v>
          </cell>
          <cell r="D3190" t="str">
            <v>Brno-jih, Dolní Heršpice, Chleborádova 69/22</v>
          </cell>
          <cell r="E3190" t="str">
            <v>112</v>
          </cell>
          <cell r="F3190" t="str">
            <v>Společnost s ručením omezeným</v>
          </cell>
          <cell r="G3190">
            <v>19032544</v>
          </cell>
          <cell r="H3190">
            <v>38329</v>
          </cell>
          <cell r="I3190">
            <v>116</v>
          </cell>
          <cell r="J3190">
            <v>3702</v>
          </cell>
          <cell r="K3190">
            <v>582786</v>
          </cell>
          <cell r="L3190">
            <v>61900</v>
          </cell>
          <cell r="M3190" t="str">
            <v>klik</v>
          </cell>
          <cell r="N3190" t="str">
            <v>CZ0642</v>
          </cell>
        </row>
        <row r="3191">
          <cell r="A3191" t="str">
            <v>26979136</v>
          </cell>
          <cell r="B3191" t="str">
            <v>CZ 26979136</v>
          </cell>
          <cell r="C3191" t="str">
            <v>SNĚŽNÍK , a.s.</v>
          </cell>
          <cell r="D3191" t="str">
            <v>Brno-Židenice, Židenice, Gajdošova 4392/7</v>
          </cell>
          <cell r="E3191" t="str">
            <v>121</v>
          </cell>
          <cell r="F3191" t="str">
            <v>Akciová společnost</v>
          </cell>
          <cell r="G3191">
            <v>26167590</v>
          </cell>
          <cell r="H3191">
            <v>38583</v>
          </cell>
          <cell r="I3191">
            <v>116</v>
          </cell>
          <cell r="J3191">
            <v>3702</v>
          </cell>
          <cell r="K3191">
            <v>582786</v>
          </cell>
          <cell r="L3191">
            <v>61500</v>
          </cell>
          <cell r="M3191" t="str">
            <v>klik</v>
          </cell>
          <cell r="N3191" t="str">
            <v>CZ0642</v>
          </cell>
        </row>
        <row r="3192">
          <cell r="A3192" t="str">
            <v>26985187</v>
          </cell>
          <cell r="B3192" t="str">
            <v>DIČ nenalezeno</v>
          </cell>
          <cell r="C3192" t="str">
            <v>JIŘIČKY MB, z.s.</v>
          </cell>
          <cell r="D3192" t="str">
            <v>Mladá Boleslav II, 17. listopadu 1325</v>
          </cell>
          <cell r="E3192" t="str">
            <v>706</v>
          </cell>
          <cell r="F3192" t="str">
            <v>Veřejně prospěšná organizace</v>
          </cell>
          <cell r="G3192">
            <v>21253773</v>
          </cell>
          <cell r="H3192">
            <v>38348</v>
          </cell>
          <cell r="I3192">
            <v>27</v>
          </cell>
          <cell r="J3192">
            <v>3207</v>
          </cell>
          <cell r="K3192">
            <v>535419</v>
          </cell>
          <cell r="L3192">
            <v>29301</v>
          </cell>
          <cell r="M3192" t="str">
            <v>klik</v>
          </cell>
          <cell r="N3192" t="str">
            <v>CZ0207</v>
          </cell>
        </row>
        <row r="3193">
          <cell r="A3193" t="str">
            <v>26987341</v>
          </cell>
          <cell r="B3193" t="str">
            <v>DIČ nenalezeno</v>
          </cell>
          <cell r="C3193" t="str">
            <v>Hrady na Malši z.s.</v>
          </cell>
          <cell r="D3193" t="str">
            <v>Kaplice, Pořešín 100</v>
          </cell>
          <cell r="E3193" t="str">
            <v>706</v>
          </cell>
          <cell r="F3193" t="str">
            <v>Veřejně prospěšná organizace</v>
          </cell>
          <cell r="G3193">
            <v>42332109</v>
          </cell>
          <cell r="H3193">
            <v>38350</v>
          </cell>
          <cell r="I3193">
            <v>35</v>
          </cell>
          <cell r="J3193">
            <v>3302</v>
          </cell>
          <cell r="K3193">
            <v>545562</v>
          </cell>
          <cell r="L3193">
            <v>38241</v>
          </cell>
          <cell r="M3193" t="str">
            <v>klik</v>
          </cell>
          <cell r="N3193" t="str">
            <v>CZ0312</v>
          </cell>
        </row>
        <row r="3194">
          <cell r="A3194" t="str">
            <v>26989034</v>
          </cell>
          <cell r="B3194" t="str">
            <v>DIČ nenalezeno</v>
          </cell>
          <cell r="C3194" t="str">
            <v>Are | are-events.org z.s.</v>
          </cell>
          <cell r="D3194" t="str">
            <v>Praha 7, Holešovice, Pplk. Sochora 426/7</v>
          </cell>
          <cell r="E3194" t="str">
            <v>706</v>
          </cell>
          <cell r="F3194" t="str">
            <v>Veřejně prospěšná organizace</v>
          </cell>
          <cell r="G3194">
            <v>22299181</v>
          </cell>
          <cell r="H3194">
            <v>38383</v>
          </cell>
          <cell r="I3194">
            <v>19</v>
          </cell>
          <cell r="J3194">
            <v>3100</v>
          </cell>
          <cell r="K3194">
            <v>554782</v>
          </cell>
          <cell r="L3194">
            <v>17000</v>
          </cell>
          <cell r="M3194" t="str">
            <v>klik</v>
          </cell>
          <cell r="N3194" t="str">
            <v>CZ0100</v>
          </cell>
        </row>
        <row r="3195">
          <cell r="A3195" t="str">
            <v>26989417</v>
          </cell>
          <cell r="B3195" t="str">
            <v>DIČ nenalezeno</v>
          </cell>
          <cell r="C3195" t="str">
            <v>RESPEKT A TOLERANCE z. s.</v>
          </cell>
          <cell r="D3195" t="str">
            <v>Pavlov, Radnice 4</v>
          </cell>
          <cell r="E3195" t="str">
            <v>706</v>
          </cell>
          <cell r="F3195" t="str">
            <v>Veřejně prospěšná organizace</v>
          </cell>
          <cell r="G3195">
            <v>8068461</v>
          </cell>
          <cell r="H3195">
            <v>38377</v>
          </cell>
          <cell r="I3195">
            <v>124</v>
          </cell>
          <cell r="J3195">
            <v>3809</v>
          </cell>
          <cell r="K3195">
            <v>540609</v>
          </cell>
          <cell r="L3195">
            <v>78985</v>
          </cell>
          <cell r="M3195" t="str">
            <v>klik</v>
          </cell>
          <cell r="N3195" t="str">
            <v>CZ0715</v>
          </cell>
        </row>
        <row r="3196">
          <cell r="A3196" t="str">
            <v>26989620</v>
          </cell>
          <cell r="B3196" t="str">
            <v>DIČ nenalezeno</v>
          </cell>
          <cell r="C3196" t="str">
            <v>Spolek pro kulturní činnost NoStraDivadlo</v>
          </cell>
          <cell r="D3196" t="str">
            <v>Nové Strašecí, Žižkovo náměstí 974</v>
          </cell>
          <cell r="E3196" t="str">
            <v>706</v>
          </cell>
          <cell r="F3196" t="str">
            <v>Veřejně prospěšná organizace</v>
          </cell>
          <cell r="G3196">
            <v>21377898</v>
          </cell>
          <cell r="H3196">
            <v>38394</v>
          </cell>
          <cell r="I3196">
            <v>27</v>
          </cell>
          <cell r="J3196">
            <v>3212</v>
          </cell>
          <cell r="K3196">
            <v>542164</v>
          </cell>
          <cell r="L3196">
            <v>27101</v>
          </cell>
          <cell r="M3196" t="str">
            <v>klik</v>
          </cell>
          <cell r="N3196" t="str">
            <v>CZ020C</v>
          </cell>
        </row>
        <row r="3197">
          <cell r="A3197" t="str">
            <v>26990105</v>
          </cell>
          <cell r="B3197" t="str">
            <v>DIČ nenalezeno</v>
          </cell>
          <cell r="C3197" t="str">
            <v>Spolek OBNAŽENI</v>
          </cell>
          <cell r="D3197" t="str">
            <v>Chomutov, Šafaříkova 2254/77 /Jana Nuslasuerová/</v>
          </cell>
          <cell r="E3197" t="str">
            <v>706</v>
          </cell>
          <cell r="F3197" t="str">
            <v>Veřejně prospěšná organizace</v>
          </cell>
          <cell r="H3197">
            <v>38397</v>
          </cell>
          <cell r="M3197" t="str">
            <v>klik</v>
          </cell>
          <cell r="N3197" t="e">
            <v>#N/A</v>
          </cell>
        </row>
        <row r="3198">
          <cell r="A3198" t="str">
            <v>26990253</v>
          </cell>
          <cell r="B3198" t="str">
            <v>CZ 26990253</v>
          </cell>
          <cell r="C3198" t="str">
            <v>Znojemský hudební festival</v>
          </cell>
          <cell r="D3198" t="str">
            <v>Znojmo, Přímětice, Hrnčířská 246/1</v>
          </cell>
          <cell r="E3198" t="str">
            <v>706</v>
          </cell>
          <cell r="F3198" t="str">
            <v>Veřejně prospěšná organizace</v>
          </cell>
          <cell r="G3198">
            <v>10882898</v>
          </cell>
          <cell r="H3198">
            <v>38390</v>
          </cell>
          <cell r="I3198">
            <v>116</v>
          </cell>
          <cell r="J3198">
            <v>3713</v>
          </cell>
          <cell r="K3198">
            <v>593711</v>
          </cell>
          <cell r="L3198">
            <v>66904</v>
          </cell>
          <cell r="M3198" t="str">
            <v>klik</v>
          </cell>
          <cell r="N3198" t="str">
            <v>CZ0647</v>
          </cell>
        </row>
        <row r="3199">
          <cell r="A3199" t="str">
            <v>26990342</v>
          </cell>
          <cell r="B3199" t="str">
            <v>DIČ nenalezeno</v>
          </cell>
          <cell r="C3199" t="str">
            <v>Hudebně - taneční spolek pro Evropu (HTSpE)</v>
          </cell>
          <cell r="D3199" t="str">
            <v>Praha 6, Dejvice, Nad lesíkem 2180/15</v>
          </cell>
          <cell r="E3199" t="str">
            <v>706</v>
          </cell>
          <cell r="F3199" t="str">
            <v>Veřejně prospěšná organizace</v>
          </cell>
          <cell r="G3199">
            <v>22211268</v>
          </cell>
          <cell r="H3199">
            <v>38419</v>
          </cell>
          <cell r="I3199">
            <v>19</v>
          </cell>
          <cell r="J3199">
            <v>3100</v>
          </cell>
          <cell r="K3199">
            <v>554782</v>
          </cell>
          <cell r="L3199">
            <v>16000</v>
          </cell>
          <cell r="M3199" t="str">
            <v>klik</v>
          </cell>
          <cell r="N3199" t="str">
            <v>CZ0100</v>
          </cell>
        </row>
        <row r="3200">
          <cell r="A3200" t="str">
            <v>26991811</v>
          </cell>
          <cell r="B3200" t="str">
            <v>DIČ nenalezeno</v>
          </cell>
          <cell r="C3200" t="str">
            <v>Alternativa pro kulturu z.s.</v>
          </cell>
          <cell r="D3200" t="str">
            <v>Trutnov, Horní Předměstí, V Domcích 125</v>
          </cell>
          <cell r="E3200" t="str">
            <v>706</v>
          </cell>
          <cell r="F3200" t="str">
            <v>Veřejně prospěšná organizace</v>
          </cell>
          <cell r="G3200">
            <v>2252538</v>
          </cell>
          <cell r="H3200">
            <v>38404</v>
          </cell>
          <cell r="I3200">
            <v>86</v>
          </cell>
          <cell r="J3200">
            <v>3610</v>
          </cell>
          <cell r="K3200">
            <v>579025</v>
          </cell>
          <cell r="L3200">
            <v>54101</v>
          </cell>
          <cell r="M3200" t="str">
            <v>klik</v>
          </cell>
          <cell r="N3200" t="str">
            <v>CZ0525</v>
          </cell>
        </row>
        <row r="3201">
          <cell r="A3201" t="str">
            <v>26992230</v>
          </cell>
          <cell r="B3201" t="str">
            <v>DIČ nenalezeno</v>
          </cell>
          <cell r="C3201" t="str">
            <v>TRADIČNÍ ŘEMESLA z.s.</v>
          </cell>
          <cell r="D3201" t="str">
            <v>Strmilov, Kunžatecká 26</v>
          </cell>
          <cell r="E3201" t="str">
            <v>706</v>
          </cell>
          <cell r="F3201" t="str">
            <v>Veřejně prospěšná organizace</v>
          </cell>
          <cell r="G3201">
            <v>2150387</v>
          </cell>
          <cell r="H3201">
            <v>38412</v>
          </cell>
          <cell r="I3201">
            <v>35</v>
          </cell>
          <cell r="J3201">
            <v>3303</v>
          </cell>
          <cell r="K3201">
            <v>547239</v>
          </cell>
          <cell r="L3201">
            <v>37853</v>
          </cell>
          <cell r="M3201" t="str">
            <v>klik</v>
          </cell>
          <cell r="N3201" t="str">
            <v>CZ0313</v>
          </cell>
        </row>
        <row r="3202">
          <cell r="A3202" t="str">
            <v>26992523</v>
          </cell>
          <cell r="B3202" t="str">
            <v>DIČ nenalezeno</v>
          </cell>
          <cell r="C3202" t="str">
            <v>ANPU</v>
          </cell>
          <cell r="D3202" t="str">
            <v>Praha-Suchdol, Suchdol, Stržná 383/33</v>
          </cell>
          <cell r="E3202" t="str">
            <v>706</v>
          </cell>
          <cell r="F3202" t="str">
            <v>Veřejně prospěšná organizace</v>
          </cell>
          <cell r="G3202">
            <v>22272178</v>
          </cell>
          <cell r="H3202">
            <v>38400</v>
          </cell>
          <cell r="I3202">
            <v>19</v>
          </cell>
          <cell r="J3202">
            <v>3100</v>
          </cell>
          <cell r="K3202">
            <v>554782</v>
          </cell>
          <cell r="L3202">
            <v>16500</v>
          </cell>
          <cell r="M3202" t="str">
            <v>klik</v>
          </cell>
          <cell r="N3202" t="str">
            <v>CZ0100</v>
          </cell>
        </row>
        <row r="3203">
          <cell r="A3203" t="str">
            <v>26994810</v>
          </cell>
          <cell r="B3203" t="str">
            <v>DIČ nenalezeno</v>
          </cell>
          <cell r="C3203" t="str">
            <v>Kolegium pro duchovní hudbu, z.s.</v>
          </cell>
          <cell r="D3203" t="str">
            <v>Klatovy II, Měchurova 370</v>
          </cell>
          <cell r="E3203" t="str">
            <v>706</v>
          </cell>
          <cell r="F3203" t="str">
            <v>Veřejně prospěšná organizace</v>
          </cell>
          <cell r="G3203">
            <v>21480885</v>
          </cell>
          <cell r="H3203">
            <v>38443</v>
          </cell>
          <cell r="I3203">
            <v>43</v>
          </cell>
          <cell r="J3203">
            <v>3404</v>
          </cell>
          <cell r="K3203">
            <v>555771</v>
          </cell>
          <cell r="L3203">
            <v>33901</v>
          </cell>
          <cell r="M3203" t="str">
            <v>klik</v>
          </cell>
          <cell r="N3203" t="str">
            <v>CZ0322</v>
          </cell>
        </row>
        <row r="3204">
          <cell r="A3204" t="str">
            <v>26997363</v>
          </cell>
          <cell r="B3204" t="str">
            <v>DIČ nenalezeno</v>
          </cell>
          <cell r="C3204" t="str">
            <v>LOUTKY V NEMOCNICI</v>
          </cell>
          <cell r="D3204" t="str">
            <v>Praha 11, Chodov, Klírova 1916/4</v>
          </cell>
          <cell r="E3204" t="str">
            <v>706</v>
          </cell>
          <cell r="F3204" t="str">
            <v>Veřejně prospěšná organizace</v>
          </cell>
          <cell r="G3204">
            <v>21844747</v>
          </cell>
          <cell r="H3204">
            <v>38469</v>
          </cell>
          <cell r="I3204">
            <v>19</v>
          </cell>
          <cell r="J3204">
            <v>3100</v>
          </cell>
          <cell r="K3204">
            <v>554782</v>
          </cell>
          <cell r="L3204">
            <v>14800</v>
          </cell>
          <cell r="M3204" t="str">
            <v>klik</v>
          </cell>
          <cell r="N3204" t="str">
            <v>CZ0100</v>
          </cell>
        </row>
        <row r="3205">
          <cell r="A3205" t="str">
            <v>26998939</v>
          </cell>
          <cell r="B3205" t="str">
            <v>CZ 26998939</v>
          </cell>
          <cell r="C3205" t="str">
            <v>kontrapunkt, z. ú.</v>
          </cell>
          <cell r="D3205" t="str">
            <v>Hradec Králové, Slezské Předměstí, Severní 753/10</v>
          </cell>
          <cell r="E3205" t="str">
            <v>161</v>
          </cell>
          <cell r="F3205" t="str">
            <v>Komoditní burza</v>
          </cell>
          <cell r="G3205">
            <v>23909439</v>
          </cell>
          <cell r="H3205">
            <v>38485</v>
          </cell>
          <cell r="I3205">
            <v>86</v>
          </cell>
          <cell r="J3205">
            <v>3602</v>
          </cell>
          <cell r="K3205">
            <v>569810</v>
          </cell>
          <cell r="L3205">
            <v>50003</v>
          </cell>
          <cell r="M3205" t="str">
            <v>klik</v>
          </cell>
          <cell r="N3205" t="str">
            <v>CZ0521</v>
          </cell>
        </row>
        <row r="3206">
          <cell r="A3206" t="str">
            <v>27001113</v>
          </cell>
          <cell r="B3206" t="str">
            <v>DIČ nenalezeno</v>
          </cell>
          <cell r="C3206" t="str">
            <v>SeeMedia o.s.</v>
          </cell>
          <cell r="D3206" t="str">
            <v>Cheb, Obětí nacismu 1030/12</v>
          </cell>
          <cell r="E3206" t="str">
            <v>706</v>
          </cell>
          <cell r="F3206" t="str">
            <v>Veřejně prospěšná organizace</v>
          </cell>
          <cell r="G3206">
            <v>20901925</v>
          </cell>
          <cell r="H3206">
            <v>38492</v>
          </cell>
          <cell r="I3206">
            <v>51</v>
          </cell>
          <cell r="J3206">
            <v>3402</v>
          </cell>
          <cell r="K3206">
            <v>554481</v>
          </cell>
          <cell r="L3206">
            <v>35002</v>
          </cell>
          <cell r="M3206" t="str">
            <v>klik</v>
          </cell>
          <cell r="N3206" t="str">
            <v>CZ0411</v>
          </cell>
        </row>
        <row r="3207">
          <cell r="A3207" t="str">
            <v>27002144</v>
          </cell>
          <cell r="B3207" t="str">
            <v>DIČ nenalezeno</v>
          </cell>
          <cell r="C3207" t="str">
            <v>THeatr ludem, z. s.</v>
          </cell>
          <cell r="D3207" t="str">
            <v>Ostrava, Moravská Ostrava a Přívoz, 28. října 49/23</v>
          </cell>
          <cell r="E3207" t="str">
            <v>706</v>
          </cell>
          <cell r="F3207" t="str">
            <v>Veřejně prospěšná organizace</v>
          </cell>
          <cell r="G3207">
            <v>3179770</v>
          </cell>
          <cell r="H3207">
            <v>38520</v>
          </cell>
          <cell r="I3207">
            <v>132</v>
          </cell>
          <cell r="J3207">
            <v>3807</v>
          </cell>
          <cell r="K3207">
            <v>554821</v>
          </cell>
          <cell r="L3207">
            <v>70200</v>
          </cell>
          <cell r="M3207" t="str">
            <v>klik</v>
          </cell>
          <cell r="N3207" t="str">
            <v>CZ0806</v>
          </cell>
        </row>
        <row r="3208">
          <cell r="A3208" t="str">
            <v>27002977</v>
          </cell>
          <cell r="B3208" t="str">
            <v>DIČ nenalezeno</v>
          </cell>
          <cell r="C3208" t="str">
            <v>„Fléda”</v>
          </cell>
          <cell r="D3208" t="str">
            <v>Brno-střed, Zábrdovice, Cejl 514/46</v>
          </cell>
          <cell r="E3208" t="str">
            <v>706</v>
          </cell>
          <cell r="F3208" t="str">
            <v>Veřejně prospěšná organizace</v>
          </cell>
          <cell r="G3208">
            <v>19187807</v>
          </cell>
          <cell r="H3208">
            <v>38532</v>
          </cell>
          <cell r="I3208">
            <v>116</v>
          </cell>
          <cell r="J3208">
            <v>3702</v>
          </cell>
          <cell r="K3208">
            <v>582786</v>
          </cell>
          <cell r="L3208">
            <v>60200</v>
          </cell>
          <cell r="M3208" t="str">
            <v>klik</v>
          </cell>
          <cell r="N3208" t="str">
            <v>CZ0642</v>
          </cell>
        </row>
        <row r="3209">
          <cell r="A3209" t="str">
            <v>27003051</v>
          </cell>
          <cell r="B3209" t="str">
            <v>DIČ nenalezeno</v>
          </cell>
          <cell r="C3209" t="str">
            <v>SLUNOWRAT Tábor, z.s.</v>
          </cell>
          <cell r="D3209" t="str">
            <v>Tábor, Minská 2782/12</v>
          </cell>
          <cell r="E3209" t="str">
            <v>706</v>
          </cell>
          <cell r="F3209" t="str">
            <v>Veřejně prospěšná organizace</v>
          </cell>
          <cell r="G3209">
            <v>19822944</v>
          </cell>
          <cell r="H3209">
            <v>38532</v>
          </cell>
          <cell r="I3209">
            <v>35</v>
          </cell>
          <cell r="J3209">
            <v>3308</v>
          </cell>
          <cell r="K3209">
            <v>552046</v>
          </cell>
          <cell r="L3209">
            <v>39005</v>
          </cell>
          <cell r="M3209" t="str">
            <v>klik</v>
          </cell>
          <cell r="N3209" t="str">
            <v>CZ0317</v>
          </cell>
        </row>
        <row r="3210">
          <cell r="A3210" t="str">
            <v>27004163</v>
          </cell>
          <cell r="B3210" t="str">
            <v>DIČ nenalezeno</v>
          </cell>
          <cell r="C3210" t="str">
            <v>Veřejná archeologie z. s.</v>
          </cell>
          <cell r="D3210" t="str">
            <v>Praha, Pod viaduktem 531</v>
          </cell>
          <cell r="E3210" t="str">
            <v>706</v>
          </cell>
          <cell r="F3210" t="str">
            <v>Veřejně prospěšná organizace</v>
          </cell>
          <cell r="H3210">
            <v>38567</v>
          </cell>
          <cell r="I3210">
            <v>19</v>
          </cell>
          <cell r="J3210">
            <v>3100</v>
          </cell>
          <cell r="K3210">
            <v>554782</v>
          </cell>
          <cell r="L3210">
            <v>15500</v>
          </cell>
          <cell r="M3210" t="str">
            <v>klik</v>
          </cell>
          <cell r="N3210" t="str">
            <v>CZ0100</v>
          </cell>
        </row>
        <row r="3211">
          <cell r="A3211" t="str">
            <v>27004295</v>
          </cell>
          <cell r="B3211" t="str">
            <v>DIČ nenalezeno</v>
          </cell>
          <cell r="C3211" t="str">
            <v>Rodina v centru, z.ú.</v>
          </cell>
          <cell r="D3211" t="str">
            <v>Nový Bor, Smetanova 387</v>
          </cell>
          <cell r="E3211" t="str">
            <v>161</v>
          </cell>
          <cell r="F3211" t="str">
            <v>Komoditní burza</v>
          </cell>
          <cell r="G3211">
            <v>13121561</v>
          </cell>
          <cell r="H3211">
            <v>38555</v>
          </cell>
          <cell r="I3211">
            <v>78</v>
          </cell>
          <cell r="J3211">
            <v>3501</v>
          </cell>
          <cell r="K3211">
            <v>561860</v>
          </cell>
          <cell r="L3211">
            <v>47301</v>
          </cell>
          <cell r="M3211" t="str">
            <v>klik</v>
          </cell>
          <cell r="N3211" t="str">
            <v>CZ0511</v>
          </cell>
        </row>
        <row r="3212">
          <cell r="A3212" t="str">
            <v>27005356</v>
          </cell>
          <cell r="B3212" t="str">
            <v>DIČ nenalezeno</v>
          </cell>
          <cell r="C3212" t="str">
            <v>Sdružení rodičů při Speciálních školách, z.s.</v>
          </cell>
          <cell r="D3212" t="str">
            <v>Hradec Králové, Hradecká 1231/11b</v>
          </cell>
          <cell r="E3212" t="str">
            <v>706</v>
          </cell>
          <cell r="F3212" t="str">
            <v>Veřejně prospěšná organizace</v>
          </cell>
          <cell r="G3212">
            <v>25249762</v>
          </cell>
          <cell r="H3212">
            <v>38567</v>
          </cell>
          <cell r="I3212">
            <v>86</v>
          </cell>
          <cell r="J3212">
            <v>3602</v>
          </cell>
          <cell r="K3212">
            <v>569810</v>
          </cell>
          <cell r="L3212">
            <v>50003</v>
          </cell>
          <cell r="M3212" t="str">
            <v>klik</v>
          </cell>
          <cell r="N3212" t="str">
            <v>CZ0521</v>
          </cell>
        </row>
        <row r="3213">
          <cell r="A3213" t="str">
            <v>27005399</v>
          </cell>
          <cell r="B3213" t="str">
            <v>DIČ nenalezeno</v>
          </cell>
          <cell r="C3213" t="str">
            <v>Pilsen Voice, z. s.</v>
          </cell>
          <cell r="D3213" t="str">
            <v>Plzeň 3, Skvrňany, Vejprnická 693/20</v>
          </cell>
          <cell r="E3213" t="str">
            <v>706</v>
          </cell>
          <cell r="F3213" t="str">
            <v>Veřejně prospěšná organizace</v>
          </cell>
          <cell r="G3213">
            <v>24562432</v>
          </cell>
          <cell r="H3213">
            <v>38546</v>
          </cell>
          <cell r="I3213">
            <v>43</v>
          </cell>
          <cell r="J3213">
            <v>3405</v>
          </cell>
          <cell r="K3213">
            <v>554791</v>
          </cell>
          <cell r="L3213">
            <v>31800</v>
          </cell>
          <cell r="M3213" t="str">
            <v>klik</v>
          </cell>
          <cell r="N3213" t="str">
            <v>CZ0323</v>
          </cell>
        </row>
        <row r="3214">
          <cell r="A3214" t="str">
            <v>27005577</v>
          </cell>
          <cell r="B3214" t="str">
            <v>DIČ nenalezeno</v>
          </cell>
          <cell r="C3214" t="str">
            <v>Místní akční skupina POHODA venkova, z.s.</v>
          </cell>
          <cell r="D3214" t="str">
            <v>Dobruška, Opočenská 436</v>
          </cell>
          <cell r="E3214" t="str">
            <v>706</v>
          </cell>
          <cell r="F3214" t="str">
            <v>Veřejně prospěšná organizace</v>
          </cell>
          <cell r="G3214">
            <v>9861378</v>
          </cell>
          <cell r="H3214">
            <v>38555</v>
          </cell>
          <cell r="I3214">
            <v>86</v>
          </cell>
          <cell r="J3214">
            <v>3607</v>
          </cell>
          <cell r="K3214">
            <v>576271</v>
          </cell>
          <cell r="L3214">
            <v>51801</v>
          </cell>
          <cell r="M3214" t="str">
            <v>klik</v>
          </cell>
          <cell r="N3214" t="str">
            <v>CZ0524</v>
          </cell>
        </row>
        <row r="3215">
          <cell r="A3215" t="str">
            <v>27007162</v>
          </cell>
          <cell r="B3215" t="str">
            <v>DIČ nenalezeno</v>
          </cell>
          <cell r="C3215" t="str">
            <v>Natřikrát, z.s.</v>
          </cell>
          <cell r="D3215" t="str">
            <v>Brno-střed, Brno-město, Solniční 640/6</v>
          </cell>
          <cell r="E3215" t="str">
            <v>706</v>
          </cell>
          <cell r="F3215" t="str">
            <v>Veřejně prospěšná organizace</v>
          </cell>
          <cell r="G3215">
            <v>19100493</v>
          </cell>
          <cell r="H3215">
            <v>38587</v>
          </cell>
          <cell r="I3215">
            <v>116</v>
          </cell>
          <cell r="J3215">
            <v>3702</v>
          </cell>
          <cell r="K3215">
            <v>582786</v>
          </cell>
          <cell r="L3215">
            <v>60200</v>
          </cell>
          <cell r="M3215" t="str">
            <v>klik</v>
          </cell>
          <cell r="N3215" t="str">
            <v>CZ0642</v>
          </cell>
        </row>
        <row r="3216">
          <cell r="A3216" t="str">
            <v>27008550</v>
          </cell>
          <cell r="B3216" t="str">
            <v>DIČ nenalezeno</v>
          </cell>
          <cell r="C3216" t="str">
            <v>Musica Poetica, z. s.</v>
          </cell>
          <cell r="D3216" t="str">
            <v>Brno-střed, Štýřice, Vojtova 767/1</v>
          </cell>
          <cell r="E3216" t="str">
            <v>706</v>
          </cell>
          <cell r="F3216" t="str">
            <v>Veřejně prospěšná organizace</v>
          </cell>
          <cell r="G3216">
            <v>19130210</v>
          </cell>
          <cell r="H3216">
            <v>38607</v>
          </cell>
          <cell r="I3216">
            <v>116</v>
          </cell>
          <cell r="J3216">
            <v>3702</v>
          </cell>
          <cell r="K3216">
            <v>582786</v>
          </cell>
          <cell r="L3216">
            <v>63900</v>
          </cell>
          <cell r="M3216" t="str">
            <v>klik</v>
          </cell>
          <cell r="N3216" t="str">
            <v>CZ0642</v>
          </cell>
        </row>
        <row r="3217">
          <cell r="A3217" t="str">
            <v>27009858</v>
          </cell>
          <cell r="B3217" t="str">
            <v>CZ 27009858</v>
          </cell>
          <cell r="C3217" t="str">
            <v>Divadlo LETÍ, z.s.</v>
          </cell>
          <cell r="D3217" t="str">
            <v>Praha 4, Michle, Čapkova 224/4</v>
          </cell>
          <cell r="E3217" t="str">
            <v>706</v>
          </cell>
          <cell r="F3217" t="str">
            <v>Veřejně prospěšná organizace</v>
          </cell>
          <cell r="G3217">
            <v>21904316</v>
          </cell>
          <cell r="H3217">
            <v>38644</v>
          </cell>
          <cell r="I3217">
            <v>19</v>
          </cell>
          <cell r="J3217">
            <v>3100</v>
          </cell>
          <cell r="K3217">
            <v>554782</v>
          </cell>
          <cell r="L3217">
            <v>14000</v>
          </cell>
          <cell r="M3217" t="str">
            <v>klik</v>
          </cell>
          <cell r="N3217" t="str">
            <v>CZ0100</v>
          </cell>
        </row>
        <row r="3218">
          <cell r="A3218" t="str">
            <v>27010287</v>
          </cell>
          <cell r="B3218" t="str">
            <v>DIČ nenalezeno</v>
          </cell>
          <cell r="C3218" t="str">
            <v>ENTRANCE GALLERY</v>
          </cell>
          <cell r="D3218" t="str">
            <v>Praha 5, Smíchov, Xaveriova 1688/46</v>
          </cell>
          <cell r="E3218" t="str">
            <v>706</v>
          </cell>
          <cell r="F3218" t="str">
            <v>Veřejně prospěšná organizace</v>
          </cell>
          <cell r="G3218">
            <v>22092722</v>
          </cell>
          <cell r="H3218">
            <v>38628</v>
          </cell>
          <cell r="I3218">
            <v>19</v>
          </cell>
          <cell r="J3218">
            <v>3100</v>
          </cell>
          <cell r="K3218">
            <v>554782</v>
          </cell>
          <cell r="L3218">
            <v>15000</v>
          </cell>
          <cell r="M3218" t="str">
            <v>klik</v>
          </cell>
          <cell r="N3218" t="str">
            <v>CZ0100</v>
          </cell>
        </row>
        <row r="3219">
          <cell r="A3219" t="str">
            <v>27010511</v>
          </cell>
          <cell r="B3219" t="str">
            <v>CZ 27010511</v>
          </cell>
          <cell r="C3219" t="str">
            <v>Malovaný kraj, z. s.</v>
          </cell>
          <cell r="D3219" t="str">
            <v>Břeclav, 17. listopadu 2995/1a</v>
          </cell>
          <cell r="E3219" t="str">
            <v>706</v>
          </cell>
          <cell r="F3219" t="str">
            <v>Veřejně prospěšná organizace</v>
          </cell>
          <cell r="G3219">
            <v>19019807</v>
          </cell>
          <cell r="H3219">
            <v>38622</v>
          </cell>
          <cell r="I3219">
            <v>116</v>
          </cell>
          <cell r="J3219">
            <v>3704</v>
          </cell>
          <cell r="K3219">
            <v>584291</v>
          </cell>
          <cell r="L3219">
            <v>69002</v>
          </cell>
          <cell r="M3219" t="str">
            <v>klik</v>
          </cell>
          <cell r="N3219" t="str">
            <v>CZ0644</v>
          </cell>
        </row>
        <row r="3220">
          <cell r="A3220" t="str">
            <v>27010970</v>
          </cell>
          <cell r="B3220" t="str">
            <v>CZ 27010970</v>
          </cell>
          <cell r="C3220" t="str">
            <v>ArtMix z.s.</v>
          </cell>
          <cell r="D3220" t="str">
            <v>Praha 1, Nové Město, Opletalova 1608/43</v>
          </cell>
          <cell r="E3220" t="str">
            <v>706</v>
          </cell>
          <cell r="F3220" t="str">
            <v>Veřejně prospěšná organizace</v>
          </cell>
          <cell r="G3220">
            <v>21712972</v>
          </cell>
          <cell r="H3220">
            <v>38645</v>
          </cell>
          <cell r="I3220">
            <v>19</v>
          </cell>
          <cell r="J3220">
            <v>3100</v>
          </cell>
          <cell r="K3220">
            <v>554782</v>
          </cell>
          <cell r="L3220">
            <v>11000</v>
          </cell>
          <cell r="M3220" t="str">
            <v>klik</v>
          </cell>
          <cell r="N3220" t="str">
            <v>CZ0100</v>
          </cell>
        </row>
        <row r="3221">
          <cell r="A3221" t="str">
            <v>27011739</v>
          </cell>
          <cell r="B3221" t="str">
            <v>DIČ nenalezeno</v>
          </cell>
          <cell r="C3221" t="str">
            <v>JUPITER o.s.</v>
          </cell>
          <cell r="D3221" t="str">
            <v>Praha 6, Dejvice, Bubenečská 257/7</v>
          </cell>
          <cell r="E3221" t="str">
            <v>706</v>
          </cell>
          <cell r="F3221" t="str">
            <v>Veřejně prospěšná organizace</v>
          </cell>
          <cell r="G3221">
            <v>22187910</v>
          </cell>
          <cell r="H3221">
            <v>38632</v>
          </cell>
          <cell r="I3221">
            <v>19</v>
          </cell>
          <cell r="J3221">
            <v>3100</v>
          </cell>
          <cell r="K3221">
            <v>554782</v>
          </cell>
          <cell r="L3221">
            <v>16000</v>
          </cell>
          <cell r="M3221" t="str">
            <v>klik</v>
          </cell>
          <cell r="N3221" t="str">
            <v>CZ0100</v>
          </cell>
        </row>
        <row r="3222">
          <cell r="A3222" t="str">
            <v>27012417</v>
          </cell>
          <cell r="B3222" t="str">
            <v>DIČ nenalezeno</v>
          </cell>
          <cell r="C3222" t="str">
            <v>Karlín Studios, z.s.</v>
          </cell>
          <cell r="D3222" t="str">
            <v>Praha 4, Nusle, Bartoškova 1448/26</v>
          </cell>
          <cell r="E3222" t="str">
            <v>706</v>
          </cell>
          <cell r="F3222" t="str">
            <v>Veřejně prospěšná organizace</v>
          </cell>
          <cell r="G3222">
            <v>21952451</v>
          </cell>
          <cell r="H3222">
            <v>38677</v>
          </cell>
          <cell r="I3222">
            <v>19</v>
          </cell>
          <cell r="J3222">
            <v>3100</v>
          </cell>
          <cell r="K3222">
            <v>554782</v>
          </cell>
          <cell r="L3222">
            <v>14000</v>
          </cell>
          <cell r="M3222" t="str">
            <v>klik</v>
          </cell>
          <cell r="N3222" t="str">
            <v>CZ0100</v>
          </cell>
        </row>
        <row r="3223">
          <cell r="A3223" t="str">
            <v>27012808</v>
          </cell>
          <cell r="B3223" t="str">
            <v>DIČ nenalezeno</v>
          </cell>
          <cell r="C3223" t="str">
            <v>Inventura, z.s.</v>
          </cell>
          <cell r="D3223" t="str">
            <v>Praha 3, Žižkov, Malešická 1822/19</v>
          </cell>
          <cell r="E3223" t="str">
            <v>706</v>
          </cell>
          <cell r="F3223" t="str">
            <v>Veřejně prospěšná organizace</v>
          </cell>
          <cell r="G3223">
            <v>21787069</v>
          </cell>
          <cell r="H3223">
            <v>38672</v>
          </cell>
          <cell r="I3223">
            <v>19</v>
          </cell>
          <cell r="J3223">
            <v>3100</v>
          </cell>
          <cell r="K3223">
            <v>554782</v>
          </cell>
          <cell r="L3223">
            <v>13000</v>
          </cell>
          <cell r="M3223" t="str">
            <v>klik</v>
          </cell>
          <cell r="N3223" t="str">
            <v>CZ0100</v>
          </cell>
        </row>
        <row r="3224">
          <cell r="A3224" t="str">
            <v>27013171</v>
          </cell>
          <cell r="B3224" t="str">
            <v>DIČ nenalezeno</v>
          </cell>
          <cell r="C3224" t="str">
            <v>Spolek pro obnovu památek Úštěcka</v>
          </cell>
          <cell r="D3224" t="str">
            <v>Úštěk-České Předměstí, 1. máje 18</v>
          </cell>
          <cell r="E3224" t="str">
            <v>706</v>
          </cell>
          <cell r="F3224" t="str">
            <v>Veřejně prospěšná organizace</v>
          </cell>
          <cell r="G3224">
            <v>24326194</v>
          </cell>
          <cell r="H3224">
            <v>38665</v>
          </cell>
          <cell r="I3224">
            <v>60</v>
          </cell>
          <cell r="J3224">
            <v>3506</v>
          </cell>
          <cell r="K3224">
            <v>565814</v>
          </cell>
          <cell r="L3224">
            <v>41145</v>
          </cell>
          <cell r="M3224" t="str">
            <v>klik</v>
          </cell>
          <cell r="N3224" t="str">
            <v>CZ0423</v>
          </cell>
        </row>
        <row r="3225">
          <cell r="A3225" t="str">
            <v>27014045</v>
          </cell>
          <cell r="B3225" t="str">
            <v>DIČ nenalezeno</v>
          </cell>
          <cell r="C3225" t="str">
            <v>Alikvotní sbor Spektrum, z.s.</v>
          </cell>
          <cell r="D3225" t="str">
            <v>Liberec I-Staré Město, Generála Píky 859/8</v>
          </cell>
          <cell r="E3225" t="str">
            <v>706</v>
          </cell>
          <cell r="F3225" t="str">
            <v>Veřejně prospěšná organizace</v>
          </cell>
          <cell r="G3225">
            <v>23661275</v>
          </cell>
          <cell r="H3225">
            <v>38664</v>
          </cell>
          <cell r="I3225">
            <v>78</v>
          </cell>
          <cell r="J3225">
            <v>3505</v>
          </cell>
          <cell r="K3225">
            <v>563889</v>
          </cell>
          <cell r="L3225">
            <v>46001</v>
          </cell>
          <cell r="M3225" t="str">
            <v>klik</v>
          </cell>
          <cell r="N3225" t="str">
            <v>CZ0513</v>
          </cell>
        </row>
        <row r="3226">
          <cell r="A3226" t="str">
            <v>27014053</v>
          </cell>
          <cell r="B3226" t="str">
            <v>DIČ nenalezeno</v>
          </cell>
          <cell r="C3226" t="str">
            <v>Literární vysočina</v>
          </cell>
          <cell r="D3226" t="str">
            <v>Praha 4, Nusle, Horní 1466/10</v>
          </cell>
          <cell r="E3226" t="str">
            <v>706</v>
          </cell>
          <cell r="F3226" t="str">
            <v>Veřejně prospěšná organizace</v>
          </cell>
          <cell r="G3226">
            <v>21952639</v>
          </cell>
          <cell r="H3226">
            <v>38665</v>
          </cell>
          <cell r="I3226">
            <v>19</v>
          </cell>
          <cell r="J3226">
            <v>3100</v>
          </cell>
          <cell r="K3226">
            <v>554782</v>
          </cell>
          <cell r="L3226">
            <v>14000</v>
          </cell>
          <cell r="M3226" t="str">
            <v>klik</v>
          </cell>
          <cell r="N3226" t="str">
            <v>CZ0100</v>
          </cell>
        </row>
        <row r="3227">
          <cell r="A3227" t="str">
            <v>27015165</v>
          </cell>
          <cell r="B3227" t="str">
            <v>DIČ nenalezeno</v>
          </cell>
          <cell r="C3227" t="str">
            <v>TeRaSa, z.s.</v>
          </cell>
          <cell r="D3227" t="str">
            <v>Karviná, Fryštát, Karola Śliwky 622/3</v>
          </cell>
          <cell r="E3227" t="str">
            <v>706</v>
          </cell>
          <cell r="F3227" t="str">
            <v>Veřejně prospěšná organizace</v>
          </cell>
          <cell r="G3227">
            <v>24207403</v>
          </cell>
          <cell r="H3227">
            <v>38685</v>
          </cell>
          <cell r="I3227">
            <v>132</v>
          </cell>
          <cell r="J3227">
            <v>3803</v>
          </cell>
          <cell r="K3227">
            <v>598917</v>
          </cell>
          <cell r="L3227">
            <v>73301</v>
          </cell>
          <cell r="M3227" t="str">
            <v>klik</v>
          </cell>
          <cell r="N3227" t="str">
            <v>CZ0803</v>
          </cell>
        </row>
        <row r="3228">
          <cell r="A3228" t="str">
            <v>27015254</v>
          </cell>
          <cell r="B3228" t="str">
            <v>DIČ nenalezeno</v>
          </cell>
          <cell r="C3228" t="str">
            <v>FILM NOVÉ EVROPY z.s.</v>
          </cell>
          <cell r="D3228" t="str">
            <v>Praha 1, Staré Město, Kozí 916/5</v>
          </cell>
          <cell r="E3228" t="str">
            <v>706</v>
          </cell>
          <cell r="F3228" t="str">
            <v>Veřejně prospěšná organizace</v>
          </cell>
          <cell r="G3228">
            <v>21725560</v>
          </cell>
          <cell r="H3228">
            <v>38687</v>
          </cell>
          <cell r="I3228">
            <v>19</v>
          </cell>
          <cell r="J3228">
            <v>3100</v>
          </cell>
          <cell r="K3228">
            <v>554782</v>
          </cell>
          <cell r="L3228">
            <v>11000</v>
          </cell>
          <cell r="M3228" t="str">
            <v>klik</v>
          </cell>
          <cell r="N3228" t="str">
            <v>CZ0100</v>
          </cell>
        </row>
        <row r="3229">
          <cell r="A3229" t="str">
            <v>27015271</v>
          </cell>
          <cell r="B3229" t="str">
            <v>DIČ nenalezeno</v>
          </cell>
          <cell r="C3229" t="str">
            <v>Ensemble Opera Diversa, z.s.</v>
          </cell>
          <cell r="D3229" t="str">
            <v>Bošovice, U Parku 71</v>
          </cell>
          <cell r="E3229" t="str">
            <v>706</v>
          </cell>
          <cell r="F3229" t="str">
            <v>Veřejně prospěšná organizace</v>
          </cell>
          <cell r="G3229">
            <v>438235</v>
          </cell>
          <cell r="H3229">
            <v>38695</v>
          </cell>
          <cell r="I3229">
            <v>116</v>
          </cell>
          <cell r="J3229">
            <v>3712</v>
          </cell>
          <cell r="K3229">
            <v>592919</v>
          </cell>
          <cell r="L3229">
            <v>68354</v>
          </cell>
          <cell r="M3229" t="str">
            <v>klik</v>
          </cell>
          <cell r="N3229" t="str">
            <v>CZ0646</v>
          </cell>
        </row>
        <row r="3230">
          <cell r="A3230" t="str">
            <v>27015386</v>
          </cell>
          <cell r="B3230" t="str">
            <v>DIČ nenalezeno</v>
          </cell>
          <cell r="C3230" t="str">
            <v>Roxy Ensemble, občanské sdružení</v>
          </cell>
          <cell r="D3230" t="str">
            <v>Praha 7, Holešovice, Tusarova 1269/15</v>
          </cell>
          <cell r="E3230" t="str">
            <v>706</v>
          </cell>
          <cell r="F3230" t="str">
            <v>Veřejně prospěšná organizace</v>
          </cell>
          <cell r="G3230">
            <v>22309152</v>
          </cell>
          <cell r="H3230">
            <v>38706</v>
          </cell>
          <cell r="I3230">
            <v>19</v>
          </cell>
          <cell r="J3230">
            <v>3100</v>
          </cell>
          <cell r="K3230">
            <v>554782</v>
          </cell>
          <cell r="L3230">
            <v>17000</v>
          </cell>
          <cell r="M3230" t="str">
            <v>klik</v>
          </cell>
          <cell r="N3230" t="str">
            <v>CZ0100</v>
          </cell>
        </row>
        <row r="3231">
          <cell r="A3231" t="str">
            <v>27016188</v>
          </cell>
          <cell r="B3231" t="str">
            <v>DIČ nenalezeno</v>
          </cell>
          <cell r="C3231" t="str">
            <v>Skandinávský dům, z. s.</v>
          </cell>
          <cell r="D3231" t="str">
            <v>Praha, Dejvice, Dejvická 209/3</v>
          </cell>
          <cell r="E3231" t="str">
            <v>706</v>
          </cell>
          <cell r="F3231" t="str">
            <v>Veřejně prospěšná organizace</v>
          </cell>
          <cell r="H3231">
            <v>38706</v>
          </cell>
          <cell r="L3231">
            <v>16000</v>
          </cell>
          <cell r="M3231" t="str">
            <v>klik</v>
          </cell>
          <cell r="N3231" t="e">
            <v>#N/A</v>
          </cell>
        </row>
        <row r="3232">
          <cell r="A3232" t="str">
            <v>27017907</v>
          </cell>
          <cell r="B3232" t="str">
            <v>DIČ nenalezeno</v>
          </cell>
          <cell r="C3232" t="str">
            <v>S-HLE-DÁVÁNÍ z. s.</v>
          </cell>
          <cell r="D3232" t="str">
            <v>Ústí nad Labem-Střekov, Střekov, Střekovské nábřeží 1067/23</v>
          </cell>
          <cell r="E3232" t="str">
            <v>706</v>
          </cell>
          <cell r="F3232" t="str">
            <v>Veřejně prospěšná organizace</v>
          </cell>
          <cell r="G3232">
            <v>17909414</v>
          </cell>
          <cell r="H3232">
            <v>38720</v>
          </cell>
          <cell r="I3232">
            <v>60</v>
          </cell>
          <cell r="J3232">
            <v>3510</v>
          </cell>
          <cell r="K3232">
            <v>554804</v>
          </cell>
          <cell r="L3232">
            <v>40003</v>
          </cell>
          <cell r="M3232" t="str">
            <v>klik</v>
          </cell>
          <cell r="N3232" t="str">
            <v>CZ0427</v>
          </cell>
        </row>
        <row r="3233">
          <cell r="A3233" t="str">
            <v>27017923</v>
          </cell>
          <cell r="B3233" t="str">
            <v>CZ 27017923</v>
          </cell>
          <cell r="C3233" t="str">
            <v>ARCHITECTURA, z.s.</v>
          </cell>
          <cell r="D3233" t="str">
            <v>Praha 1, Staré Město, Betlémské náměstí 169/5a</v>
          </cell>
          <cell r="E3233" t="str">
            <v>706</v>
          </cell>
          <cell r="F3233" t="str">
            <v>Veřejně prospěšná organizace</v>
          </cell>
          <cell r="G3233">
            <v>21716251</v>
          </cell>
          <cell r="H3233">
            <v>38728</v>
          </cell>
          <cell r="I3233">
            <v>19</v>
          </cell>
          <cell r="J3233">
            <v>3100</v>
          </cell>
          <cell r="K3233">
            <v>554782</v>
          </cell>
          <cell r="L3233">
            <v>11000</v>
          </cell>
          <cell r="M3233" t="str">
            <v>klik</v>
          </cell>
          <cell r="N3233" t="str">
            <v>CZ0100</v>
          </cell>
        </row>
        <row r="3234">
          <cell r="A3234" t="str">
            <v>27018962</v>
          </cell>
          <cell r="B3234" t="str">
            <v>DIČ nenalezeno</v>
          </cell>
          <cell r="C3234" t="str">
            <v>Společnost Zdeňka Fibicha, z.s.</v>
          </cell>
          <cell r="D3234" t="str">
            <v>Praha 1, Malá Strana, Karmelitská 388/2</v>
          </cell>
          <cell r="E3234" t="str">
            <v>706</v>
          </cell>
          <cell r="F3234" t="str">
            <v>Veřejně prospěšná organizace</v>
          </cell>
          <cell r="G3234">
            <v>21698546</v>
          </cell>
          <cell r="H3234">
            <v>38733</v>
          </cell>
          <cell r="I3234">
            <v>19</v>
          </cell>
          <cell r="J3234">
            <v>3100</v>
          </cell>
          <cell r="K3234">
            <v>554782</v>
          </cell>
          <cell r="L3234">
            <v>11800</v>
          </cell>
          <cell r="M3234" t="str">
            <v>klik</v>
          </cell>
          <cell r="N3234" t="str">
            <v>CZ0100</v>
          </cell>
        </row>
        <row r="3235">
          <cell r="A3235" t="str">
            <v>27019594</v>
          </cell>
          <cell r="B3235" t="str">
            <v>DIČ nenalezeno</v>
          </cell>
          <cell r="C3235" t="str">
            <v>Pěvecký sbor Cantica a dětská opera Zlín, z. s.</v>
          </cell>
          <cell r="D3235" t="str">
            <v>Zlín, Luční 4591</v>
          </cell>
          <cell r="E3235" t="str">
            <v>706</v>
          </cell>
          <cell r="F3235" t="str">
            <v>Veřejně prospěšná organizace</v>
          </cell>
          <cell r="G3235">
            <v>4248881</v>
          </cell>
          <cell r="H3235">
            <v>38726</v>
          </cell>
          <cell r="I3235">
            <v>141</v>
          </cell>
          <cell r="J3235">
            <v>3705</v>
          </cell>
          <cell r="K3235">
            <v>585068</v>
          </cell>
          <cell r="L3235">
            <v>76005</v>
          </cell>
          <cell r="M3235" t="str">
            <v>klik</v>
          </cell>
          <cell r="N3235" t="str">
            <v>CZ0724</v>
          </cell>
        </row>
        <row r="3236">
          <cell r="A3236" t="str">
            <v>27020291</v>
          </cell>
          <cell r="B3236" t="str">
            <v>DIČ nenalezeno</v>
          </cell>
          <cell r="C3236" t="str">
            <v>"MIBIDIZO z. s."</v>
          </cell>
          <cell r="D3236" t="str">
            <v>Valašské Meziříčí, Komenského 67/1</v>
          </cell>
          <cell r="E3236" t="str">
            <v>706</v>
          </cell>
          <cell r="F3236" t="str">
            <v>Veřejně prospěšná organizace</v>
          </cell>
          <cell r="G3236">
            <v>25928937</v>
          </cell>
          <cell r="H3236">
            <v>38744</v>
          </cell>
          <cell r="I3236">
            <v>141</v>
          </cell>
          <cell r="J3236">
            <v>3810</v>
          </cell>
          <cell r="K3236">
            <v>545058</v>
          </cell>
          <cell r="L3236">
            <v>75701</v>
          </cell>
          <cell r="M3236" t="str">
            <v>klik</v>
          </cell>
          <cell r="N3236" t="str">
            <v>CZ0723</v>
          </cell>
        </row>
        <row r="3237">
          <cell r="A3237" t="str">
            <v>27022544</v>
          </cell>
          <cell r="B3237" t="str">
            <v>DIČ nenalezeno</v>
          </cell>
          <cell r="C3237" t="str">
            <v>"c2c - kruh kurátorů a kritiků z.s."</v>
          </cell>
          <cell r="D3237" t="str">
            <v>Praha 6, Břevnov, Za Strahovem 431/19</v>
          </cell>
          <cell r="E3237" t="str">
            <v>706</v>
          </cell>
          <cell r="F3237" t="str">
            <v>Veřejně prospěšná organizace</v>
          </cell>
          <cell r="G3237">
            <v>22152121</v>
          </cell>
          <cell r="H3237">
            <v>38751</v>
          </cell>
          <cell r="I3237">
            <v>19</v>
          </cell>
          <cell r="J3237">
            <v>3100</v>
          </cell>
          <cell r="K3237">
            <v>554782</v>
          </cell>
          <cell r="L3237">
            <v>16900</v>
          </cell>
          <cell r="M3237" t="str">
            <v>klik</v>
          </cell>
          <cell r="N3237" t="str">
            <v>CZ0100</v>
          </cell>
        </row>
        <row r="3238">
          <cell r="A3238" t="str">
            <v>27024164</v>
          </cell>
          <cell r="B3238" t="str">
            <v>DIČ nenalezeno</v>
          </cell>
          <cell r="C3238" t="str">
            <v>Čtrnáctka Rataje nad Sázavou z.s.</v>
          </cell>
          <cell r="D3238" t="str">
            <v>Rataje nad Sázavou, náměstí Míru 14</v>
          </cell>
          <cell r="E3238" t="str">
            <v>706</v>
          </cell>
          <cell r="F3238" t="str">
            <v>Veřejně prospěšná organizace</v>
          </cell>
          <cell r="G3238">
            <v>11495880</v>
          </cell>
          <cell r="H3238">
            <v>38784</v>
          </cell>
          <cell r="I3238">
            <v>27</v>
          </cell>
          <cell r="J3238">
            <v>3205</v>
          </cell>
          <cell r="K3238">
            <v>534358</v>
          </cell>
          <cell r="L3238">
            <v>28507</v>
          </cell>
          <cell r="M3238" t="str">
            <v>klik</v>
          </cell>
          <cell r="N3238" t="str">
            <v>CZ0205</v>
          </cell>
        </row>
        <row r="3239">
          <cell r="A3239" t="str">
            <v>27025349</v>
          </cell>
          <cell r="B3239" t="str">
            <v>DIČ nenalezeno</v>
          </cell>
          <cell r="C3239" t="str">
            <v>Společnost poezie z.s.</v>
          </cell>
          <cell r="D3239" t="str">
            <v>Praha 10, Strašnice, Krátká 1274/28</v>
          </cell>
          <cell r="E3239" t="str">
            <v>706</v>
          </cell>
          <cell r="F3239" t="str">
            <v>Veřejně prospěšná organizace</v>
          </cell>
          <cell r="G3239">
            <v>22614559</v>
          </cell>
          <cell r="H3239">
            <v>38782</v>
          </cell>
          <cell r="I3239">
            <v>19</v>
          </cell>
          <cell r="J3239">
            <v>3100</v>
          </cell>
          <cell r="K3239">
            <v>554782</v>
          </cell>
          <cell r="L3239">
            <v>10000</v>
          </cell>
          <cell r="M3239" t="str">
            <v>klik</v>
          </cell>
          <cell r="N3239" t="str">
            <v>CZ0100</v>
          </cell>
        </row>
        <row r="3240">
          <cell r="A3240" t="str">
            <v>27025624</v>
          </cell>
          <cell r="B3240" t="str">
            <v>CZ 27025624</v>
          </cell>
          <cell r="C3240" t="str">
            <v>DW7, o.p.s.</v>
          </cell>
          <cell r="D3240" t="str">
            <v>Olomouc, Wurmova 577/7</v>
          </cell>
          <cell r="E3240" t="str">
            <v>141</v>
          </cell>
          <cell r="F3240" t="str">
            <v>Obecně prospěšná společnost</v>
          </cell>
          <cell r="G3240">
            <v>23323418</v>
          </cell>
          <cell r="H3240">
            <v>41709</v>
          </cell>
          <cell r="I3240">
            <v>124</v>
          </cell>
          <cell r="J3240">
            <v>3805</v>
          </cell>
          <cell r="K3240">
            <v>500496</v>
          </cell>
          <cell r="L3240">
            <v>77900</v>
          </cell>
          <cell r="M3240" t="str">
            <v>klik</v>
          </cell>
          <cell r="N3240" t="str">
            <v>CZ0712</v>
          </cell>
        </row>
        <row r="3241">
          <cell r="A3241" t="str">
            <v>27026094</v>
          </cell>
          <cell r="B3241" t="str">
            <v>DIČ nenalezeno</v>
          </cell>
          <cell r="C3241" t="str">
            <v>Iskérka - občanské sdružení - v likvidaci</v>
          </cell>
          <cell r="D3241" t="str">
            <v>Rožnov pod Radhoštěm, Chodská 534</v>
          </cell>
          <cell r="E3241" t="str">
            <v>706</v>
          </cell>
          <cell r="F3241" t="str">
            <v>Veřejně prospěšná organizace</v>
          </cell>
          <cell r="M3241" t="str">
            <v>klik</v>
          </cell>
          <cell r="N3241" t="e">
            <v>#N/A</v>
          </cell>
        </row>
        <row r="3242">
          <cell r="A3242" t="str">
            <v>27027074</v>
          </cell>
          <cell r="B3242" t="str">
            <v>DIČ nenalezeno</v>
          </cell>
          <cell r="C3242" t="str">
            <v>Spolek Pro synagogu v Nové Cerekvi, z.s.</v>
          </cell>
          <cell r="D3242" t="str">
            <v>Nová Cerekev 276</v>
          </cell>
          <cell r="E3242" t="str">
            <v>706</v>
          </cell>
          <cell r="F3242" t="str">
            <v>Veřejně prospěšná organizace</v>
          </cell>
          <cell r="G3242">
            <v>8847827</v>
          </cell>
          <cell r="H3242">
            <v>38793</v>
          </cell>
          <cell r="I3242">
            <v>108</v>
          </cell>
          <cell r="J3242">
            <v>3304</v>
          </cell>
          <cell r="K3242">
            <v>548456</v>
          </cell>
          <cell r="L3242">
            <v>39415</v>
          </cell>
          <cell r="M3242" t="str">
            <v>klik</v>
          </cell>
          <cell r="N3242" t="str">
            <v>CZ0633</v>
          </cell>
        </row>
        <row r="3243">
          <cell r="A3243" t="str">
            <v>27028194</v>
          </cell>
          <cell r="B3243" t="str">
            <v>DIČ nenalezeno</v>
          </cell>
          <cell r="C3243" t="str">
            <v>JAZZFESTBRNO, o.p.s.</v>
          </cell>
          <cell r="D3243" t="str">
            <v>Brno, Řečkovice, Koláčkova 675/21</v>
          </cell>
          <cell r="E3243" t="str">
            <v>141</v>
          </cell>
          <cell r="F3243" t="str">
            <v>Obecně prospěšná společnost</v>
          </cell>
          <cell r="H3243">
            <v>41613</v>
          </cell>
          <cell r="L3243">
            <v>62100</v>
          </cell>
          <cell r="M3243" t="str">
            <v>klik</v>
          </cell>
          <cell r="N3243" t="e">
            <v>#N/A</v>
          </cell>
        </row>
        <row r="3244">
          <cell r="A3244" t="str">
            <v>27028682</v>
          </cell>
          <cell r="B3244" t="str">
            <v>DIČ nenalezeno</v>
          </cell>
          <cell r="C3244" t="str">
            <v>Tolerdance</v>
          </cell>
          <cell r="D3244" t="str">
            <v>Praha 10, Vinohrady, Mrštíkova 2449/3</v>
          </cell>
          <cell r="E3244" t="str">
            <v>706</v>
          </cell>
          <cell r="F3244" t="str">
            <v>Veřejně prospěšná organizace</v>
          </cell>
          <cell r="G3244">
            <v>22654429</v>
          </cell>
          <cell r="H3244">
            <v>38814</v>
          </cell>
          <cell r="I3244">
            <v>19</v>
          </cell>
          <cell r="J3244">
            <v>3100</v>
          </cell>
          <cell r="K3244">
            <v>554782</v>
          </cell>
          <cell r="L3244">
            <v>10000</v>
          </cell>
          <cell r="M3244" t="str">
            <v>klik</v>
          </cell>
          <cell r="N3244" t="str">
            <v>CZ0100</v>
          </cell>
        </row>
        <row r="3245">
          <cell r="A3245" t="str">
            <v>27029786</v>
          </cell>
          <cell r="B3245" t="str">
            <v>DIČ nenalezeno</v>
          </cell>
          <cell r="C3245" t="str">
            <v>STŘEDOEVROPSKÉ CENTRUM MISIJNÍCH STUDIÍ o.s.</v>
          </cell>
          <cell r="D3245" t="str">
            <v>Praha 8, Kobylisy, U školské zahrady 1264/1</v>
          </cell>
          <cell r="E3245" t="str">
            <v>706</v>
          </cell>
          <cell r="F3245" t="str">
            <v>Veřejně prospěšná organizace</v>
          </cell>
          <cell r="G3245">
            <v>22369899</v>
          </cell>
          <cell r="H3245">
            <v>38811</v>
          </cell>
          <cell r="I3245">
            <v>19</v>
          </cell>
          <cell r="J3245">
            <v>3100</v>
          </cell>
          <cell r="K3245">
            <v>554782</v>
          </cell>
          <cell r="L3245">
            <v>18200</v>
          </cell>
          <cell r="M3245" t="str">
            <v>klik</v>
          </cell>
          <cell r="N3245" t="str">
            <v>CZ0100</v>
          </cell>
        </row>
        <row r="3246">
          <cell r="A3246" t="str">
            <v>27031004</v>
          </cell>
          <cell r="B3246" t="str">
            <v>DIČ nenalezeno</v>
          </cell>
          <cell r="C3246" t="str">
            <v>Pod střechou, z. s.</v>
          </cell>
          <cell r="D3246" t="str">
            <v>Žlutice, Skoky 21</v>
          </cell>
          <cell r="E3246" t="str">
            <v>706</v>
          </cell>
          <cell r="F3246" t="str">
            <v>Veřejně prospěšná organizace</v>
          </cell>
          <cell r="G3246">
            <v>12017191</v>
          </cell>
          <cell r="H3246">
            <v>38846</v>
          </cell>
          <cell r="I3246">
            <v>51</v>
          </cell>
          <cell r="J3246">
            <v>3403</v>
          </cell>
          <cell r="K3246">
            <v>555762</v>
          </cell>
          <cell r="L3246">
            <v>36471</v>
          </cell>
          <cell r="M3246" t="str">
            <v>klik</v>
          </cell>
          <cell r="N3246" t="str">
            <v>CZ0412</v>
          </cell>
        </row>
        <row r="3247">
          <cell r="A3247" t="str">
            <v>27032060</v>
          </cell>
          <cell r="B3247" t="str">
            <v>DIČ nenalezeno</v>
          </cell>
          <cell r="C3247" t="str">
            <v>Sdružení pro rozvoj Kácovska, z.s.</v>
          </cell>
          <cell r="D3247" t="str">
            <v>Kácov 157</v>
          </cell>
          <cell r="E3247" t="str">
            <v>706</v>
          </cell>
          <cell r="F3247" t="str">
            <v>Veřejně prospěšná organizace</v>
          </cell>
          <cell r="G3247">
            <v>11405767</v>
          </cell>
          <cell r="H3247">
            <v>38854</v>
          </cell>
          <cell r="I3247">
            <v>27</v>
          </cell>
          <cell r="J3247">
            <v>3205</v>
          </cell>
          <cell r="K3247">
            <v>534129</v>
          </cell>
          <cell r="L3247">
            <v>28509</v>
          </cell>
          <cell r="M3247" t="str">
            <v>klik</v>
          </cell>
          <cell r="N3247" t="str">
            <v>CZ0205</v>
          </cell>
        </row>
        <row r="3248">
          <cell r="A3248" t="str">
            <v>27032256</v>
          </cell>
          <cell r="B3248" t="str">
            <v>DIČ nenalezeno</v>
          </cell>
          <cell r="C3248" t="str">
            <v>Asociace České Videokultury MEDIALOG, z.s.</v>
          </cell>
          <cell r="D3248" t="str">
            <v>Praha 4, Nusle, Kloboučnická 1626/5</v>
          </cell>
          <cell r="E3248" t="str">
            <v>706</v>
          </cell>
          <cell r="F3248" t="str">
            <v>Veřejně prospěšná organizace</v>
          </cell>
          <cell r="G3248">
            <v>21954283</v>
          </cell>
          <cell r="H3248">
            <v>38833</v>
          </cell>
          <cell r="I3248">
            <v>19</v>
          </cell>
          <cell r="J3248">
            <v>3100</v>
          </cell>
          <cell r="K3248">
            <v>554782</v>
          </cell>
          <cell r="L3248">
            <v>14000</v>
          </cell>
          <cell r="M3248" t="str">
            <v>klik</v>
          </cell>
          <cell r="N3248" t="str">
            <v>CZ0100</v>
          </cell>
        </row>
        <row r="3249">
          <cell r="A3249" t="str">
            <v>27035018</v>
          </cell>
          <cell r="B3249" t="str">
            <v>DIČ nenalezeno</v>
          </cell>
          <cell r="C3249" t="str">
            <v>Divadelní spolek Kroměříž z.s.</v>
          </cell>
          <cell r="D3249" t="str">
            <v>Kroměříž, Prusinovského 114/2</v>
          </cell>
          <cell r="E3249" t="str">
            <v>706</v>
          </cell>
          <cell r="F3249" t="str">
            <v>Veřejně prospěšná organizace</v>
          </cell>
          <cell r="G3249">
            <v>10347381</v>
          </cell>
          <cell r="H3249">
            <v>38876</v>
          </cell>
          <cell r="I3249">
            <v>141</v>
          </cell>
          <cell r="J3249">
            <v>3708</v>
          </cell>
          <cell r="K3249">
            <v>588296</v>
          </cell>
          <cell r="L3249">
            <v>76701</v>
          </cell>
          <cell r="M3249" t="str">
            <v>klik</v>
          </cell>
          <cell r="N3249" t="str">
            <v>CZ0721</v>
          </cell>
        </row>
        <row r="3250">
          <cell r="A3250" t="str">
            <v>27035069</v>
          </cell>
          <cell r="B3250" t="str">
            <v>CZ 27035069</v>
          </cell>
          <cell r="C3250" t="str">
            <v>„SPAFi”</v>
          </cell>
          <cell r="D3250" t="str">
            <v>Praha 6, Břevnov, Olympijská 1912/2</v>
          </cell>
          <cell r="E3250" t="str">
            <v>706</v>
          </cell>
          <cell r="F3250" t="str">
            <v>Veřejně prospěšná organizace</v>
          </cell>
          <cell r="G3250">
            <v>22170634</v>
          </cell>
          <cell r="H3250">
            <v>38868</v>
          </cell>
          <cell r="I3250">
            <v>19</v>
          </cell>
          <cell r="J3250">
            <v>3100</v>
          </cell>
          <cell r="K3250">
            <v>554782</v>
          </cell>
          <cell r="L3250">
            <v>16900</v>
          </cell>
          <cell r="M3250" t="str">
            <v>klik</v>
          </cell>
          <cell r="N3250" t="str">
            <v>CZ0100</v>
          </cell>
        </row>
        <row r="3251">
          <cell r="A3251" t="str">
            <v>27036821</v>
          </cell>
          <cell r="B3251" t="str">
            <v>DIČ nenalezeno</v>
          </cell>
          <cell r="C3251" t="str">
            <v>Sdružení rodičů a přátel českokrumlovského dětského sboru, z.s.</v>
          </cell>
          <cell r="D3251" t="str">
            <v>Český Krumlov, Vnitřní Město, Kostelní 162</v>
          </cell>
          <cell r="E3251" t="str">
            <v>706</v>
          </cell>
          <cell r="F3251" t="str">
            <v>Veřejně prospěšná organizace</v>
          </cell>
          <cell r="G3251">
            <v>26819449</v>
          </cell>
          <cell r="H3251">
            <v>38901</v>
          </cell>
          <cell r="I3251">
            <v>35</v>
          </cell>
          <cell r="J3251">
            <v>3302</v>
          </cell>
          <cell r="K3251">
            <v>545392</v>
          </cell>
          <cell r="L3251">
            <v>38101</v>
          </cell>
          <cell r="M3251" t="str">
            <v>klik</v>
          </cell>
          <cell r="N3251" t="str">
            <v>CZ0312</v>
          </cell>
        </row>
        <row r="3252">
          <cell r="A3252" t="str">
            <v>27037380</v>
          </cell>
          <cell r="B3252" t="str">
            <v>DIČ nenalezeno</v>
          </cell>
          <cell r="C3252" t="str">
            <v>Divadelní spolek ODEVŠAD</v>
          </cell>
          <cell r="D3252" t="str">
            <v>Milostín 127</v>
          </cell>
          <cell r="E3252" t="str">
            <v>706</v>
          </cell>
          <cell r="F3252" t="str">
            <v>Veřejně prospěšná organizace</v>
          </cell>
          <cell r="G3252">
            <v>21365865</v>
          </cell>
          <cell r="H3252">
            <v>38901</v>
          </cell>
          <cell r="I3252">
            <v>27</v>
          </cell>
          <cell r="J3252">
            <v>3212</v>
          </cell>
          <cell r="K3252">
            <v>542075</v>
          </cell>
          <cell r="L3252">
            <v>27004</v>
          </cell>
          <cell r="M3252" t="str">
            <v>klik</v>
          </cell>
          <cell r="N3252" t="str">
            <v>CZ020C</v>
          </cell>
        </row>
        <row r="3253">
          <cell r="A3253" t="str">
            <v>27037436</v>
          </cell>
          <cell r="B3253" t="str">
            <v>DIČ nenalezeno</v>
          </cell>
          <cell r="C3253" t="str">
            <v>Detour Productions z.s.</v>
          </cell>
          <cell r="D3253" t="str">
            <v>Štěpánov, Horní 355/103</v>
          </cell>
          <cell r="E3253" t="str">
            <v>706</v>
          </cell>
          <cell r="F3253" t="str">
            <v>Veřejně prospěšná organizace</v>
          </cell>
          <cell r="G3253">
            <v>16271904</v>
          </cell>
          <cell r="H3253">
            <v>38933</v>
          </cell>
          <cell r="I3253">
            <v>124</v>
          </cell>
          <cell r="J3253">
            <v>3805</v>
          </cell>
          <cell r="K3253">
            <v>505161</v>
          </cell>
          <cell r="L3253">
            <v>78313</v>
          </cell>
          <cell r="M3253" t="str">
            <v>klik</v>
          </cell>
          <cell r="N3253" t="str">
            <v>CZ0712</v>
          </cell>
        </row>
        <row r="3254">
          <cell r="A3254" t="str">
            <v>27038491</v>
          </cell>
          <cell r="B3254" t="str">
            <v>DIČ nenalezeno</v>
          </cell>
          <cell r="C3254" t="str">
            <v>Spolek PAHONIA</v>
          </cell>
          <cell r="D3254" t="str">
            <v>Praha 4, Nusle, 5. května 1043/32</v>
          </cell>
          <cell r="E3254" t="str">
            <v>706</v>
          </cell>
          <cell r="F3254" t="str">
            <v>Veřejně prospěšná organizace</v>
          </cell>
          <cell r="G3254">
            <v>21948526</v>
          </cell>
          <cell r="H3254">
            <v>38897</v>
          </cell>
          <cell r="I3254">
            <v>19</v>
          </cell>
          <cell r="J3254">
            <v>3100</v>
          </cell>
          <cell r="K3254">
            <v>554782</v>
          </cell>
          <cell r="L3254">
            <v>14000</v>
          </cell>
          <cell r="M3254" t="str">
            <v>klik</v>
          </cell>
          <cell r="N3254" t="str">
            <v>CZ0100</v>
          </cell>
        </row>
        <row r="3255">
          <cell r="A3255" t="str">
            <v>27038645</v>
          </cell>
          <cell r="B3255" t="str">
            <v>DIČ nenalezeno</v>
          </cell>
          <cell r="C3255" t="str">
            <v>Květina, z. s.</v>
          </cell>
          <cell r="D3255" t="str">
            <v>Lahošť, Na Vypichu 180</v>
          </cell>
          <cell r="E3255" t="str">
            <v>706</v>
          </cell>
          <cell r="F3255" t="str">
            <v>Veřejně prospěšná organizace</v>
          </cell>
          <cell r="G3255">
            <v>15009246</v>
          </cell>
          <cell r="H3255">
            <v>38938</v>
          </cell>
          <cell r="I3255">
            <v>60</v>
          </cell>
          <cell r="J3255">
            <v>3509</v>
          </cell>
          <cell r="K3255">
            <v>567647</v>
          </cell>
          <cell r="L3255">
            <v>41725</v>
          </cell>
          <cell r="M3255" t="str">
            <v>klik</v>
          </cell>
          <cell r="N3255" t="str">
            <v>CZ0426</v>
          </cell>
        </row>
        <row r="3256">
          <cell r="A3256" t="str">
            <v>27039676</v>
          </cell>
          <cell r="B3256" t="str">
            <v>DIČ nenalezeno</v>
          </cell>
          <cell r="C3256" t="str">
            <v>BonArt z.s.</v>
          </cell>
          <cell r="D3256" t="str">
            <v>Praha 6, Bubeneč, Wolkerova 35/1</v>
          </cell>
          <cell r="E3256" t="str">
            <v>706</v>
          </cell>
          <cell r="F3256" t="str">
            <v>Veřejně prospěšná organizace</v>
          </cell>
          <cell r="G3256">
            <v>22175661</v>
          </cell>
          <cell r="H3256">
            <v>38964</v>
          </cell>
          <cell r="I3256">
            <v>19</v>
          </cell>
          <cell r="J3256">
            <v>3100</v>
          </cell>
          <cell r="K3256">
            <v>554782</v>
          </cell>
          <cell r="L3256">
            <v>16000</v>
          </cell>
          <cell r="M3256" t="str">
            <v>klik</v>
          </cell>
          <cell r="N3256" t="str">
            <v>CZ0100</v>
          </cell>
        </row>
        <row r="3257">
          <cell r="A3257" t="str">
            <v>27040356</v>
          </cell>
          <cell r="B3257" t="str">
            <v>DIČ nenalezeno</v>
          </cell>
          <cell r="C3257" t="str">
            <v>Seqence z.s.</v>
          </cell>
          <cell r="D3257" t="str">
            <v>Praha 2, Nové Město, Dittrichova 2024/5</v>
          </cell>
          <cell r="E3257" t="str">
            <v>706</v>
          </cell>
          <cell r="F3257" t="str">
            <v>Veřejně prospěšná organizace</v>
          </cell>
          <cell r="G3257">
            <v>21736472</v>
          </cell>
          <cell r="H3257">
            <v>38952</v>
          </cell>
          <cell r="I3257">
            <v>19</v>
          </cell>
          <cell r="J3257">
            <v>3100</v>
          </cell>
          <cell r="K3257">
            <v>554782</v>
          </cell>
          <cell r="L3257">
            <v>12000</v>
          </cell>
          <cell r="M3257" t="str">
            <v>klik</v>
          </cell>
          <cell r="N3257" t="str">
            <v>CZ0100</v>
          </cell>
        </row>
        <row r="3258">
          <cell r="A3258" t="str">
            <v>27040721</v>
          </cell>
          <cell r="B3258" t="str">
            <v>CZ 27040721</v>
          </cell>
          <cell r="C3258" t="str">
            <v>"Spolek Třeboňská nocturna"</v>
          </cell>
          <cell r="D3258" t="str">
            <v>Třeboň II, Vrchlického 939</v>
          </cell>
          <cell r="E3258" t="str">
            <v>706</v>
          </cell>
          <cell r="F3258" t="str">
            <v>Veřejně prospěšná organizace</v>
          </cell>
          <cell r="G3258">
            <v>14841126</v>
          </cell>
          <cell r="H3258">
            <v>38967</v>
          </cell>
          <cell r="I3258">
            <v>35</v>
          </cell>
          <cell r="J3258">
            <v>3303</v>
          </cell>
          <cell r="K3258">
            <v>547336</v>
          </cell>
          <cell r="L3258">
            <v>37901</v>
          </cell>
          <cell r="M3258" t="str">
            <v>klik</v>
          </cell>
          <cell r="N3258" t="str">
            <v>CZ0313</v>
          </cell>
        </row>
        <row r="3259">
          <cell r="A3259" t="str">
            <v>27041069</v>
          </cell>
          <cell r="B3259" t="str">
            <v>DIČ nenalezeno</v>
          </cell>
          <cell r="C3259" t="str">
            <v>KRUH PŘÁTEL UMĚNÍ EVANGELISTY SV. MARKA, spolek</v>
          </cell>
          <cell r="D3259" t="str">
            <v>Stěžery, Zámecká 192</v>
          </cell>
          <cell r="E3259" t="str">
            <v>706</v>
          </cell>
          <cell r="F3259" t="str">
            <v>Veřejně prospěšná organizace</v>
          </cell>
          <cell r="G3259">
            <v>15820076</v>
          </cell>
          <cell r="H3259">
            <v>38945</v>
          </cell>
          <cell r="I3259">
            <v>86</v>
          </cell>
          <cell r="J3259">
            <v>3602</v>
          </cell>
          <cell r="K3259">
            <v>570931</v>
          </cell>
          <cell r="L3259">
            <v>50321</v>
          </cell>
          <cell r="M3259" t="str">
            <v>klik</v>
          </cell>
          <cell r="N3259" t="str">
            <v>CZ0521</v>
          </cell>
        </row>
        <row r="3260">
          <cell r="A3260" t="str">
            <v>27041344</v>
          </cell>
          <cell r="B3260" t="str">
            <v>DIČ nenalezeno</v>
          </cell>
          <cell r="C3260" t="str">
            <v>Sdružení na záchranu kostela sv. Kateřiny, z.s.</v>
          </cell>
          <cell r="D3260" t="str">
            <v>Jiřetín pod Jedlovou, Vinařská 283</v>
          </cell>
          <cell r="E3260" t="str">
            <v>706</v>
          </cell>
          <cell r="F3260" t="str">
            <v>Veřejně prospěšná organizace</v>
          </cell>
          <cell r="G3260">
            <v>40053</v>
          </cell>
          <cell r="H3260">
            <v>38961</v>
          </cell>
          <cell r="I3260">
            <v>60</v>
          </cell>
          <cell r="J3260">
            <v>3502</v>
          </cell>
          <cell r="K3260">
            <v>562572</v>
          </cell>
          <cell r="L3260">
            <v>40756</v>
          </cell>
          <cell r="M3260" t="str">
            <v>klik</v>
          </cell>
          <cell r="N3260" t="str">
            <v>CZ0421</v>
          </cell>
        </row>
        <row r="3261">
          <cell r="A3261" t="str">
            <v>27042553</v>
          </cell>
          <cell r="B3261" t="str">
            <v>CZ 27042553</v>
          </cell>
          <cell r="C3261" t="str">
            <v>Dokumenty, mládež &amp; společnost, o.s.</v>
          </cell>
          <cell r="D3261" t="str">
            <v>Praha 1, Staré Město, Havelská 511/3</v>
          </cell>
          <cell r="E3261" t="str">
            <v>706</v>
          </cell>
          <cell r="F3261" t="str">
            <v>Veřejně prospěšná organizace</v>
          </cell>
          <cell r="G3261">
            <v>21720835</v>
          </cell>
          <cell r="H3261">
            <v>38994</v>
          </cell>
          <cell r="I3261">
            <v>19</v>
          </cell>
          <cell r="J3261">
            <v>3100</v>
          </cell>
          <cell r="K3261">
            <v>554782</v>
          </cell>
          <cell r="L3261">
            <v>11000</v>
          </cell>
          <cell r="M3261" t="str">
            <v>klik</v>
          </cell>
          <cell r="N3261" t="str">
            <v>CZ0100</v>
          </cell>
        </row>
        <row r="3262">
          <cell r="A3262" t="str">
            <v>27043321</v>
          </cell>
          <cell r="B3262" t="str">
            <v>DIČ nenalezeno</v>
          </cell>
          <cell r="C3262" t="str">
            <v>Česká kytarová společnost z.s.</v>
          </cell>
          <cell r="D3262" t="str">
            <v>Brno-střed, Štýřice, Renneská třída 403/25</v>
          </cell>
          <cell r="E3262" t="str">
            <v>706</v>
          </cell>
          <cell r="F3262" t="str">
            <v>Veřejně prospěšná organizace</v>
          </cell>
          <cell r="G3262">
            <v>19126239</v>
          </cell>
          <cell r="H3262">
            <v>38982</v>
          </cell>
          <cell r="I3262">
            <v>116</v>
          </cell>
          <cell r="J3262">
            <v>3702</v>
          </cell>
          <cell r="K3262">
            <v>582786</v>
          </cell>
          <cell r="L3262">
            <v>63900</v>
          </cell>
          <cell r="M3262" t="str">
            <v>klik</v>
          </cell>
          <cell r="N3262" t="str">
            <v>CZ0642</v>
          </cell>
        </row>
        <row r="3263">
          <cell r="A3263" t="str">
            <v>27043720</v>
          </cell>
          <cell r="B3263" t="str">
            <v>DIČ nenalezeno</v>
          </cell>
          <cell r="C3263" t="str">
            <v>Taneční aktuality o.p.s.</v>
          </cell>
          <cell r="D3263" t="str">
            <v>Praha 6, Dejvice, Na pískách 495/27</v>
          </cell>
          <cell r="E3263" t="str">
            <v>141</v>
          </cell>
          <cell r="F3263" t="str">
            <v>Obecně prospěšná společnost</v>
          </cell>
          <cell r="G3263">
            <v>22189564</v>
          </cell>
          <cell r="H3263">
            <v>41626</v>
          </cell>
          <cell r="I3263">
            <v>19</v>
          </cell>
          <cell r="J3263">
            <v>3100</v>
          </cell>
          <cell r="K3263">
            <v>554782</v>
          </cell>
          <cell r="L3263">
            <v>16000</v>
          </cell>
          <cell r="M3263" t="str">
            <v>klik</v>
          </cell>
          <cell r="N3263" t="str">
            <v>CZ0100</v>
          </cell>
        </row>
        <row r="3264">
          <cell r="A3264" t="str">
            <v>27043851</v>
          </cell>
          <cell r="B3264" t="str">
            <v>DIČ nenalezeno</v>
          </cell>
          <cell r="C3264" t="str">
            <v>Komba, z.s.</v>
          </cell>
          <cell r="D3264" t="str">
            <v>Praha 3, Žižkov, Spojovací 2609/40</v>
          </cell>
          <cell r="E3264" t="str">
            <v>706</v>
          </cell>
          <cell r="F3264" t="str">
            <v>Veřejně prospěšná organizace</v>
          </cell>
          <cell r="G3264">
            <v>21796122</v>
          </cell>
          <cell r="H3264">
            <v>38972</v>
          </cell>
          <cell r="I3264">
            <v>19</v>
          </cell>
          <cell r="J3264">
            <v>3100</v>
          </cell>
          <cell r="K3264">
            <v>554782</v>
          </cell>
          <cell r="L3264">
            <v>13000</v>
          </cell>
          <cell r="M3264" t="str">
            <v>klik</v>
          </cell>
          <cell r="N3264" t="str">
            <v>CZ0100</v>
          </cell>
        </row>
        <row r="3265">
          <cell r="A3265" t="str">
            <v>27044017</v>
          </cell>
          <cell r="B3265" t="str">
            <v>DIČ nenalezeno</v>
          </cell>
          <cell r="C3265" t="str">
            <v>Zlaté dno, o.s.</v>
          </cell>
          <cell r="D3265" t="str">
            <v>Polní Voděrady 56</v>
          </cell>
          <cell r="E3265" t="str">
            <v>706</v>
          </cell>
          <cell r="F3265" t="str">
            <v>Veřejně prospěšná organizace</v>
          </cell>
          <cell r="G3265">
            <v>21084432</v>
          </cell>
          <cell r="H3265">
            <v>38972</v>
          </cell>
          <cell r="I3265">
            <v>27</v>
          </cell>
          <cell r="J3265">
            <v>3204</v>
          </cell>
          <cell r="K3265">
            <v>513148</v>
          </cell>
          <cell r="L3265">
            <v>28002</v>
          </cell>
          <cell r="M3265" t="str">
            <v>klik</v>
          </cell>
          <cell r="N3265" t="str">
            <v>CZ0204</v>
          </cell>
        </row>
        <row r="3266">
          <cell r="A3266" t="str">
            <v>27044122</v>
          </cell>
          <cell r="B3266" t="str">
            <v>DIČ nenalezeno</v>
          </cell>
          <cell r="C3266" t="str">
            <v>ČESKÁ HUDEBNÍ SPOLEČNOST-Spolek přátel krásných umění-občanské sdružení</v>
          </cell>
          <cell r="D3266" t="str">
            <v>Praha 5, Malá Strana, Zborovská 124/68</v>
          </cell>
          <cell r="E3266" t="str">
            <v>706</v>
          </cell>
          <cell r="F3266" t="str">
            <v>Veřejně prospěšná organizace</v>
          </cell>
          <cell r="G3266">
            <v>22039031</v>
          </cell>
          <cell r="H3266">
            <v>38985</v>
          </cell>
          <cell r="I3266">
            <v>19</v>
          </cell>
          <cell r="J3266">
            <v>3100</v>
          </cell>
          <cell r="K3266">
            <v>554782</v>
          </cell>
          <cell r="L3266">
            <v>15000</v>
          </cell>
          <cell r="M3266" t="str">
            <v>klik</v>
          </cell>
          <cell r="N3266" t="str">
            <v>CZ0100</v>
          </cell>
        </row>
        <row r="3267">
          <cell r="A3267" t="str">
            <v>27044742</v>
          </cell>
          <cell r="B3267" t="str">
            <v>CZ 27044742</v>
          </cell>
          <cell r="C3267" t="str">
            <v>Lacrima o.s.</v>
          </cell>
          <cell r="D3267" t="str">
            <v>Stárkov 73</v>
          </cell>
          <cell r="E3267" t="str">
            <v>706</v>
          </cell>
          <cell r="F3267" t="str">
            <v>Veřejně prospěšná organizace</v>
          </cell>
          <cell r="G3267">
            <v>13140850</v>
          </cell>
          <cell r="H3267">
            <v>39006</v>
          </cell>
          <cell r="I3267">
            <v>86</v>
          </cell>
          <cell r="J3267">
            <v>3605</v>
          </cell>
          <cell r="K3267">
            <v>574465</v>
          </cell>
          <cell r="L3267">
            <v>54936</v>
          </cell>
          <cell r="M3267" t="str">
            <v>klik</v>
          </cell>
          <cell r="N3267" t="str">
            <v>CZ0523</v>
          </cell>
        </row>
        <row r="3268">
          <cell r="A3268" t="str">
            <v>27045226</v>
          </cell>
          <cell r="B3268" t="str">
            <v>DIČ nenalezeno</v>
          </cell>
          <cell r="C3268" t="str">
            <v>Obnova české vesnice a krajiny,o.s.</v>
          </cell>
          <cell r="D3268" t="str">
            <v>Hlohovice, Svinná 1</v>
          </cell>
          <cell r="E3268" t="str">
            <v>706</v>
          </cell>
          <cell r="F3268" t="str">
            <v>Veřejně prospěšná organizace</v>
          </cell>
          <cell r="G3268">
            <v>7100469</v>
          </cell>
          <cell r="H3268">
            <v>39007</v>
          </cell>
          <cell r="I3268">
            <v>43</v>
          </cell>
          <cell r="J3268">
            <v>3408</v>
          </cell>
          <cell r="K3268">
            <v>559806</v>
          </cell>
          <cell r="L3268">
            <v>33808</v>
          </cell>
          <cell r="M3268" t="str">
            <v>klik</v>
          </cell>
          <cell r="N3268" t="str">
            <v>CZ0326</v>
          </cell>
        </row>
        <row r="3269">
          <cell r="A3269" t="str">
            <v>27045471</v>
          </cell>
          <cell r="B3269" t="str">
            <v>DIČ nenalezeno</v>
          </cell>
          <cell r="C3269" t="str">
            <v>„Občanské sdružení AQUALUNG”</v>
          </cell>
          <cell r="D3269" t="str">
            <v>Praha-Dolní Počernice, Dolní Počernice, Hrabačovská 226</v>
          </cell>
          <cell r="E3269" t="str">
            <v>706</v>
          </cell>
          <cell r="F3269" t="str">
            <v>Veřejně prospěšná organizace</v>
          </cell>
          <cell r="G3269">
            <v>22415785</v>
          </cell>
          <cell r="H3269">
            <v>39010</v>
          </cell>
          <cell r="I3269">
            <v>19</v>
          </cell>
          <cell r="J3269">
            <v>3100</v>
          </cell>
          <cell r="K3269">
            <v>554782</v>
          </cell>
          <cell r="L3269">
            <v>19012</v>
          </cell>
          <cell r="M3269" t="str">
            <v>klik</v>
          </cell>
          <cell r="N3269" t="str">
            <v>CZ0100</v>
          </cell>
        </row>
        <row r="3270">
          <cell r="A3270" t="str">
            <v>27045617</v>
          </cell>
          <cell r="B3270" t="str">
            <v>DIČ nenalezeno</v>
          </cell>
          <cell r="C3270" t="str">
            <v>Bílá holubice z.s.</v>
          </cell>
          <cell r="D3270" t="str">
            <v>Ostrava, Moravská Ostrava a Přívoz, Černá louka 3187</v>
          </cell>
          <cell r="E3270" t="str">
            <v>706</v>
          </cell>
          <cell r="F3270" t="str">
            <v>Veřejně prospěšná organizace</v>
          </cell>
          <cell r="G3270">
            <v>25329201</v>
          </cell>
          <cell r="H3270">
            <v>39002</v>
          </cell>
          <cell r="I3270">
            <v>132</v>
          </cell>
          <cell r="J3270">
            <v>3807</v>
          </cell>
          <cell r="K3270">
            <v>554821</v>
          </cell>
          <cell r="L3270">
            <v>70200</v>
          </cell>
          <cell r="M3270" t="str">
            <v>klik</v>
          </cell>
          <cell r="N3270" t="str">
            <v>CZ0806</v>
          </cell>
        </row>
        <row r="3271">
          <cell r="A3271" t="str">
            <v>27045919</v>
          </cell>
          <cell r="B3271" t="str">
            <v>CZ 27045919</v>
          </cell>
          <cell r="C3271" t="str">
            <v>ALT@RT z.ú.</v>
          </cell>
          <cell r="D3271" t="str">
            <v>Praha 7, Holešovice, V háji 1068/32</v>
          </cell>
          <cell r="E3271" t="str">
            <v>161</v>
          </cell>
          <cell r="F3271" t="str">
            <v>Komoditní burza</v>
          </cell>
          <cell r="G3271">
            <v>22306617</v>
          </cell>
          <cell r="H3271">
            <v>41640</v>
          </cell>
          <cell r="I3271">
            <v>19</v>
          </cell>
          <cell r="J3271">
            <v>3100</v>
          </cell>
          <cell r="K3271">
            <v>554782</v>
          </cell>
          <cell r="L3271">
            <v>17000</v>
          </cell>
          <cell r="M3271" t="str">
            <v>klik</v>
          </cell>
          <cell r="N3271" t="str">
            <v>CZ0100</v>
          </cell>
        </row>
        <row r="3272">
          <cell r="A3272" t="str">
            <v>27046214</v>
          </cell>
          <cell r="B3272" t="str">
            <v>DIČ nenalezeno</v>
          </cell>
          <cell r="C3272" t="str">
            <v>Plzeňská folklorní scéna, z.s.</v>
          </cell>
          <cell r="D3272" t="str">
            <v>Zruč-Senec, Vřesová 546</v>
          </cell>
          <cell r="E3272" t="str">
            <v>706</v>
          </cell>
          <cell r="F3272" t="str">
            <v>Veřejně prospěšná organizace</v>
          </cell>
          <cell r="G3272">
            <v>27068684</v>
          </cell>
          <cell r="H3272">
            <v>39021</v>
          </cell>
          <cell r="I3272">
            <v>43</v>
          </cell>
          <cell r="J3272">
            <v>3407</v>
          </cell>
          <cell r="K3272">
            <v>559679</v>
          </cell>
          <cell r="L3272">
            <v>33008</v>
          </cell>
          <cell r="M3272" t="str">
            <v>klik</v>
          </cell>
          <cell r="N3272" t="str">
            <v>CZ0325</v>
          </cell>
        </row>
        <row r="3273">
          <cell r="A3273" t="str">
            <v>27046257</v>
          </cell>
          <cell r="B3273" t="str">
            <v>CZ 27046257</v>
          </cell>
          <cell r="C3273" t="str">
            <v>A2, o.p.s.</v>
          </cell>
          <cell r="D3273" t="str">
            <v>Praha 2, Nusle, Krokova 1667/13</v>
          </cell>
          <cell r="E3273" t="str">
            <v>141</v>
          </cell>
          <cell r="F3273" t="str">
            <v>Obecně prospěšná společnost</v>
          </cell>
          <cell r="G3273">
            <v>22733418</v>
          </cell>
          <cell r="H3273">
            <v>41681</v>
          </cell>
          <cell r="I3273">
            <v>19</v>
          </cell>
          <cell r="J3273">
            <v>3100</v>
          </cell>
          <cell r="K3273">
            <v>554782</v>
          </cell>
          <cell r="L3273">
            <v>12800</v>
          </cell>
          <cell r="M3273" t="str">
            <v>klik</v>
          </cell>
          <cell r="N3273" t="str">
            <v>CZ0100</v>
          </cell>
        </row>
        <row r="3274">
          <cell r="A3274" t="str">
            <v>27046346</v>
          </cell>
          <cell r="B3274" t="str">
            <v>DIČ nenalezeno</v>
          </cell>
          <cell r="C3274" t="str">
            <v>Společnost pro starou hudbu (ČR), o. s.</v>
          </cell>
          <cell r="D3274" t="str">
            <v>Praha 6, Dejvice, Rychtářská 2005/6</v>
          </cell>
          <cell r="E3274" t="str">
            <v>706</v>
          </cell>
          <cell r="F3274" t="str">
            <v>Veřejně prospěšná organizace</v>
          </cell>
          <cell r="G3274">
            <v>22209271</v>
          </cell>
          <cell r="H3274">
            <v>39008</v>
          </cell>
          <cell r="I3274">
            <v>19</v>
          </cell>
          <cell r="J3274">
            <v>3100</v>
          </cell>
          <cell r="K3274">
            <v>554782</v>
          </cell>
          <cell r="L3274">
            <v>16000</v>
          </cell>
          <cell r="M3274" t="str">
            <v>klik</v>
          </cell>
          <cell r="N3274" t="str">
            <v>CZ0100</v>
          </cell>
        </row>
        <row r="3275">
          <cell r="A3275" t="str">
            <v>27046923</v>
          </cell>
          <cell r="B3275" t="str">
            <v>DIČ nenalezeno</v>
          </cell>
          <cell r="C3275" t="str">
            <v>iShorts, z.s.</v>
          </cell>
          <cell r="D3275" t="str">
            <v>Praha 12, Modřany, Levského 3206/13</v>
          </cell>
          <cell r="E3275" t="str">
            <v>706</v>
          </cell>
          <cell r="F3275" t="str">
            <v>Veřejně prospěšná organizace</v>
          </cell>
          <cell r="G3275">
            <v>21938628</v>
          </cell>
          <cell r="H3275">
            <v>39017</v>
          </cell>
          <cell r="I3275">
            <v>19</v>
          </cell>
          <cell r="J3275">
            <v>3100</v>
          </cell>
          <cell r="K3275">
            <v>554782</v>
          </cell>
          <cell r="L3275">
            <v>14300</v>
          </cell>
          <cell r="M3275" t="str">
            <v>klik</v>
          </cell>
          <cell r="N3275" t="str">
            <v>CZ0100</v>
          </cell>
        </row>
        <row r="3276">
          <cell r="A3276" t="str">
            <v>27047091</v>
          </cell>
          <cell r="B3276" t="str">
            <v>CZ 27047091</v>
          </cell>
          <cell r="C3276" t="str">
            <v>Asociace Entente Florale CZ - Souznění, z.s.</v>
          </cell>
          <cell r="D3276" t="str">
            <v>Praha 2, Vyšehrad, V pevnosti 159/5b</v>
          </cell>
          <cell r="E3276" t="str">
            <v>706</v>
          </cell>
          <cell r="F3276" t="str">
            <v>Veřejně prospěšná organizace</v>
          </cell>
          <cell r="G3276">
            <v>25544608</v>
          </cell>
          <cell r="H3276">
            <v>39023</v>
          </cell>
          <cell r="I3276">
            <v>19</v>
          </cell>
          <cell r="J3276">
            <v>3100</v>
          </cell>
          <cell r="K3276">
            <v>554782</v>
          </cell>
          <cell r="L3276">
            <v>12800</v>
          </cell>
          <cell r="M3276" t="str">
            <v>klik</v>
          </cell>
          <cell r="N3276" t="str">
            <v>CZ0100</v>
          </cell>
        </row>
        <row r="3277">
          <cell r="A3277" t="str">
            <v>27047849</v>
          </cell>
          <cell r="B3277" t="str">
            <v>DIČ nenalezeno</v>
          </cell>
          <cell r="C3277" t="str">
            <v>WELES, z. s.</v>
          </cell>
          <cell r="D3277" t="str">
            <v>Brno-Královo Pole, Královo Pole, Poděbradova 507/75</v>
          </cell>
          <cell r="E3277" t="str">
            <v>706</v>
          </cell>
          <cell r="F3277" t="str">
            <v>Veřejně prospěšná organizace</v>
          </cell>
          <cell r="G3277">
            <v>19697970</v>
          </cell>
          <cell r="H3277">
            <v>39052</v>
          </cell>
          <cell r="I3277">
            <v>116</v>
          </cell>
          <cell r="J3277">
            <v>3702</v>
          </cell>
          <cell r="K3277">
            <v>582786</v>
          </cell>
          <cell r="L3277">
            <v>61200</v>
          </cell>
          <cell r="M3277" t="str">
            <v>klik</v>
          </cell>
          <cell r="N3277" t="str">
            <v>CZ0642</v>
          </cell>
        </row>
        <row r="3278">
          <cell r="A3278" t="str">
            <v>27047954</v>
          </cell>
          <cell r="B3278" t="str">
            <v>DIČ nenalezeno</v>
          </cell>
          <cell r="C3278" t="str">
            <v>"Na Věčnosti z.s."</v>
          </cell>
          <cell r="D3278" t="str">
            <v>Znojmo, Velká Mikulášská 463/11</v>
          </cell>
          <cell r="E3278" t="str">
            <v>706</v>
          </cell>
          <cell r="F3278" t="str">
            <v>Veřejně prospěšná organizace</v>
          </cell>
          <cell r="G3278">
            <v>10985522</v>
          </cell>
          <cell r="H3278">
            <v>39037</v>
          </cell>
          <cell r="I3278">
            <v>116</v>
          </cell>
          <cell r="J3278">
            <v>3713</v>
          </cell>
          <cell r="K3278">
            <v>593711</v>
          </cell>
          <cell r="L3278">
            <v>66902</v>
          </cell>
          <cell r="M3278" t="str">
            <v>klik</v>
          </cell>
          <cell r="N3278" t="str">
            <v>CZ0647</v>
          </cell>
        </row>
        <row r="3279">
          <cell r="A3279" t="str">
            <v>27048331</v>
          </cell>
          <cell r="B3279" t="str">
            <v>DIČ nenalezeno</v>
          </cell>
          <cell r="C3279" t="str">
            <v>Spolek přátel Muzea města Brna</v>
          </cell>
          <cell r="D3279" t="str">
            <v>Brno-střed, Veveří, Sušilova 768/3</v>
          </cell>
          <cell r="E3279" t="str">
            <v>706</v>
          </cell>
          <cell r="F3279" t="str">
            <v>Veřejně prospěšná organizace</v>
          </cell>
          <cell r="G3279">
            <v>19174438</v>
          </cell>
          <cell r="H3279">
            <v>39031</v>
          </cell>
          <cell r="I3279">
            <v>116</v>
          </cell>
          <cell r="J3279">
            <v>3702</v>
          </cell>
          <cell r="K3279">
            <v>582786</v>
          </cell>
          <cell r="L3279">
            <v>60200</v>
          </cell>
          <cell r="M3279" t="str">
            <v>klik</v>
          </cell>
          <cell r="N3279" t="str">
            <v>CZ0642</v>
          </cell>
        </row>
        <row r="3280">
          <cell r="A3280" t="str">
            <v>27048730</v>
          </cell>
          <cell r="B3280" t="str">
            <v>DIČ nenalezeno</v>
          </cell>
          <cell r="C3280" t="str">
            <v>Hendaver, z.s.</v>
          </cell>
          <cell r="D3280" t="str">
            <v>Praha-Dolní Počernice, Dolní Počernice, Svatoňovická 587</v>
          </cell>
          <cell r="E3280" t="str">
            <v>706</v>
          </cell>
          <cell r="F3280" t="str">
            <v>Veřejně prospěšná organizace</v>
          </cell>
          <cell r="G3280">
            <v>22419187</v>
          </cell>
          <cell r="H3280">
            <v>39031</v>
          </cell>
          <cell r="I3280">
            <v>19</v>
          </cell>
          <cell r="J3280">
            <v>3100</v>
          </cell>
          <cell r="K3280">
            <v>554782</v>
          </cell>
          <cell r="L3280">
            <v>19012</v>
          </cell>
          <cell r="M3280" t="str">
            <v>klik</v>
          </cell>
          <cell r="N3280" t="str">
            <v>CZ0100</v>
          </cell>
        </row>
        <row r="3281">
          <cell r="A3281" t="str">
            <v>27049825</v>
          </cell>
          <cell r="B3281" t="str">
            <v>DIČ nenalezeno</v>
          </cell>
          <cell r="C3281" t="str">
            <v>Matice velehradská z.s.</v>
          </cell>
          <cell r="D3281" t="str">
            <v>Velehrad, U Lípy 302</v>
          </cell>
          <cell r="E3281" t="str">
            <v>706</v>
          </cell>
          <cell r="F3281" t="str">
            <v>Veřejně prospěšná organizace</v>
          </cell>
          <cell r="G3281">
            <v>25639854</v>
          </cell>
          <cell r="H3281">
            <v>39050</v>
          </cell>
          <cell r="I3281">
            <v>141</v>
          </cell>
          <cell r="J3281">
            <v>3711</v>
          </cell>
          <cell r="K3281">
            <v>592790</v>
          </cell>
          <cell r="L3281">
            <v>68706</v>
          </cell>
          <cell r="M3281" t="str">
            <v>klik</v>
          </cell>
          <cell r="N3281" t="str">
            <v>CZ0722</v>
          </cell>
        </row>
        <row r="3282">
          <cell r="A3282" t="str">
            <v>27050475</v>
          </cell>
          <cell r="B3282" t="str">
            <v>DIČ nenalezeno</v>
          </cell>
          <cell r="C3282" t="str">
            <v>z. s. Literární salon</v>
          </cell>
          <cell r="D3282" t="str">
            <v>Praha 3, Žižkov, Seifertova 982/25</v>
          </cell>
          <cell r="E3282" t="str">
            <v>706</v>
          </cell>
          <cell r="F3282" t="str">
            <v>Veřejně prospěšná organizace</v>
          </cell>
          <cell r="G3282">
            <v>21776920</v>
          </cell>
          <cell r="H3282">
            <v>39073</v>
          </cell>
          <cell r="I3282">
            <v>19</v>
          </cell>
          <cell r="J3282">
            <v>3100</v>
          </cell>
          <cell r="K3282">
            <v>554782</v>
          </cell>
          <cell r="L3282">
            <v>13000</v>
          </cell>
          <cell r="M3282" t="str">
            <v>klik</v>
          </cell>
          <cell r="N3282" t="str">
            <v>CZ0100</v>
          </cell>
        </row>
        <row r="3283">
          <cell r="A3283" t="str">
            <v>27051960</v>
          </cell>
          <cell r="B3283" t="str">
            <v>DIČ nenalezeno</v>
          </cell>
          <cell r="C3283" t="str">
            <v>CreW, z.s.</v>
          </cell>
          <cell r="D3283" t="str">
            <v>Praha 3, Vinohrady, Čáslavská 2027/5</v>
          </cell>
          <cell r="E3283" t="str">
            <v>706</v>
          </cell>
          <cell r="F3283" t="str">
            <v>Veřejně prospěšná organizace</v>
          </cell>
          <cell r="G3283">
            <v>21763674</v>
          </cell>
          <cell r="H3283">
            <v>39066</v>
          </cell>
          <cell r="I3283">
            <v>19</v>
          </cell>
          <cell r="J3283">
            <v>3100</v>
          </cell>
          <cell r="K3283">
            <v>554782</v>
          </cell>
          <cell r="L3283">
            <v>13000</v>
          </cell>
          <cell r="M3283" t="str">
            <v>klik</v>
          </cell>
          <cell r="N3283" t="str">
            <v>CZ0100</v>
          </cell>
        </row>
        <row r="3284">
          <cell r="A3284" t="str">
            <v>27052001</v>
          </cell>
          <cell r="B3284" t="str">
            <v>DIČ nenalezeno</v>
          </cell>
          <cell r="C3284" t="str">
            <v>„OMNIMUSA o.s.”</v>
          </cell>
          <cell r="D3284" t="str">
            <v>Praha 3, Žižkov, Jeseniova 2852/16</v>
          </cell>
          <cell r="E3284" t="str">
            <v>706</v>
          </cell>
          <cell r="F3284" t="str">
            <v>Veřejně prospěšná organizace</v>
          </cell>
          <cell r="G3284">
            <v>27141608</v>
          </cell>
          <cell r="H3284">
            <v>39087</v>
          </cell>
          <cell r="I3284">
            <v>19</v>
          </cell>
          <cell r="J3284">
            <v>3100</v>
          </cell>
          <cell r="K3284">
            <v>554782</v>
          </cell>
          <cell r="L3284">
            <v>13000</v>
          </cell>
          <cell r="M3284" t="str">
            <v>klik</v>
          </cell>
          <cell r="N3284" t="str">
            <v>CZ0100</v>
          </cell>
        </row>
        <row r="3285">
          <cell r="A3285" t="str">
            <v>27052141</v>
          </cell>
          <cell r="B3285" t="str">
            <v>DIČ nenalezeno</v>
          </cell>
          <cell r="C3285" t="str">
            <v>Amelie, z.s.</v>
          </cell>
          <cell r="D3285" t="str">
            <v>Praha 8, Karlín, Šaldova 337/15</v>
          </cell>
          <cell r="E3285" t="str">
            <v>706</v>
          </cell>
          <cell r="F3285" t="str">
            <v>Veřejně prospěšná organizace</v>
          </cell>
          <cell r="G3285">
            <v>22352074</v>
          </cell>
          <cell r="H3285">
            <v>39073</v>
          </cell>
          <cell r="I3285">
            <v>19</v>
          </cell>
          <cell r="J3285">
            <v>3100</v>
          </cell>
          <cell r="K3285">
            <v>554782</v>
          </cell>
          <cell r="L3285">
            <v>18600</v>
          </cell>
          <cell r="M3285" t="str">
            <v>klik</v>
          </cell>
          <cell r="N3285" t="str">
            <v>CZ0100</v>
          </cell>
        </row>
        <row r="3286">
          <cell r="A3286" t="str">
            <v>27052460</v>
          </cell>
          <cell r="B3286" t="str">
            <v>CZ 27052460</v>
          </cell>
          <cell r="C3286" t="str">
            <v>BuranTeatr z.s.</v>
          </cell>
          <cell r="D3286" t="str">
            <v>Brno-střed, Veveří, Kounicova 686/22</v>
          </cell>
          <cell r="E3286" t="str">
            <v>706</v>
          </cell>
          <cell r="F3286" t="str">
            <v>Veřejně prospěšná organizace</v>
          </cell>
          <cell r="G3286">
            <v>19173369</v>
          </cell>
          <cell r="H3286">
            <v>39073</v>
          </cell>
          <cell r="I3286">
            <v>116</v>
          </cell>
          <cell r="J3286">
            <v>3702</v>
          </cell>
          <cell r="K3286">
            <v>582786</v>
          </cell>
          <cell r="L3286">
            <v>60200</v>
          </cell>
          <cell r="M3286" t="str">
            <v>klik</v>
          </cell>
          <cell r="N3286" t="str">
            <v>CZ0642</v>
          </cell>
        </row>
        <row r="3287">
          <cell r="A3287" t="str">
            <v>27053644</v>
          </cell>
          <cell r="B3287" t="str">
            <v>DIČ nenalezeno</v>
          </cell>
          <cell r="C3287" t="str">
            <v>Za Opavu, z.s.</v>
          </cell>
          <cell r="D3287" t="str">
            <v>Opava, Předměstí, Ovocná 1970/43</v>
          </cell>
          <cell r="E3287" t="str">
            <v>706</v>
          </cell>
          <cell r="F3287" t="str">
            <v>Veřejně prospěšná organizace</v>
          </cell>
          <cell r="G3287">
            <v>4520670</v>
          </cell>
          <cell r="H3287">
            <v>39105</v>
          </cell>
          <cell r="I3287">
            <v>132</v>
          </cell>
          <cell r="J3287">
            <v>3806</v>
          </cell>
          <cell r="K3287">
            <v>505927</v>
          </cell>
          <cell r="L3287">
            <v>74601</v>
          </cell>
          <cell r="M3287" t="str">
            <v>klik</v>
          </cell>
          <cell r="N3287" t="str">
            <v>CZ0805</v>
          </cell>
        </row>
        <row r="3288">
          <cell r="A3288" t="str">
            <v>27054136</v>
          </cell>
          <cell r="B3288" t="str">
            <v>DIČ nenalezeno</v>
          </cell>
          <cell r="C3288" t="str">
            <v>Občanské sdružení Katedrála 2008 o.s.</v>
          </cell>
          <cell r="D3288" t="str">
            <v>Hradec Králové, Velké náměstí 35</v>
          </cell>
          <cell r="E3288" t="str">
            <v>706</v>
          </cell>
          <cell r="F3288" t="str">
            <v>Veřejně prospěšná organizace</v>
          </cell>
          <cell r="H3288">
            <v>39106</v>
          </cell>
          <cell r="K3288">
            <v>569810</v>
          </cell>
          <cell r="L3288">
            <v>50003</v>
          </cell>
          <cell r="M3288" t="str">
            <v>klik</v>
          </cell>
          <cell r="N3288" t="e">
            <v>#N/A</v>
          </cell>
        </row>
        <row r="3289">
          <cell r="A3289" t="str">
            <v>27057348</v>
          </cell>
          <cell r="B3289" t="str">
            <v>DIČ nenalezeno</v>
          </cell>
          <cell r="C3289" t="str">
            <v>Za záchranu kostela sv. Jiljí, zapsaný spolek</v>
          </cell>
          <cell r="D3289" t="str">
            <v>Lubenec, Chýšská 109</v>
          </cell>
          <cell r="E3289" t="str">
            <v>706</v>
          </cell>
          <cell r="F3289" t="str">
            <v>Veřejně prospěšná organizace</v>
          </cell>
          <cell r="G3289">
            <v>9170316</v>
          </cell>
          <cell r="H3289">
            <v>39134</v>
          </cell>
          <cell r="I3289">
            <v>60</v>
          </cell>
          <cell r="J3289">
            <v>3507</v>
          </cell>
          <cell r="K3289">
            <v>566438</v>
          </cell>
          <cell r="L3289">
            <v>43983</v>
          </cell>
          <cell r="M3289" t="str">
            <v>klik</v>
          </cell>
          <cell r="N3289" t="str">
            <v>CZ0424</v>
          </cell>
        </row>
        <row r="3290">
          <cell r="A3290" t="str">
            <v>27058115</v>
          </cell>
          <cell r="B3290" t="str">
            <v>DIČ nenalezeno</v>
          </cell>
          <cell r="C3290" t="str">
            <v>RO.NA.TA., z.s.</v>
          </cell>
          <cell r="D3290" t="str">
            <v>Nový Jičín, Budovatelů 1772/2</v>
          </cell>
          <cell r="E3290" t="str">
            <v>706</v>
          </cell>
          <cell r="F3290" t="str">
            <v>Veřejně prospěšná organizace</v>
          </cell>
          <cell r="G3290">
            <v>8398259</v>
          </cell>
          <cell r="H3290">
            <v>39143</v>
          </cell>
          <cell r="I3290">
            <v>132</v>
          </cell>
          <cell r="J3290">
            <v>3804</v>
          </cell>
          <cell r="K3290">
            <v>599191</v>
          </cell>
          <cell r="L3290">
            <v>74101</v>
          </cell>
          <cell r="M3290" t="str">
            <v>klik</v>
          </cell>
          <cell r="N3290" t="str">
            <v>CZ0804</v>
          </cell>
        </row>
        <row r="3291">
          <cell r="A3291" t="str">
            <v>27058565</v>
          </cell>
          <cell r="B3291" t="str">
            <v>DIČ nenalezeno</v>
          </cell>
          <cell r="C3291" t="str">
            <v>Borská Loreta, spolek</v>
          </cell>
          <cell r="D3291" t="str">
            <v>Bor, 5. května 31</v>
          </cell>
          <cell r="E3291" t="str">
            <v>706</v>
          </cell>
          <cell r="F3291" t="str">
            <v>Veřejně prospěšná organizace</v>
          </cell>
          <cell r="G3291">
            <v>15592197</v>
          </cell>
          <cell r="H3291">
            <v>39156</v>
          </cell>
          <cell r="I3291">
            <v>43</v>
          </cell>
          <cell r="J3291">
            <v>3410</v>
          </cell>
          <cell r="K3291">
            <v>560758</v>
          </cell>
          <cell r="L3291">
            <v>34802</v>
          </cell>
          <cell r="M3291" t="str">
            <v>klik</v>
          </cell>
          <cell r="N3291" t="str">
            <v>CZ0327</v>
          </cell>
        </row>
        <row r="3292">
          <cell r="A3292" t="str">
            <v>27058875</v>
          </cell>
          <cell r="B3292" t="str">
            <v>DIČ nenalezeno</v>
          </cell>
          <cell r="C3292" t="str">
            <v>Skutečnost, z. s.</v>
          </cell>
          <cell r="D3292" t="str">
            <v>Praha 3, Žižkov, Chlumova 515/11</v>
          </cell>
          <cell r="E3292" t="str">
            <v>706</v>
          </cell>
          <cell r="F3292" t="str">
            <v>Veřejně prospěšná organizace</v>
          </cell>
          <cell r="G3292">
            <v>21771944</v>
          </cell>
          <cell r="H3292">
            <v>39153</v>
          </cell>
          <cell r="I3292">
            <v>19</v>
          </cell>
          <cell r="J3292">
            <v>3100</v>
          </cell>
          <cell r="K3292">
            <v>554782</v>
          </cell>
          <cell r="L3292">
            <v>13000</v>
          </cell>
          <cell r="M3292" t="str">
            <v>klik</v>
          </cell>
          <cell r="N3292" t="str">
            <v>CZ0100</v>
          </cell>
        </row>
        <row r="3293">
          <cell r="A3293" t="str">
            <v>27059979</v>
          </cell>
          <cell r="B3293" t="str">
            <v>CZ 27059979</v>
          </cell>
          <cell r="C3293" t="str">
            <v>Ducatus Teschinensis o. s.</v>
          </cell>
          <cell r="D3293" t="str">
            <v>Bystřice-Paseky č.p.759</v>
          </cell>
          <cell r="E3293" t="str">
            <v>706</v>
          </cell>
          <cell r="F3293" t="str">
            <v>Veřejně prospěšná organizace</v>
          </cell>
          <cell r="H3293">
            <v>39149</v>
          </cell>
          <cell r="M3293" t="str">
            <v>klik</v>
          </cell>
          <cell r="N3293" t="e">
            <v>#N/A</v>
          </cell>
        </row>
        <row r="3294">
          <cell r="A3294" t="str">
            <v>27060047</v>
          </cell>
          <cell r="B3294" t="str">
            <v>CZ 27060047</v>
          </cell>
          <cell r="C3294" t="str">
            <v>Doc-Air, z.s.</v>
          </cell>
          <cell r="D3294" t="str">
            <v>Praha 1, Nové Město, Vodičkova 704/36</v>
          </cell>
          <cell r="E3294" t="str">
            <v>706</v>
          </cell>
          <cell r="F3294" t="str">
            <v>Veřejně prospěšná organizace</v>
          </cell>
          <cell r="G3294">
            <v>21704970</v>
          </cell>
          <cell r="H3294">
            <v>39149</v>
          </cell>
          <cell r="I3294">
            <v>19</v>
          </cell>
          <cell r="J3294">
            <v>3100</v>
          </cell>
          <cell r="K3294">
            <v>554782</v>
          </cell>
          <cell r="L3294">
            <v>11000</v>
          </cell>
          <cell r="M3294" t="str">
            <v>klik</v>
          </cell>
          <cell r="N3294" t="str">
            <v>CZ0100</v>
          </cell>
        </row>
        <row r="3295">
          <cell r="A3295" t="str">
            <v>27060209</v>
          </cell>
          <cell r="B3295" t="str">
            <v>DIČ nenalezeno</v>
          </cell>
          <cell r="C3295" t="str">
            <v>Klub vojenské historie 276th Sqdn. (reenacted) RAF, z.s.</v>
          </cell>
          <cell r="D3295" t="str">
            <v>Praha 11, Háje, Tatarkova 730/8</v>
          </cell>
          <cell r="E3295" t="str">
            <v>706</v>
          </cell>
          <cell r="F3295" t="str">
            <v>Veřejně prospěšná organizace</v>
          </cell>
          <cell r="G3295">
            <v>21820686</v>
          </cell>
          <cell r="H3295">
            <v>39149</v>
          </cell>
          <cell r="I3295">
            <v>19</v>
          </cell>
          <cell r="J3295">
            <v>3100</v>
          </cell>
          <cell r="K3295">
            <v>554782</v>
          </cell>
          <cell r="L3295">
            <v>14900</v>
          </cell>
          <cell r="M3295" t="str">
            <v>klik</v>
          </cell>
          <cell r="N3295" t="str">
            <v>CZ0100</v>
          </cell>
        </row>
        <row r="3296">
          <cell r="A3296" t="str">
            <v>27074714</v>
          </cell>
          <cell r="B3296" t="str">
            <v>CZ 27074714</v>
          </cell>
          <cell r="C3296" t="str">
            <v>Czernínská správa majetku s.r.o.</v>
          </cell>
          <cell r="D3296" t="str">
            <v>Praha 5, Malá Strana, Janáčkovo nábřeží 139/57</v>
          </cell>
          <cell r="E3296" t="str">
            <v>112</v>
          </cell>
          <cell r="F3296" t="str">
            <v>Společnost s ručením omezeným</v>
          </cell>
          <cell r="G3296">
            <v>22039091</v>
          </cell>
          <cell r="H3296">
            <v>37816</v>
          </cell>
          <cell r="I3296">
            <v>19</v>
          </cell>
          <cell r="J3296">
            <v>3100</v>
          </cell>
          <cell r="K3296">
            <v>554782</v>
          </cell>
          <cell r="L3296">
            <v>15000</v>
          </cell>
          <cell r="M3296" t="str">
            <v>klik</v>
          </cell>
          <cell r="N3296" t="str">
            <v>CZ0100</v>
          </cell>
        </row>
        <row r="3297">
          <cell r="A3297" t="str">
            <v>27075788</v>
          </cell>
          <cell r="B3297" t="str">
            <v>CZ 27075788</v>
          </cell>
          <cell r="C3297" t="str">
            <v>BIOKOVOFILM,   s.r.o.</v>
          </cell>
          <cell r="D3297" t="str">
            <v>Praha 4, Záběhlice, Jižní II 779/12</v>
          </cell>
          <cell r="E3297" t="str">
            <v>112</v>
          </cell>
          <cell r="F3297" t="str">
            <v>Společnost s ručením omezeným</v>
          </cell>
          <cell r="G3297">
            <v>21986673</v>
          </cell>
          <cell r="H3297">
            <v>37823</v>
          </cell>
          <cell r="I3297">
            <v>19</v>
          </cell>
          <cell r="J3297">
            <v>3100</v>
          </cell>
          <cell r="K3297">
            <v>554782</v>
          </cell>
          <cell r="L3297">
            <v>14100</v>
          </cell>
          <cell r="M3297" t="str">
            <v>klik</v>
          </cell>
          <cell r="N3297" t="str">
            <v>CZ0100</v>
          </cell>
        </row>
        <row r="3298">
          <cell r="A3298" t="str">
            <v>27078566</v>
          </cell>
          <cell r="B3298" t="str">
            <v>CZ 27078566</v>
          </cell>
          <cell r="C3298" t="str">
            <v>Umělecká agentura.cz, s.r.o.</v>
          </cell>
          <cell r="D3298" t="str">
            <v>Praha 1, Nové Město, Masarykovo nábřeží 247/14</v>
          </cell>
          <cell r="E3298" t="str">
            <v>112</v>
          </cell>
          <cell r="F3298" t="str">
            <v>Společnost s ručením omezeným</v>
          </cell>
          <cell r="G3298">
            <v>21703469</v>
          </cell>
          <cell r="H3298">
            <v>37855</v>
          </cell>
          <cell r="I3298">
            <v>19</v>
          </cell>
          <cell r="J3298">
            <v>3100</v>
          </cell>
          <cell r="K3298">
            <v>554782</v>
          </cell>
          <cell r="L3298">
            <v>11000</v>
          </cell>
          <cell r="M3298" t="str">
            <v>klik</v>
          </cell>
          <cell r="N3298" t="str">
            <v>CZ0100</v>
          </cell>
        </row>
        <row r="3299">
          <cell r="A3299" t="str">
            <v>27082369</v>
          </cell>
          <cell r="B3299" t="str">
            <v>CZ 27082369</v>
          </cell>
          <cell r="C3299" t="str">
            <v>LT-FIN s.r.o.</v>
          </cell>
          <cell r="D3299" t="str">
            <v>Praha 3, Žižkov, Koněvova 1965/208</v>
          </cell>
          <cell r="E3299" t="str">
            <v>112</v>
          </cell>
          <cell r="F3299" t="str">
            <v>Společnost s ručením omezeným</v>
          </cell>
          <cell r="G3299">
            <v>21788855</v>
          </cell>
          <cell r="H3299">
            <v>37865</v>
          </cell>
          <cell r="I3299">
            <v>19</v>
          </cell>
          <cell r="J3299">
            <v>3100</v>
          </cell>
          <cell r="K3299">
            <v>554782</v>
          </cell>
          <cell r="L3299">
            <v>13000</v>
          </cell>
          <cell r="M3299" t="str">
            <v>klik</v>
          </cell>
          <cell r="N3299" t="str">
            <v>CZ0100</v>
          </cell>
        </row>
        <row r="3300">
          <cell r="A3300" t="str">
            <v>27112110</v>
          </cell>
          <cell r="B3300" t="str">
            <v>CZ 27112110</v>
          </cell>
          <cell r="C3300" t="str">
            <v>Divadlo Na Jezerce s.r.o.</v>
          </cell>
          <cell r="D3300" t="str">
            <v>Praha 4, Nusle, Pod vilami 772/26</v>
          </cell>
          <cell r="E3300" t="str">
            <v>112</v>
          </cell>
          <cell r="F3300" t="str">
            <v>Společnost s ručením omezeným</v>
          </cell>
          <cell r="G3300">
            <v>21946515</v>
          </cell>
          <cell r="H3300">
            <v>38000</v>
          </cell>
          <cell r="I3300">
            <v>19</v>
          </cell>
          <cell r="J3300">
            <v>3100</v>
          </cell>
          <cell r="K3300">
            <v>554782</v>
          </cell>
          <cell r="L3300">
            <v>14000</v>
          </cell>
          <cell r="M3300" t="str">
            <v>klik</v>
          </cell>
          <cell r="N3300" t="str">
            <v>CZ0100</v>
          </cell>
        </row>
        <row r="3301">
          <cell r="A3301" t="str">
            <v>27131548</v>
          </cell>
          <cell r="B3301" t="str">
            <v>CZ 27131548</v>
          </cell>
          <cell r="C3301" t="str">
            <v>FRESH FILMS, s.r.o.</v>
          </cell>
          <cell r="D3301" t="str">
            <v>Praha 4, Michle, Magistrů 168/2</v>
          </cell>
          <cell r="E3301" t="str">
            <v>112</v>
          </cell>
          <cell r="F3301" t="str">
            <v>Společnost s ručením omezeným</v>
          </cell>
          <cell r="G3301">
            <v>21903964</v>
          </cell>
          <cell r="H3301">
            <v>38058</v>
          </cell>
          <cell r="I3301">
            <v>19</v>
          </cell>
          <cell r="J3301">
            <v>3100</v>
          </cell>
          <cell r="K3301">
            <v>554782</v>
          </cell>
          <cell r="L3301">
            <v>14000</v>
          </cell>
          <cell r="M3301" t="str">
            <v>klik</v>
          </cell>
          <cell r="N3301" t="str">
            <v>CZ0100</v>
          </cell>
        </row>
        <row r="3302">
          <cell r="A3302" t="str">
            <v>27155536</v>
          </cell>
          <cell r="B3302" t="str">
            <v>CZ 27155536</v>
          </cell>
          <cell r="C3302" t="str">
            <v>Studénka s.r.o.</v>
          </cell>
          <cell r="D3302" t="str">
            <v>Bakov nad Jizerou, Studénka 7</v>
          </cell>
          <cell r="E3302" t="str">
            <v>112</v>
          </cell>
          <cell r="F3302" t="str">
            <v>Společnost s ručením omezeným</v>
          </cell>
          <cell r="H3302">
            <v>38146</v>
          </cell>
          <cell r="I3302">
            <v>27</v>
          </cell>
          <cell r="J3302">
            <v>3207</v>
          </cell>
          <cell r="K3302">
            <v>535427</v>
          </cell>
          <cell r="L3302">
            <v>29401</v>
          </cell>
          <cell r="M3302" t="str">
            <v>klik</v>
          </cell>
          <cell r="N3302" t="str">
            <v>CZ0207</v>
          </cell>
        </row>
        <row r="3303">
          <cell r="A3303" t="str">
            <v>27157806</v>
          </cell>
          <cell r="B3303" t="str">
            <v>DIČ nenalezeno</v>
          </cell>
          <cell r="C3303" t="str">
            <v>Dejvické divadlo, o.p.s.</v>
          </cell>
          <cell r="D3303" t="str">
            <v>Praha 6, Dejvice, Zelená 1084/15a</v>
          </cell>
          <cell r="E3303" t="str">
            <v>141</v>
          </cell>
          <cell r="F3303" t="str">
            <v>Obecně prospěšná společnost</v>
          </cell>
          <cell r="G3303">
            <v>22197435</v>
          </cell>
          <cell r="H3303">
            <v>38169</v>
          </cell>
          <cell r="I3303">
            <v>19</v>
          </cell>
          <cell r="J3303">
            <v>3100</v>
          </cell>
          <cell r="K3303">
            <v>554782</v>
          </cell>
          <cell r="L3303">
            <v>16000</v>
          </cell>
          <cell r="M3303" t="str">
            <v>klik</v>
          </cell>
          <cell r="N3303" t="str">
            <v>CZ0100</v>
          </cell>
        </row>
        <row r="3304">
          <cell r="A3304" t="str">
            <v>27163849</v>
          </cell>
          <cell r="B3304" t="str">
            <v>DIČ nenalezeno</v>
          </cell>
          <cell r="C3304" t="str">
            <v>Společenství vlastníků jednotek Ostrovní 1707/14 Praha 1</v>
          </cell>
          <cell r="D3304" t="str">
            <v>Praha 1, Nové Město, Ostrovní 1707/14</v>
          </cell>
          <cell r="E3304" t="str">
            <v>145</v>
          </cell>
          <cell r="F3304" t="str">
            <v>Společenství vlastníků jednotek</v>
          </cell>
          <cell r="G3304">
            <v>21713634</v>
          </cell>
          <cell r="H3304">
            <v>38196</v>
          </cell>
          <cell r="I3304">
            <v>19</v>
          </cell>
          <cell r="J3304">
            <v>3100</v>
          </cell>
          <cell r="K3304">
            <v>554782</v>
          </cell>
          <cell r="L3304">
            <v>11000</v>
          </cell>
          <cell r="M3304" t="str">
            <v>klik</v>
          </cell>
          <cell r="N3304" t="str">
            <v>CZ0100</v>
          </cell>
        </row>
        <row r="3305">
          <cell r="A3305" t="str">
            <v>27169014</v>
          </cell>
          <cell r="B3305" t="str">
            <v>CZ 27169014</v>
          </cell>
          <cell r="C3305" t="str">
            <v>INFINITY PRAGUE Ltd, a.s.</v>
          </cell>
          <cell r="D3305" t="str">
            <v>Praha 2, Vinohrady, Kunětická 2534/2</v>
          </cell>
          <cell r="E3305" t="str">
            <v>121</v>
          </cell>
          <cell r="F3305" t="str">
            <v>Akciová společnost</v>
          </cell>
          <cell r="G3305">
            <v>25231499</v>
          </cell>
          <cell r="H3305">
            <v>38226</v>
          </cell>
          <cell r="I3305">
            <v>19</v>
          </cell>
          <cell r="J3305">
            <v>3100</v>
          </cell>
          <cell r="K3305">
            <v>554782</v>
          </cell>
          <cell r="L3305">
            <v>12000</v>
          </cell>
          <cell r="M3305" t="str">
            <v>klik</v>
          </cell>
          <cell r="N3305" t="str">
            <v>CZ0100</v>
          </cell>
        </row>
        <row r="3306">
          <cell r="A3306" t="str">
            <v>27169413</v>
          </cell>
          <cell r="B3306" t="str">
            <v>CZ 27169413</v>
          </cell>
          <cell r="C3306" t="str">
            <v>Knihovna Václava Havla, o.p.s.</v>
          </cell>
          <cell r="D3306" t="str">
            <v>Praha 1, Nové Město, Ostrovní 129/13</v>
          </cell>
          <cell r="E3306" t="str">
            <v>141</v>
          </cell>
          <cell r="F3306" t="str">
            <v>Obecně prospěšná společnost</v>
          </cell>
          <cell r="G3306">
            <v>21701989</v>
          </cell>
          <cell r="H3306">
            <v>38194</v>
          </cell>
          <cell r="I3306">
            <v>19</v>
          </cell>
          <cell r="J3306">
            <v>3100</v>
          </cell>
          <cell r="K3306">
            <v>554782</v>
          </cell>
          <cell r="L3306">
            <v>11000</v>
          </cell>
          <cell r="M3306" t="str">
            <v>klik</v>
          </cell>
          <cell r="N3306" t="str">
            <v>CZ0100</v>
          </cell>
        </row>
        <row r="3307">
          <cell r="A3307" t="str">
            <v>27171451</v>
          </cell>
          <cell r="B3307" t="str">
            <v>CZ 27171451</v>
          </cell>
          <cell r="C3307" t="str">
            <v>Cattacan, s.r.o.</v>
          </cell>
          <cell r="D3307" t="str">
            <v>Praha 4, Krč, Kukučínova 1148/4</v>
          </cell>
          <cell r="E3307" t="str">
            <v>112</v>
          </cell>
          <cell r="F3307" t="str">
            <v>Společnost s ručením omezeným</v>
          </cell>
          <cell r="G3307">
            <v>21868735</v>
          </cell>
          <cell r="H3307">
            <v>38232</v>
          </cell>
          <cell r="I3307">
            <v>19</v>
          </cell>
          <cell r="J3307">
            <v>3100</v>
          </cell>
          <cell r="K3307">
            <v>554782</v>
          </cell>
          <cell r="L3307">
            <v>14200</v>
          </cell>
          <cell r="M3307" t="str">
            <v>klik</v>
          </cell>
          <cell r="N3307" t="str">
            <v>CZ0100</v>
          </cell>
        </row>
        <row r="3308">
          <cell r="A3308" t="str">
            <v>27172376</v>
          </cell>
          <cell r="B3308" t="str">
            <v>CZ 27172376</v>
          </cell>
          <cell r="C3308" t="str">
            <v>ART FRAME PALÁC AKROPOLIS s.r.o.</v>
          </cell>
          <cell r="D3308" t="str">
            <v>Praha 3, Žižkov, Kubelíkova 1548/27</v>
          </cell>
          <cell r="E3308" t="str">
            <v>112</v>
          </cell>
          <cell r="F3308" t="str">
            <v>Společnost s ručením omezeným</v>
          </cell>
          <cell r="G3308">
            <v>21783519</v>
          </cell>
          <cell r="H3308">
            <v>38229</v>
          </cell>
          <cell r="I3308">
            <v>19</v>
          </cell>
          <cell r="J3308">
            <v>3100</v>
          </cell>
          <cell r="K3308">
            <v>554782</v>
          </cell>
          <cell r="L3308">
            <v>13000</v>
          </cell>
          <cell r="M3308" t="str">
            <v>klik</v>
          </cell>
          <cell r="N3308" t="str">
            <v>CZ0100</v>
          </cell>
        </row>
        <row r="3309">
          <cell r="A3309" t="str">
            <v>27173364</v>
          </cell>
          <cell r="B3309" t="str">
            <v>DIČ nenalezeno</v>
          </cell>
          <cell r="C3309" t="str">
            <v>Pražský literární dům autorů německého jazyka (nadační fond)</v>
          </cell>
          <cell r="D3309" t="str">
            <v>Praha 1, Staré Město, Rytířská 539/31</v>
          </cell>
          <cell r="E3309" t="str">
            <v>118</v>
          </cell>
          <cell r="F3309" t="str">
            <v>Nadační fond</v>
          </cell>
          <cell r="G3309">
            <v>21721335</v>
          </cell>
          <cell r="H3309">
            <v>38238</v>
          </cell>
          <cell r="I3309">
            <v>19</v>
          </cell>
          <cell r="J3309">
            <v>3100</v>
          </cell>
          <cell r="K3309">
            <v>554782</v>
          </cell>
          <cell r="L3309">
            <v>11000</v>
          </cell>
          <cell r="M3309" t="str">
            <v>klik</v>
          </cell>
          <cell r="N3309" t="str">
            <v>CZ0100</v>
          </cell>
        </row>
        <row r="3310">
          <cell r="A3310" t="str">
            <v>27177718</v>
          </cell>
          <cell r="B3310" t="str">
            <v>CZ 27177718</v>
          </cell>
          <cell r="C3310" t="str">
            <v>DOX PRAGUE, a. s.</v>
          </cell>
          <cell r="D3310" t="str">
            <v>Praha 7, Holešovice, Poupětova 793/1</v>
          </cell>
          <cell r="E3310" t="str">
            <v>121</v>
          </cell>
          <cell r="F3310" t="str">
            <v>Akciová společnost</v>
          </cell>
          <cell r="G3310">
            <v>22303413</v>
          </cell>
          <cell r="H3310">
            <v>38238</v>
          </cell>
          <cell r="I3310">
            <v>19</v>
          </cell>
          <cell r="J3310">
            <v>3100</v>
          </cell>
          <cell r="K3310">
            <v>554782</v>
          </cell>
          <cell r="L3310">
            <v>17000</v>
          </cell>
          <cell r="M3310" t="str">
            <v>klik</v>
          </cell>
          <cell r="N3310" t="str">
            <v>CZ0100</v>
          </cell>
        </row>
        <row r="3311">
          <cell r="A3311" t="str">
            <v>27179133</v>
          </cell>
          <cell r="B3311" t="str">
            <v>DIČ nenalezeno</v>
          </cell>
          <cell r="C3311" t="str">
            <v>Nadace Prague Biennale</v>
          </cell>
          <cell r="D3311" t="str">
            <v>Praha 2, Vinohrady, Budečská 795/3</v>
          </cell>
          <cell r="E3311" t="str">
            <v>117</v>
          </cell>
          <cell r="F3311" t="str">
            <v>Nadace</v>
          </cell>
          <cell r="G3311">
            <v>21747679</v>
          </cell>
          <cell r="H3311">
            <v>38260</v>
          </cell>
          <cell r="I3311">
            <v>19</v>
          </cell>
          <cell r="J3311">
            <v>3100</v>
          </cell>
          <cell r="K3311">
            <v>554782</v>
          </cell>
          <cell r="L3311">
            <v>12000</v>
          </cell>
          <cell r="M3311" t="str">
            <v>klik</v>
          </cell>
          <cell r="N3311" t="str">
            <v>CZ0100</v>
          </cell>
        </row>
        <row r="3312">
          <cell r="A3312" t="str">
            <v>27196631</v>
          </cell>
          <cell r="B3312" t="str">
            <v>CZ 27196631</v>
          </cell>
          <cell r="C3312" t="str">
            <v>Agentura HARLEKÝN s.r.o.</v>
          </cell>
          <cell r="D3312" t="str">
            <v>Praha 11, Chodov, Jarníkova 1875/14</v>
          </cell>
          <cell r="E3312" t="str">
            <v>112</v>
          </cell>
          <cell r="F3312" t="str">
            <v>Společnost s ručením omezeným</v>
          </cell>
          <cell r="G3312">
            <v>21844330</v>
          </cell>
          <cell r="H3312">
            <v>38329</v>
          </cell>
          <cell r="I3312">
            <v>19</v>
          </cell>
          <cell r="J3312">
            <v>3100</v>
          </cell>
          <cell r="K3312">
            <v>554782</v>
          </cell>
          <cell r="L3312">
            <v>14800</v>
          </cell>
          <cell r="M3312" t="str">
            <v>klik</v>
          </cell>
          <cell r="N3312" t="str">
            <v>CZ0100</v>
          </cell>
        </row>
        <row r="3313">
          <cell r="A3313" t="str">
            <v>27204821</v>
          </cell>
          <cell r="B3313" t="str">
            <v>CZ 27204821</v>
          </cell>
          <cell r="C3313" t="str">
            <v>Happy Materials s.r.o.</v>
          </cell>
          <cell r="D3313" t="str">
            <v>Praha 6, Břevnov, Říčanova 753/19</v>
          </cell>
          <cell r="E3313" t="str">
            <v>112</v>
          </cell>
          <cell r="F3313" t="str">
            <v>Společnost s ručením omezeným</v>
          </cell>
          <cell r="G3313">
            <v>22155996</v>
          </cell>
          <cell r="H3313">
            <v>38341</v>
          </cell>
          <cell r="I3313">
            <v>19</v>
          </cell>
          <cell r="J3313">
            <v>3100</v>
          </cell>
          <cell r="K3313">
            <v>554782</v>
          </cell>
          <cell r="L3313">
            <v>16900</v>
          </cell>
          <cell r="M3313" t="str">
            <v>klik</v>
          </cell>
          <cell r="N3313" t="str">
            <v>CZ0100</v>
          </cell>
        </row>
        <row r="3314">
          <cell r="A3314" t="str">
            <v>27209601</v>
          </cell>
          <cell r="B3314" t="str">
            <v>CZ 27209601</v>
          </cell>
          <cell r="C3314" t="str">
            <v>Zámek Světlá s.r.o.</v>
          </cell>
          <cell r="D3314" t="str">
            <v>Praha 5, Smíchov, Fráni Šrámka 2340/35</v>
          </cell>
          <cell r="E3314" t="str">
            <v>112</v>
          </cell>
          <cell r="F3314" t="str">
            <v>Společnost s ručením omezeným</v>
          </cell>
          <cell r="G3314">
            <v>22101004</v>
          </cell>
          <cell r="H3314">
            <v>38359</v>
          </cell>
          <cell r="I3314">
            <v>19</v>
          </cell>
          <cell r="J3314">
            <v>3100</v>
          </cell>
          <cell r="K3314">
            <v>554782</v>
          </cell>
          <cell r="L3314">
            <v>15000</v>
          </cell>
          <cell r="M3314" t="str">
            <v>klik</v>
          </cell>
          <cell r="N3314" t="str">
            <v>CZ0100</v>
          </cell>
        </row>
        <row r="3315">
          <cell r="A3315" t="str">
            <v>27214982</v>
          </cell>
          <cell r="B3315" t="str">
            <v>CZ 27214982</v>
          </cell>
          <cell r="C3315" t="str">
            <v>SPONTE - nadační fond</v>
          </cell>
          <cell r="D3315" t="str">
            <v>Bořanovice, Pakoměřice, Pivovarská 1</v>
          </cell>
          <cell r="E3315" t="str">
            <v>118</v>
          </cell>
          <cell r="F3315" t="str">
            <v>Nadační fond</v>
          </cell>
          <cell r="G3315">
            <v>12698369</v>
          </cell>
          <cell r="H3315">
            <v>38390</v>
          </cell>
          <cell r="I3315">
            <v>27</v>
          </cell>
          <cell r="J3315">
            <v>3209</v>
          </cell>
          <cell r="K3315">
            <v>538086</v>
          </cell>
          <cell r="L3315">
            <v>25065</v>
          </cell>
          <cell r="M3315" t="str">
            <v>klik</v>
          </cell>
          <cell r="N3315" t="str">
            <v>CZ0209</v>
          </cell>
        </row>
        <row r="3316">
          <cell r="A3316" t="str">
            <v>27224953</v>
          </cell>
          <cell r="B3316" t="str">
            <v>CZ 27224953</v>
          </cell>
          <cell r="C3316" t="str">
            <v>FRMOL s.r.o.</v>
          </cell>
          <cell r="D3316" t="str">
            <v>Praha 4, Nusle, Rostislavova 231/23</v>
          </cell>
          <cell r="E3316" t="str">
            <v>112</v>
          </cell>
          <cell r="F3316" t="str">
            <v>Společnost s ručením omezeným</v>
          </cell>
          <cell r="G3316">
            <v>21942722</v>
          </cell>
          <cell r="H3316">
            <v>38413</v>
          </cell>
          <cell r="I3316">
            <v>19</v>
          </cell>
          <cell r="J3316">
            <v>3100</v>
          </cell>
          <cell r="K3316">
            <v>554782</v>
          </cell>
          <cell r="L3316">
            <v>14000</v>
          </cell>
          <cell r="M3316" t="str">
            <v>klik</v>
          </cell>
          <cell r="N3316" t="str">
            <v>CZ0100</v>
          </cell>
        </row>
        <row r="3317">
          <cell r="A3317" t="str">
            <v>27230821</v>
          </cell>
          <cell r="B3317" t="str">
            <v>CZ 27230821</v>
          </cell>
          <cell r="C3317" t="str">
            <v>LS Film production s.r.o.</v>
          </cell>
          <cell r="D3317" t="str">
            <v>Praha 5, Smíchov, Nad Buďánkami III 2847/6</v>
          </cell>
          <cell r="E3317" t="str">
            <v>112</v>
          </cell>
          <cell r="F3317" t="str">
            <v>Společnost s ručením omezeným</v>
          </cell>
          <cell r="G3317">
            <v>22106405</v>
          </cell>
          <cell r="H3317">
            <v>38448</v>
          </cell>
          <cell r="I3317">
            <v>19</v>
          </cell>
          <cell r="J3317">
            <v>3100</v>
          </cell>
          <cell r="K3317">
            <v>554782</v>
          </cell>
          <cell r="L3317">
            <v>15000</v>
          </cell>
          <cell r="M3317" t="str">
            <v>klik</v>
          </cell>
          <cell r="N3317" t="str">
            <v>CZ0100</v>
          </cell>
        </row>
        <row r="3318">
          <cell r="A3318" t="str">
            <v>27232948</v>
          </cell>
          <cell r="B3318" t="str">
            <v>CZ 27232948</v>
          </cell>
          <cell r="C3318" t="str">
            <v>Ostrovy s.r.o.</v>
          </cell>
          <cell r="D3318" t="str">
            <v>Praha 6, Střešovice, Slunná 541/27</v>
          </cell>
          <cell r="E3318" t="str">
            <v>112</v>
          </cell>
          <cell r="F3318" t="str">
            <v>Společnost s ručením omezeným</v>
          </cell>
          <cell r="G3318">
            <v>22261206</v>
          </cell>
          <cell r="H3318">
            <v>38462</v>
          </cell>
          <cell r="I3318">
            <v>19</v>
          </cell>
          <cell r="J3318">
            <v>3100</v>
          </cell>
          <cell r="K3318">
            <v>554782</v>
          </cell>
          <cell r="L3318">
            <v>16200</v>
          </cell>
          <cell r="M3318" t="str">
            <v>klik</v>
          </cell>
          <cell r="N3318" t="str">
            <v>CZ0100</v>
          </cell>
        </row>
        <row r="3319">
          <cell r="A3319" t="str">
            <v>27256758</v>
          </cell>
          <cell r="B3319" t="str">
            <v>CZ 27256758</v>
          </cell>
          <cell r="C3319" t="str">
            <v>LIVER MUSIC s.r.o.</v>
          </cell>
          <cell r="D3319" t="str">
            <v>Praha 17, Řepy, Čistovická 1700/62</v>
          </cell>
          <cell r="E3319" t="str">
            <v>112</v>
          </cell>
          <cell r="F3319" t="str">
            <v>Společnost s ručením omezeným</v>
          </cell>
          <cell r="G3319">
            <v>26141833</v>
          </cell>
          <cell r="H3319">
            <v>38556</v>
          </cell>
          <cell r="I3319">
            <v>19</v>
          </cell>
          <cell r="J3319">
            <v>3100</v>
          </cell>
          <cell r="K3319">
            <v>554782</v>
          </cell>
          <cell r="L3319">
            <v>16300</v>
          </cell>
          <cell r="M3319" t="str">
            <v>klik</v>
          </cell>
          <cell r="N3319" t="str">
            <v>CZ0100</v>
          </cell>
        </row>
        <row r="3320">
          <cell r="A3320" t="str">
            <v>27261883</v>
          </cell>
          <cell r="B3320" t="str">
            <v>CZ 27261883</v>
          </cell>
          <cell r="C3320" t="str">
            <v>FKP Frýdlant, s.r.o.</v>
          </cell>
          <cell r="D3320" t="str">
            <v>Černousy 50</v>
          </cell>
          <cell r="E3320" t="str">
            <v>112</v>
          </cell>
          <cell r="F3320" t="str">
            <v>Společnost s ručením omezeným</v>
          </cell>
          <cell r="H3320">
            <v>38350</v>
          </cell>
          <cell r="I3320">
            <v>78</v>
          </cell>
          <cell r="J3320">
            <v>3505</v>
          </cell>
          <cell r="K3320">
            <v>545996</v>
          </cell>
          <cell r="L3320">
            <v>46401</v>
          </cell>
          <cell r="M3320" t="str">
            <v>klik</v>
          </cell>
          <cell r="N3320" t="str">
            <v>CZ0513</v>
          </cell>
        </row>
        <row r="3321">
          <cell r="A3321" t="str">
            <v>27283534</v>
          </cell>
          <cell r="B3321" t="str">
            <v>CZ 27283534</v>
          </cell>
          <cell r="C3321" t="str">
            <v>Kultura Nový Bor, s.r.o.</v>
          </cell>
          <cell r="D3321" t="str">
            <v>Nový Bor, Arnultovice, Revoluční 480</v>
          </cell>
          <cell r="E3321" t="str">
            <v>112</v>
          </cell>
          <cell r="F3321" t="str">
            <v>Společnost s ručením omezeným</v>
          </cell>
          <cell r="G3321">
            <v>13113194</v>
          </cell>
          <cell r="H3321">
            <v>38701</v>
          </cell>
          <cell r="I3321">
            <v>78</v>
          </cell>
          <cell r="J3321">
            <v>3501</v>
          </cell>
          <cell r="K3321">
            <v>561860</v>
          </cell>
          <cell r="L3321">
            <v>47301</v>
          </cell>
          <cell r="M3321" t="str">
            <v>klik</v>
          </cell>
          <cell r="N3321" t="str">
            <v>CZ0511</v>
          </cell>
        </row>
        <row r="3322">
          <cell r="A3322" t="str">
            <v>27309231</v>
          </cell>
          <cell r="B3322" t="str">
            <v>CZ 27309231</v>
          </cell>
          <cell r="C3322" t="str">
            <v>Collegium Bohemicum, o.p.s.</v>
          </cell>
          <cell r="D3322" t="str">
            <v>Ústí nad Labem-město, Ústí nad Labem-centrum, Masarykova 1000/3</v>
          </cell>
          <cell r="E3322" t="str">
            <v>141</v>
          </cell>
          <cell r="F3322" t="str">
            <v>Obecně prospěšná společnost</v>
          </cell>
          <cell r="G3322">
            <v>17827345</v>
          </cell>
          <cell r="H3322">
            <v>39067</v>
          </cell>
          <cell r="I3322">
            <v>60</v>
          </cell>
          <cell r="J3322">
            <v>3510</v>
          </cell>
          <cell r="K3322">
            <v>554804</v>
          </cell>
          <cell r="L3322">
            <v>40001</v>
          </cell>
          <cell r="M3322" t="str">
            <v>klik</v>
          </cell>
          <cell r="N3322" t="str">
            <v>CZ0427</v>
          </cell>
        </row>
        <row r="3323">
          <cell r="A3323" t="str">
            <v>27336247</v>
          </cell>
          <cell r="B3323" t="str">
            <v>DIČ nenalezeno</v>
          </cell>
          <cell r="C3323" t="str">
            <v>Společenství vlastníků pro dům Osvoboditelů 201 v Lovosicích</v>
          </cell>
          <cell r="D3323" t="str">
            <v>Lovosice, Osvoboditelů 201/4</v>
          </cell>
          <cell r="E3323" t="str">
            <v>145</v>
          </cell>
          <cell r="F3323" t="str">
            <v>Společenství vlastníků jednotek</v>
          </cell>
          <cell r="G3323">
            <v>25581392</v>
          </cell>
          <cell r="H3323">
            <v>39322</v>
          </cell>
          <cell r="I3323">
            <v>60</v>
          </cell>
          <cell r="J3323">
            <v>3506</v>
          </cell>
          <cell r="K3323">
            <v>565229</v>
          </cell>
          <cell r="L3323">
            <v>41002</v>
          </cell>
          <cell r="M3323" t="str">
            <v>klik</v>
          </cell>
          <cell r="N3323" t="str">
            <v>CZ0423</v>
          </cell>
        </row>
        <row r="3324">
          <cell r="A3324" t="str">
            <v>27364101</v>
          </cell>
          <cell r="B3324" t="str">
            <v>CZ 27364101</v>
          </cell>
          <cell r="C3324" t="str">
            <v>Impresario - česká umělecká agentura, spol. s r.o.</v>
          </cell>
          <cell r="D3324" t="str">
            <v>Praha 1, Nové Město, Palackého 740/1</v>
          </cell>
          <cell r="E3324" t="str">
            <v>112</v>
          </cell>
          <cell r="F3324" t="str">
            <v>Společnost s ručením omezeným</v>
          </cell>
          <cell r="G3324">
            <v>21705372</v>
          </cell>
          <cell r="H3324">
            <v>38551</v>
          </cell>
          <cell r="I3324">
            <v>19</v>
          </cell>
          <cell r="J3324">
            <v>3100</v>
          </cell>
          <cell r="K3324">
            <v>554782</v>
          </cell>
          <cell r="L3324">
            <v>11000</v>
          </cell>
          <cell r="M3324" t="str">
            <v>klik</v>
          </cell>
          <cell r="N3324" t="str">
            <v>CZ0100</v>
          </cell>
        </row>
        <row r="3325">
          <cell r="A3325" t="str">
            <v>27365409</v>
          </cell>
          <cell r="B3325" t="str">
            <v>DIČ nenalezeno</v>
          </cell>
          <cell r="C3325" t="str">
            <v>Josef Svoboda - scénograf, o.p.s.</v>
          </cell>
          <cell r="D3325" t="str">
            <v>Praha 1, Staré Město, Anenské náměstí 211/2</v>
          </cell>
          <cell r="E3325" t="str">
            <v>141</v>
          </cell>
          <cell r="F3325" t="str">
            <v>Obecně prospěšná společnost</v>
          </cell>
          <cell r="G3325">
            <v>21716862</v>
          </cell>
          <cell r="H3325">
            <v>38590</v>
          </cell>
          <cell r="I3325">
            <v>19</v>
          </cell>
          <cell r="J3325">
            <v>3100</v>
          </cell>
          <cell r="K3325">
            <v>554782</v>
          </cell>
          <cell r="L3325">
            <v>11000</v>
          </cell>
          <cell r="M3325" t="str">
            <v>klik</v>
          </cell>
          <cell r="N3325" t="str">
            <v>CZ0100</v>
          </cell>
        </row>
        <row r="3326">
          <cell r="A3326" t="str">
            <v>27366413</v>
          </cell>
          <cell r="B3326" t="str">
            <v>CZ 27366413</v>
          </cell>
          <cell r="C3326" t="str">
            <v>N.S.E.F. production s.r.o.</v>
          </cell>
          <cell r="D3326" t="str">
            <v>Praha 10, Záběhlice, Žirovnická 2389/1a</v>
          </cell>
          <cell r="E3326" t="str">
            <v>112</v>
          </cell>
          <cell r="F3326" t="str">
            <v>Společnost s ručením omezeným</v>
          </cell>
          <cell r="G3326">
            <v>30502047</v>
          </cell>
          <cell r="H3326">
            <v>38572</v>
          </cell>
          <cell r="I3326">
            <v>19</v>
          </cell>
          <cell r="J3326">
            <v>3100</v>
          </cell>
          <cell r="K3326">
            <v>554782</v>
          </cell>
          <cell r="L3326">
            <v>10600</v>
          </cell>
          <cell r="M3326" t="str">
            <v>klik</v>
          </cell>
          <cell r="N3326" t="str">
            <v>CZ0100</v>
          </cell>
        </row>
        <row r="3327">
          <cell r="A3327" t="str">
            <v>27378179</v>
          </cell>
          <cell r="B3327" t="str">
            <v>DIČ nenalezeno</v>
          </cell>
          <cell r="C3327" t="str">
            <v>NADACE LEONTINKA</v>
          </cell>
          <cell r="D3327" t="str">
            <v>Praha 6, Ruzyně, Karlovarská 1104/14</v>
          </cell>
          <cell r="E3327" t="str">
            <v>117</v>
          </cell>
          <cell r="F3327" t="str">
            <v>Nadace</v>
          </cell>
          <cell r="G3327">
            <v>28309278</v>
          </cell>
          <cell r="H3327">
            <v>38618</v>
          </cell>
          <cell r="I3327">
            <v>19</v>
          </cell>
          <cell r="J3327">
            <v>3100</v>
          </cell>
          <cell r="K3327">
            <v>554782</v>
          </cell>
          <cell r="L3327">
            <v>16100</v>
          </cell>
          <cell r="M3327" t="str">
            <v>klik</v>
          </cell>
          <cell r="N3327" t="str">
            <v>CZ0100</v>
          </cell>
        </row>
        <row r="3328">
          <cell r="A3328" t="str">
            <v>27379060</v>
          </cell>
          <cell r="B3328" t="str">
            <v>CZ 27379060</v>
          </cell>
          <cell r="C3328" t="str">
            <v>Éditions Fra s.r.o.</v>
          </cell>
          <cell r="D3328" t="str">
            <v>Praha 2, Vinohrady, Šafaříkova 202/15</v>
          </cell>
          <cell r="E3328" t="str">
            <v>112</v>
          </cell>
          <cell r="F3328" t="str">
            <v>Společnost s ručením omezeným</v>
          </cell>
          <cell r="G3328">
            <v>21741336</v>
          </cell>
          <cell r="H3328">
            <v>38609</v>
          </cell>
          <cell r="I3328">
            <v>19</v>
          </cell>
          <cell r="J3328">
            <v>3100</v>
          </cell>
          <cell r="K3328">
            <v>554782</v>
          </cell>
          <cell r="L3328">
            <v>12000</v>
          </cell>
          <cell r="M3328" t="str">
            <v>klik</v>
          </cell>
          <cell r="N3328" t="str">
            <v>CZ0100</v>
          </cell>
        </row>
        <row r="3329">
          <cell r="A3329" t="str">
            <v>27380874</v>
          </cell>
          <cell r="B3329" t="str">
            <v>CZ 27380874</v>
          </cell>
          <cell r="C3329" t="str">
            <v>Studio Svengali s.r.o.</v>
          </cell>
          <cell r="D3329" t="str">
            <v>Praha 4, Nusle, Spolupráce 1256/4</v>
          </cell>
          <cell r="E3329" t="str">
            <v>112</v>
          </cell>
          <cell r="F3329" t="str">
            <v>Společnost s ručením omezeným</v>
          </cell>
          <cell r="G3329">
            <v>21950491</v>
          </cell>
          <cell r="H3329">
            <v>38616</v>
          </cell>
          <cell r="I3329">
            <v>19</v>
          </cell>
          <cell r="J3329">
            <v>3100</v>
          </cell>
          <cell r="K3329">
            <v>554782</v>
          </cell>
          <cell r="L3329">
            <v>14000</v>
          </cell>
          <cell r="M3329" t="str">
            <v>klik</v>
          </cell>
          <cell r="N3329" t="str">
            <v>CZ0100</v>
          </cell>
        </row>
        <row r="3330">
          <cell r="A3330" t="str">
            <v>27382354</v>
          </cell>
          <cell r="B3330" t="str">
            <v>CZ 27382354</v>
          </cell>
          <cell r="C3330" t="str">
            <v>Bohemia JazzFest, o.p.s.</v>
          </cell>
          <cell r="D3330" t="str">
            <v>Praha 1, Josefov, Pařížská 203/19</v>
          </cell>
          <cell r="E3330" t="str">
            <v>141</v>
          </cell>
          <cell r="F3330" t="str">
            <v>Obecně prospěšná společnost</v>
          </cell>
          <cell r="G3330">
            <v>21693781</v>
          </cell>
          <cell r="H3330">
            <v>38635</v>
          </cell>
          <cell r="I3330">
            <v>19</v>
          </cell>
          <cell r="J3330">
            <v>3100</v>
          </cell>
          <cell r="K3330">
            <v>554782</v>
          </cell>
          <cell r="L3330">
            <v>11000</v>
          </cell>
          <cell r="M3330" t="str">
            <v>klik</v>
          </cell>
          <cell r="N3330" t="str">
            <v>CZ0100</v>
          </cell>
        </row>
        <row r="3331">
          <cell r="A3331" t="str">
            <v>27395286</v>
          </cell>
          <cell r="B3331" t="str">
            <v>DIČ nenalezeno</v>
          </cell>
          <cell r="C3331" t="str">
            <v>Centrum sociálních a zdravotních služeb Poděbrady o.p.s.</v>
          </cell>
          <cell r="D3331" t="str">
            <v>Poděbrady III, nám. T.G.Masaryka 1130/18</v>
          </cell>
          <cell r="E3331" t="str">
            <v>141</v>
          </cell>
          <cell r="F3331" t="str">
            <v>Obecně prospěšná společnost</v>
          </cell>
          <cell r="G3331">
            <v>18325351</v>
          </cell>
          <cell r="H3331">
            <v>38681</v>
          </cell>
          <cell r="I3331">
            <v>27</v>
          </cell>
          <cell r="J3331">
            <v>3208</v>
          </cell>
          <cell r="K3331">
            <v>537683</v>
          </cell>
          <cell r="L3331">
            <v>29001</v>
          </cell>
          <cell r="M3331" t="str">
            <v>klik</v>
          </cell>
          <cell r="N3331" t="str">
            <v>CZ0208</v>
          </cell>
        </row>
        <row r="3332">
          <cell r="A3332" t="str">
            <v>27398757</v>
          </cell>
          <cell r="B3332" t="str">
            <v>DIČ nenalezeno</v>
          </cell>
          <cell r="C3332" t="str">
            <v>Institut Bohuslava Martinů o.p.s.</v>
          </cell>
          <cell r="D3332" t="str">
            <v>Praha 8, Kobylisy, Bořanovická 1779/14</v>
          </cell>
          <cell r="E3332" t="str">
            <v>141</v>
          </cell>
          <cell r="F3332" t="str">
            <v>Obecně prospěšná společnost</v>
          </cell>
          <cell r="G3332">
            <v>22732730</v>
          </cell>
          <cell r="H3332">
            <v>38718</v>
          </cell>
          <cell r="I3332">
            <v>19</v>
          </cell>
          <cell r="J3332">
            <v>3100</v>
          </cell>
          <cell r="K3332">
            <v>554782</v>
          </cell>
          <cell r="L3332">
            <v>18200</v>
          </cell>
          <cell r="M3332" t="str">
            <v>klik</v>
          </cell>
          <cell r="N3332" t="str">
            <v>CZ0100</v>
          </cell>
        </row>
        <row r="3333">
          <cell r="A3333" t="str">
            <v>27403327</v>
          </cell>
          <cell r="B3333" t="str">
            <v>CZ 27403327</v>
          </cell>
          <cell r="C3333" t="str">
            <v>Brkola,s.r.o.</v>
          </cell>
          <cell r="D3333" t="str">
            <v>Praha 6, Bubeneč, V. P. Čkalova 502/14</v>
          </cell>
          <cell r="E3333" t="str">
            <v>112</v>
          </cell>
          <cell r="F3333" t="str">
            <v>Společnost s ručením omezeným</v>
          </cell>
          <cell r="G3333">
            <v>22178953</v>
          </cell>
          <cell r="H3333">
            <v>38698</v>
          </cell>
          <cell r="I3333">
            <v>19</v>
          </cell>
          <cell r="J3333">
            <v>3100</v>
          </cell>
          <cell r="K3333">
            <v>554782</v>
          </cell>
          <cell r="L3333">
            <v>16000</v>
          </cell>
          <cell r="M3333" t="str">
            <v>klik</v>
          </cell>
          <cell r="N3333" t="str">
            <v>CZ0100</v>
          </cell>
        </row>
        <row r="3334">
          <cell r="A3334" t="str">
            <v>27404781</v>
          </cell>
          <cell r="B3334" t="str">
            <v>DIČ nenalezeno</v>
          </cell>
          <cell r="C3334" t="str">
            <v>FOIBOS BOHEMIA, o.p.s.</v>
          </cell>
          <cell r="D3334" t="str">
            <v>Praha 4, Nusle, Bartoškova 1448/26</v>
          </cell>
          <cell r="E3334" t="str">
            <v>141</v>
          </cell>
          <cell r="F3334" t="str">
            <v>Obecně prospěšná společnost</v>
          </cell>
          <cell r="G3334">
            <v>21952451</v>
          </cell>
          <cell r="H3334">
            <v>38702</v>
          </cell>
          <cell r="I3334">
            <v>19</v>
          </cell>
          <cell r="J3334">
            <v>3100</v>
          </cell>
          <cell r="K3334">
            <v>554782</v>
          </cell>
          <cell r="L3334">
            <v>14000</v>
          </cell>
          <cell r="M3334" t="str">
            <v>klik</v>
          </cell>
          <cell r="N3334" t="str">
            <v>CZ0100</v>
          </cell>
        </row>
        <row r="3335">
          <cell r="A3335" t="str">
            <v>27407837</v>
          </cell>
          <cell r="B3335" t="str">
            <v>CZ 27407837</v>
          </cell>
          <cell r="C3335" t="str">
            <v>hunt kastner artworks, s.r.o.</v>
          </cell>
          <cell r="D3335" t="str">
            <v>Praha 3, Žižkov, Bořivojova 745/85</v>
          </cell>
          <cell r="E3335" t="str">
            <v>112</v>
          </cell>
          <cell r="F3335" t="str">
            <v>Společnost s ručením omezeným</v>
          </cell>
          <cell r="G3335">
            <v>21774455</v>
          </cell>
          <cell r="H3335">
            <v>38707</v>
          </cell>
          <cell r="I3335">
            <v>19</v>
          </cell>
          <cell r="J3335">
            <v>3100</v>
          </cell>
          <cell r="K3335">
            <v>554782</v>
          </cell>
          <cell r="L3335">
            <v>13000</v>
          </cell>
          <cell r="M3335" t="str">
            <v>klik</v>
          </cell>
          <cell r="N3335" t="str">
            <v>CZ0100</v>
          </cell>
        </row>
        <row r="3336">
          <cell r="A3336" t="str">
            <v>27422160</v>
          </cell>
          <cell r="B3336" t="str">
            <v>CZ 27422160</v>
          </cell>
          <cell r="C3336" t="str">
            <v>Ambit Media, a.s.</v>
          </cell>
          <cell r="D3336" t="str">
            <v>Praha 5, Smíchov, Klicperova 604/8</v>
          </cell>
          <cell r="E3336" t="str">
            <v>121</v>
          </cell>
          <cell r="F3336" t="str">
            <v>Akciová společnost</v>
          </cell>
          <cell r="G3336">
            <v>22080805</v>
          </cell>
          <cell r="H3336">
            <v>38749</v>
          </cell>
          <cell r="I3336">
            <v>19</v>
          </cell>
          <cell r="J3336">
            <v>3100</v>
          </cell>
          <cell r="K3336">
            <v>554782</v>
          </cell>
          <cell r="L3336">
            <v>15000</v>
          </cell>
          <cell r="M3336" t="str">
            <v>klik</v>
          </cell>
          <cell r="N3336" t="str">
            <v>CZ0100</v>
          </cell>
        </row>
        <row r="3337">
          <cell r="A3337" t="str">
            <v>27428923</v>
          </cell>
          <cell r="B3337" t="str">
            <v>CZ 27428923</v>
          </cell>
          <cell r="C3337" t="str">
            <v>VIET MEDIA s.r.o.</v>
          </cell>
          <cell r="D3337" t="str">
            <v>Praha-Libuš, Písnice, Libušská 319/126</v>
          </cell>
          <cell r="E3337" t="str">
            <v>112</v>
          </cell>
          <cell r="F3337" t="str">
            <v>Společnost s ručením omezeným</v>
          </cell>
          <cell r="G3337">
            <v>21958297</v>
          </cell>
          <cell r="H3337">
            <v>38791</v>
          </cell>
          <cell r="I3337">
            <v>19</v>
          </cell>
          <cell r="J3337">
            <v>3100</v>
          </cell>
          <cell r="K3337">
            <v>554782</v>
          </cell>
          <cell r="L3337">
            <v>14200</v>
          </cell>
          <cell r="M3337" t="str">
            <v>klik</v>
          </cell>
          <cell r="N3337" t="str">
            <v>CZ0100</v>
          </cell>
        </row>
        <row r="3338">
          <cell r="A3338" t="str">
            <v>27438589</v>
          </cell>
          <cell r="B3338" t="str">
            <v>CZ 27438589</v>
          </cell>
          <cell r="C3338" t="str">
            <v>Ekoli Power s.r.o.</v>
          </cell>
          <cell r="D3338" t="str">
            <v>Praha 1, Malá Strana, Všehrdova 560/2</v>
          </cell>
          <cell r="E3338" t="str">
            <v>112</v>
          </cell>
          <cell r="F3338" t="str">
            <v>Společnost s ručením omezeným</v>
          </cell>
          <cell r="M3338" t="str">
            <v>klik</v>
          </cell>
          <cell r="N3338" t="e">
            <v>#N/A</v>
          </cell>
        </row>
        <row r="3339">
          <cell r="A3339" t="str">
            <v>27452581</v>
          </cell>
          <cell r="B3339" t="str">
            <v>CZ 27452581</v>
          </cell>
          <cell r="C3339" t="str">
            <v>KD Mlejn, o.p.s.</v>
          </cell>
          <cell r="D3339" t="str">
            <v>Praha 13, Stodůlky, Kovářova 1615/4</v>
          </cell>
          <cell r="E3339" t="str">
            <v>141</v>
          </cell>
          <cell r="F3339" t="str">
            <v>Obecně prospěšná společnost</v>
          </cell>
          <cell r="G3339">
            <v>22119604</v>
          </cell>
          <cell r="H3339">
            <v>38835</v>
          </cell>
          <cell r="I3339">
            <v>19</v>
          </cell>
          <cell r="J3339">
            <v>3100</v>
          </cell>
          <cell r="K3339">
            <v>554782</v>
          </cell>
          <cell r="L3339">
            <v>15500</v>
          </cell>
          <cell r="M3339" t="str">
            <v>klik</v>
          </cell>
          <cell r="N3339" t="str">
            <v>CZ0100</v>
          </cell>
        </row>
        <row r="3340">
          <cell r="A3340" t="str">
            <v>27455645</v>
          </cell>
          <cell r="B3340" t="str">
            <v>CZ 27455645</v>
          </cell>
          <cell r="C3340" t="str">
            <v>Film &amp; Sociologie, s.r.o.</v>
          </cell>
          <cell r="D3340" t="str">
            <v>Praha 2, Vinohrady, Pod Zvonařkou 2203/10</v>
          </cell>
          <cell r="E3340" t="str">
            <v>112</v>
          </cell>
          <cell r="F3340" t="str">
            <v>Společnost s ručením omezeným</v>
          </cell>
          <cell r="G3340">
            <v>21757143</v>
          </cell>
          <cell r="H3340">
            <v>38868</v>
          </cell>
          <cell r="I3340">
            <v>19</v>
          </cell>
          <cell r="J3340">
            <v>3100</v>
          </cell>
          <cell r="K3340">
            <v>554782</v>
          </cell>
          <cell r="L3340">
            <v>12000</v>
          </cell>
          <cell r="M3340" t="str">
            <v>klik</v>
          </cell>
          <cell r="N3340" t="str">
            <v>CZ0100</v>
          </cell>
        </row>
        <row r="3341">
          <cell r="A3341" t="str">
            <v>27461602</v>
          </cell>
          <cell r="B3341" t="str">
            <v>CZ 27461602</v>
          </cell>
          <cell r="C3341" t="str">
            <v>Kinský dal Borgo, a.s.</v>
          </cell>
          <cell r="D3341" t="str">
            <v>Chlumec nad Cidlinou IV, Komenského 5</v>
          </cell>
          <cell r="E3341" t="str">
            <v>121</v>
          </cell>
          <cell r="F3341" t="str">
            <v>Akciová společnost</v>
          </cell>
          <cell r="G3341">
            <v>15856372</v>
          </cell>
          <cell r="H3341">
            <v>38250</v>
          </cell>
          <cell r="I3341">
            <v>86</v>
          </cell>
          <cell r="J3341">
            <v>3602</v>
          </cell>
          <cell r="K3341">
            <v>570109</v>
          </cell>
          <cell r="L3341">
            <v>50351</v>
          </cell>
          <cell r="M3341" t="str">
            <v>klik</v>
          </cell>
          <cell r="N3341" t="str">
            <v>CZ0521</v>
          </cell>
        </row>
        <row r="3342">
          <cell r="A3342" t="str">
            <v>27472809</v>
          </cell>
          <cell r="B3342" t="str">
            <v>CZ 27472809</v>
          </cell>
          <cell r="C3342" t="str">
            <v>Hradecká kulturní a vzdělávací společnost s.r.o.</v>
          </cell>
          <cell r="D3342" t="str">
            <v>Hradec Králové, Československé armády 300/22</v>
          </cell>
          <cell r="E3342" t="str">
            <v>112</v>
          </cell>
          <cell r="F3342" t="str">
            <v>Společnost s ručením omezeným</v>
          </cell>
          <cell r="G3342">
            <v>23866543</v>
          </cell>
          <cell r="H3342">
            <v>38469</v>
          </cell>
          <cell r="I3342">
            <v>86</v>
          </cell>
          <cell r="J3342">
            <v>3602</v>
          </cell>
          <cell r="K3342">
            <v>569810</v>
          </cell>
          <cell r="L3342">
            <v>50003</v>
          </cell>
          <cell r="M3342" t="str">
            <v>klik</v>
          </cell>
          <cell r="N3342" t="str">
            <v>CZ0521</v>
          </cell>
        </row>
        <row r="3343">
          <cell r="A3343" t="str">
            <v>27475689</v>
          </cell>
          <cell r="B3343" t="str">
            <v>CZ 27475689</v>
          </cell>
          <cell r="C3343" t="str">
            <v>Kultura Rychnov nad Kněžnou, s.r.o.</v>
          </cell>
          <cell r="D3343" t="str">
            <v>Rychnov nad Kněžnou, Panská 79</v>
          </cell>
          <cell r="E3343" t="str">
            <v>112</v>
          </cell>
          <cell r="F3343" t="str">
            <v>Společnost s ručením omezeným</v>
          </cell>
          <cell r="G3343">
            <v>9842217</v>
          </cell>
          <cell r="H3343">
            <v>38514</v>
          </cell>
          <cell r="I3343">
            <v>86</v>
          </cell>
          <cell r="J3343">
            <v>3607</v>
          </cell>
          <cell r="K3343">
            <v>576069</v>
          </cell>
          <cell r="L3343">
            <v>51601</v>
          </cell>
          <cell r="M3343" t="str">
            <v>klik</v>
          </cell>
          <cell r="N3343" t="str">
            <v>CZ0524</v>
          </cell>
        </row>
        <row r="3344">
          <cell r="A3344" t="str">
            <v>27487849</v>
          </cell>
          <cell r="B3344" t="str">
            <v>CZ 27487849</v>
          </cell>
          <cell r="C3344" t="str">
            <v>ULRICH - ŠPLÍCHAL s. r. o.</v>
          </cell>
          <cell r="D3344" t="str">
            <v>Brno-střed, Stránice, Jiříkovského 247/4</v>
          </cell>
          <cell r="E3344" t="str">
            <v>112</v>
          </cell>
          <cell r="F3344" t="str">
            <v>Společnost s ručením omezeným</v>
          </cell>
          <cell r="G3344">
            <v>19153694</v>
          </cell>
          <cell r="H3344">
            <v>38736</v>
          </cell>
          <cell r="I3344">
            <v>116</v>
          </cell>
          <cell r="J3344">
            <v>3702</v>
          </cell>
          <cell r="K3344">
            <v>582786</v>
          </cell>
          <cell r="L3344">
            <v>60200</v>
          </cell>
          <cell r="M3344" t="str">
            <v>klik</v>
          </cell>
          <cell r="N3344" t="str">
            <v>CZ0642</v>
          </cell>
        </row>
        <row r="3345">
          <cell r="A3345" t="str">
            <v>27503372</v>
          </cell>
          <cell r="B3345" t="str">
            <v>CZ 27503372</v>
          </cell>
          <cell r="C3345" t="str">
            <v>Tradiční chalupy s.r.o.</v>
          </cell>
          <cell r="D3345" t="str">
            <v>Daňkovice 27</v>
          </cell>
          <cell r="E3345" t="str">
            <v>112</v>
          </cell>
          <cell r="F3345" t="str">
            <v>Společnost s ručením omezeným</v>
          </cell>
          <cell r="G3345">
            <v>3537013</v>
          </cell>
          <cell r="H3345">
            <v>39014</v>
          </cell>
          <cell r="I3345">
            <v>108</v>
          </cell>
          <cell r="J3345">
            <v>3714</v>
          </cell>
          <cell r="K3345">
            <v>595462</v>
          </cell>
          <cell r="L3345">
            <v>59203</v>
          </cell>
          <cell r="M3345" t="str">
            <v>klik</v>
          </cell>
          <cell r="N3345" t="str">
            <v>CZ0635</v>
          </cell>
        </row>
        <row r="3346">
          <cell r="A3346" t="str">
            <v>27504247</v>
          </cell>
          <cell r="B3346" t="str">
            <v>CZ 27504247</v>
          </cell>
          <cell r="C3346" t="str">
            <v>FILHARMONIE Hradec Králové o.p.s.</v>
          </cell>
          <cell r="D3346" t="str">
            <v>Hradec Králové, Eliščino nábřeží 777/5</v>
          </cell>
          <cell r="E3346" t="str">
            <v>141</v>
          </cell>
          <cell r="F3346" t="str">
            <v>Obecně prospěšná společnost</v>
          </cell>
          <cell r="G3346">
            <v>23871156</v>
          </cell>
          <cell r="H3346">
            <v>39029</v>
          </cell>
          <cell r="I3346">
            <v>86</v>
          </cell>
          <cell r="J3346">
            <v>3602</v>
          </cell>
          <cell r="K3346">
            <v>569810</v>
          </cell>
          <cell r="L3346">
            <v>50003</v>
          </cell>
          <cell r="M3346" t="str">
            <v>klik</v>
          </cell>
          <cell r="N3346" t="str">
            <v>CZ0521</v>
          </cell>
        </row>
        <row r="3347">
          <cell r="A3347" t="str">
            <v>27504671</v>
          </cell>
          <cell r="B3347" t="str">
            <v>CZ 27504671</v>
          </cell>
          <cell r="C3347" t="str">
            <v>Divadlo Drak a Mezinárodní institut figurálního divadla o.p.s.</v>
          </cell>
          <cell r="D3347" t="str">
            <v>Hradec Králové, Hradební 632/1</v>
          </cell>
          <cell r="E3347" t="str">
            <v>141</v>
          </cell>
          <cell r="F3347" t="str">
            <v>Obecně prospěšná společnost</v>
          </cell>
          <cell r="G3347">
            <v>23869721</v>
          </cell>
          <cell r="H3347">
            <v>39029</v>
          </cell>
          <cell r="I3347">
            <v>86</v>
          </cell>
          <cell r="J3347">
            <v>3602</v>
          </cell>
          <cell r="K3347">
            <v>569810</v>
          </cell>
          <cell r="L3347">
            <v>50003</v>
          </cell>
          <cell r="M3347" t="str">
            <v>klik</v>
          </cell>
          <cell r="N3347" t="str">
            <v>CZ0521</v>
          </cell>
        </row>
        <row r="3348">
          <cell r="A3348" t="str">
            <v>27504689</v>
          </cell>
          <cell r="B3348" t="str">
            <v>CZ 27504689</v>
          </cell>
          <cell r="C3348" t="str">
            <v>KLICPEROVO DIVADLO o.p.s.</v>
          </cell>
          <cell r="D3348" t="str">
            <v>Hradec Králové, Dlouhá 99/9</v>
          </cell>
          <cell r="E3348" t="str">
            <v>141</v>
          </cell>
          <cell r="F3348" t="str">
            <v>Obecně prospěšná společnost</v>
          </cell>
          <cell r="G3348">
            <v>23864672</v>
          </cell>
          <cell r="H3348">
            <v>39029</v>
          </cell>
          <cell r="I3348">
            <v>86</v>
          </cell>
          <cell r="J3348">
            <v>3602</v>
          </cell>
          <cell r="K3348">
            <v>569810</v>
          </cell>
          <cell r="L3348">
            <v>50003</v>
          </cell>
          <cell r="M3348" t="str">
            <v>klik</v>
          </cell>
          <cell r="N3348" t="str">
            <v>CZ0521</v>
          </cell>
        </row>
        <row r="3349">
          <cell r="A3349" t="str">
            <v>27506827</v>
          </cell>
          <cell r="B3349" t="str">
            <v>CZ 27506827</v>
          </cell>
          <cell r="C3349" t="str">
            <v>ČESKÉ DOTEKY HUDBY EM-ART, o.p.s.</v>
          </cell>
          <cell r="D3349" t="str">
            <v>Praha 1, Hradčany, Pohořelec 111/25</v>
          </cell>
          <cell r="E3349" t="str">
            <v>141</v>
          </cell>
          <cell r="F3349" t="str">
            <v>Obecně prospěšná společnost</v>
          </cell>
          <cell r="G3349">
            <v>21691517</v>
          </cell>
          <cell r="H3349">
            <v>39066</v>
          </cell>
          <cell r="I3349">
            <v>19</v>
          </cell>
          <cell r="J3349">
            <v>3100</v>
          </cell>
          <cell r="K3349">
            <v>554782</v>
          </cell>
          <cell r="L3349">
            <v>11800</v>
          </cell>
          <cell r="M3349" t="str">
            <v>klik</v>
          </cell>
          <cell r="N3349" t="str">
            <v>CZ0100</v>
          </cell>
        </row>
        <row r="3350">
          <cell r="A3350" t="str">
            <v>27520536</v>
          </cell>
          <cell r="B3350" t="str">
            <v>CZ 27520536</v>
          </cell>
          <cell r="C3350" t="str">
            <v>Nemocnice Pardubického kraje, a.s.</v>
          </cell>
          <cell r="D3350" t="str">
            <v>Pardubice IV, Pardubičky, Kyjevská 44</v>
          </cell>
          <cell r="E3350" t="str">
            <v>121</v>
          </cell>
          <cell r="F3350" t="str">
            <v>Akciová společnost</v>
          </cell>
          <cell r="G3350">
            <v>7724381</v>
          </cell>
          <cell r="H3350">
            <v>39288</v>
          </cell>
          <cell r="I3350">
            <v>94</v>
          </cell>
          <cell r="J3350">
            <v>3606</v>
          </cell>
          <cell r="K3350">
            <v>555134</v>
          </cell>
          <cell r="L3350">
            <v>53003</v>
          </cell>
          <cell r="M3350" t="str">
            <v>klik</v>
          </cell>
          <cell r="N3350" t="str">
            <v>CZ0532</v>
          </cell>
        </row>
        <row r="3351">
          <cell r="A3351" t="str">
            <v>27547817</v>
          </cell>
          <cell r="B3351" t="str">
            <v>CZ 27547817</v>
          </cell>
          <cell r="C3351" t="str">
            <v>TENIX s.r.o.</v>
          </cell>
          <cell r="D3351" t="str">
            <v>Pardubice I, Zelené Předměstí, U Divadla 784</v>
          </cell>
          <cell r="E3351" t="str">
            <v>112</v>
          </cell>
          <cell r="F3351" t="str">
            <v>Společnost s ručením omezeným</v>
          </cell>
          <cell r="G3351">
            <v>7696990</v>
          </cell>
          <cell r="H3351">
            <v>39722</v>
          </cell>
          <cell r="I3351">
            <v>94</v>
          </cell>
          <cell r="J3351">
            <v>3606</v>
          </cell>
          <cell r="K3351">
            <v>555134</v>
          </cell>
          <cell r="L3351">
            <v>53002</v>
          </cell>
          <cell r="M3351" t="str">
            <v>klik</v>
          </cell>
          <cell r="N3351" t="str">
            <v>CZ0532</v>
          </cell>
        </row>
        <row r="3352">
          <cell r="A3352" t="str">
            <v>27563481</v>
          </cell>
          <cell r="B3352" t="str">
            <v>CZ 27563481</v>
          </cell>
          <cell r="C3352" t="str">
            <v>Evolution Films, s.r.o.</v>
          </cell>
          <cell r="D3352" t="str">
            <v>Praha 1, Nové Město, Soukenická 1196/11</v>
          </cell>
          <cell r="E3352" t="str">
            <v>112</v>
          </cell>
          <cell r="F3352" t="str">
            <v>Společnost s ručením omezeným</v>
          </cell>
          <cell r="G3352">
            <v>21710317</v>
          </cell>
          <cell r="H3352">
            <v>38889</v>
          </cell>
          <cell r="I3352">
            <v>19</v>
          </cell>
          <cell r="J3352">
            <v>3100</v>
          </cell>
          <cell r="K3352">
            <v>554782</v>
          </cell>
          <cell r="L3352">
            <v>11000</v>
          </cell>
          <cell r="M3352" t="str">
            <v>klik</v>
          </cell>
          <cell r="N3352" t="str">
            <v>CZ0100</v>
          </cell>
        </row>
        <row r="3353">
          <cell r="A3353" t="str">
            <v>27563901</v>
          </cell>
          <cell r="B3353" t="str">
            <v>CZ 27563901</v>
          </cell>
          <cell r="C3353" t="str">
            <v>Pulchra, s.r.o.</v>
          </cell>
          <cell r="D3353" t="str">
            <v>Praha 8, Kobylisy, Bořanovická 1819/15a</v>
          </cell>
          <cell r="E3353" t="str">
            <v>112</v>
          </cell>
          <cell r="F3353" t="str">
            <v>Společnost s ručením omezeným</v>
          </cell>
          <cell r="G3353">
            <v>25783271</v>
          </cell>
          <cell r="H3353">
            <v>38897</v>
          </cell>
          <cell r="I3353">
            <v>19</v>
          </cell>
          <cell r="J3353">
            <v>3100</v>
          </cell>
          <cell r="K3353">
            <v>554782</v>
          </cell>
          <cell r="L3353">
            <v>18200</v>
          </cell>
          <cell r="M3353" t="str">
            <v>klik</v>
          </cell>
          <cell r="N3353" t="str">
            <v>CZ0100</v>
          </cell>
        </row>
        <row r="3354">
          <cell r="A3354" t="str">
            <v>27570801</v>
          </cell>
          <cell r="B3354" t="str">
            <v>CZ 27570801</v>
          </cell>
          <cell r="C3354" t="str">
            <v>Pistorius &amp; Olšanská s.r.o.</v>
          </cell>
          <cell r="D3354" t="str">
            <v>Příbram I, Pražská 128</v>
          </cell>
          <cell r="E3354" t="str">
            <v>112</v>
          </cell>
          <cell r="F3354" t="str">
            <v>Společnost s ručením omezeným</v>
          </cell>
          <cell r="G3354">
            <v>22987401</v>
          </cell>
          <cell r="H3354">
            <v>38896</v>
          </cell>
          <cell r="I3354">
            <v>27</v>
          </cell>
          <cell r="J3354">
            <v>3211</v>
          </cell>
          <cell r="K3354">
            <v>539911</v>
          </cell>
          <cell r="L3354">
            <v>26101</v>
          </cell>
          <cell r="M3354" t="str">
            <v>klik</v>
          </cell>
          <cell r="N3354" t="str">
            <v>CZ020B</v>
          </cell>
        </row>
        <row r="3355">
          <cell r="A3355" t="str">
            <v>27577708</v>
          </cell>
          <cell r="B3355" t="str">
            <v>CZ 27577708</v>
          </cell>
          <cell r="C3355" t="str">
            <v>Divadla Kladno s.r.o.</v>
          </cell>
          <cell r="D3355" t="str">
            <v>Kladno, Divadelní 1702</v>
          </cell>
          <cell r="E3355" t="str">
            <v>112</v>
          </cell>
          <cell r="F3355" t="str">
            <v>Společnost s ručením omezeným</v>
          </cell>
          <cell r="G3355">
            <v>1399012</v>
          </cell>
          <cell r="H3355">
            <v>38931</v>
          </cell>
          <cell r="I3355">
            <v>27</v>
          </cell>
          <cell r="J3355">
            <v>3203</v>
          </cell>
          <cell r="K3355">
            <v>532053</v>
          </cell>
          <cell r="L3355">
            <v>27201</v>
          </cell>
          <cell r="M3355" t="str">
            <v>klik</v>
          </cell>
          <cell r="N3355" t="str">
            <v>CZ0203</v>
          </cell>
        </row>
        <row r="3356">
          <cell r="A3356" t="str">
            <v>27583341</v>
          </cell>
          <cell r="B3356" t="str">
            <v>CZ 27583341</v>
          </cell>
          <cell r="C3356" t="str">
            <v>Fog ´n´Desire Films s.r.o.</v>
          </cell>
          <cell r="D3356" t="str">
            <v>Praha 10, Vršovice, Voroněžská 172/24</v>
          </cell>
          <cell r="E3356" t="str">
            <v>112</v>
          </cell>
          <cell r="F3356" t="str">
            <v>Společnost s ručením omezeným</v>
          </cell>
          <cell r="G3356">
            <v>22656421</v>
          </cell>
          <cell r="H3356">
            <v>38945</v>
          </cell>
          <cell r="I3356">
            <v>19</v>
          </cell>
          <cell r="J3356">
            <v>3100</v>
          </cell>
          <cell r="K3356">
            <v>554782</v>
          </cell>
          <cell r="L3356">
            <v>10100</v>
          </cell>
          <cell r="M3356" t="str">
            <v>klik</v>
          </cell>
          <cell r="N3356" t="str">
            <v>CZ0100</v>
          </cell>
        </row>
        <row r="3357">
          <cell r="A3357" t="str">
            <v>27591280</v>
          </cell>
          <cell r="B3357" t="str">
            <v>CZ 27591280</v>
          </cell>
          <cell r="C3357" t="str">
            <v>Smart Communication s.r.o.</v>
          </cell>
          <cell r="D3357" t="str">
            <v>Praha 1, Malá Strana, Újezd 408/21</v>
          </cell>
          <cell r="E3357" t="str">
            <v>112</v>
          </cell>
          <cell r="F3357" t="str">
            <v>Společnost s ručením omezeným</v>
          </cell>
          <cell r="G3357">
            <v>21698767</v>
          </cell>
          <cell r="H3357">
            <v>38950</v>
          </cell>
          <cell r="I3357">
            <v>19</v>
          </cell>
          <cell r="J3357">
            <v>3100</v>
          </cell>
          <cell r="K3357">
            <v>554782</v>
          </cell>
          <cell r="L3357">
            <v>11800</v>
          </cell>
          <cell r="M3357" t="str">
            <v>klik</v>
          </cell>
          <cell r="N3357" t="str">
            <v>CZ0100</v>
          </cell>
        </row>
        <row r="3358">
          <cell r="A3358" t="str">
            <v>27594866</v>
          </cell>
          <cell r="B3358" t="str">
            <v>CZ 27594866</v>
          </cell>
          <cell r="C3358" t="str">
            <v>designSUPERMARKET s.r.o.</v>
          </cell>
          <cell r="D3358" t="str">
            <v>Praha 3, Vinohrady, Kouřimská 2353/16</v>
          </cell>
          <cell r="E3358" t="str">
            <v>112</v>
          </cell>
          <cell r="F3358" t="str">
            <v>Společnost s ručením omezeným</v>
          </cell>
          <cell r="G3358">
            <v>21766461</v>
          </cell>
          <cell r="H3358">
            <v>38971</v>
          </cell>
          <cell r="I3358">
            <v>19</v>
          </cell>
          <cell r="J3358">
            <v>3100</v>
          </cell>
          <cell r="K3358">
            <v>554782</v>
          </cell>
          <cell r="L3358">
            <v>13000</v>
          </cell>
          <cell r="M3358" t="str">
            <v>klik</v>
          </cell>
          <cell r="N3358" t="str">
            <v>CZ0100</v>
          </cell>
        </row>
        <row r="3359">
          <cell r="A3359" t="str">
            <v>27596541</v>
          </cell>
          <cell r="B3359" t="str">
            <v>CZ 27596541</v>
          </cell>
          <cell r="C3359" t="str">
            <v>DIVUS s.r.o.</v>
          </cell>
          <cell r="D3359" t="str">
            <v>Vrané nad Vltavou, Nádražní 101</v>
          </cell>
          <cell r="E3359" t="str">
            <v>112</v>
          </cell>
          <cell r="F3359" t="str">
            <v>Společnost s ručením omezeným</v>
          </cell>
          <cell r="G3359">
            <v>12842516</v>
          </cell>
          <cell r="H3359">
            <v>38988</v>
          </cell>
          <cell r="I3359">
            <v>27</v>
          </cell>
          <cell r="J3359">
            <v>3210</v>
          </cell>
          <cell r="K3359">
            <v>539848</v>
          </cell>
          <cell r="L3359">
            <v>25246</v>
          </cell>
          <cell r="M3359" t="str">
            <v>klik</v>
          </cell>
          <cell r="N3359" t="str">
            <v>CZ020A</v>
          </cell>
        </row>
        <row r="3360">
          <cell r="A3360" t="str">
            <v>27604667</v>
          </cell>
          <cell r="B3360" t="str">
            <v>CZ 27604667</v>
          </cell>
          <cell r="C3360" t="str">
            <v>TRIART Management, s.r.o.</v>
          </cell>
          <cell r="D3360" t="str">
            <v>Senohraby, Nad stráněmi 343</v>
          </cell>
          <cell r="E3360" t="str">
            <v>112</v>
          </cell>
          <cell r="F3360" t="str">
            <v>Společnost s ručením omezeným</v>
          </cell>
          <cell r="G3360">
            <v>17250421</v>
          </cell>
          <cell r="H3360">
            <v>39008</v>
          </cell>
          <cell r="I3360">
            <v>27</v>
          </cell>
          <cell r="J3360">
            <v>3209</v>
          </cell>
          <cell r="K3360">
            <v>538752</v>
          </cell>
          <cell r="L3360">
            <v>25166</v>
          </cell>
          <cell r="M3360" t="str">
            <v>klik</v>
          </cell>
          <cell r="N3360" t="str">
            <v>CZ0209</v>
          </cell>
        </row>
        <row r="3361">
          <cell r="A3361" t="str">
            <v>27609952</v>
          </cell>
          <cell r="B3361" t="str">
            <v>CZ 27609952</v>
          </cell>
          <cell r="C3361" t="str">
            <v>Actor ´s Runway Agency, s.r.o.</v>
          </cell>
          <cell r="D3361" t="str">
            <v>Praha 2, Vinohrady, Mánesova 1027/37</v>
          </cell>
          <cell r="E3361" t="str">
            <v>112</v>
          </cell>
          <cell r="F3361" t="str">
            <v>Společnost s ručením omezeným</v>
          </cell>
          <cell r="G3361">
            <v>21749736</v>
          </cell>
          <cell r="H3361">
            <v>39021</v>
          </cell>
          <cell r="I3361">
            <v>19</v>
          </cell>
          <cell r="J3361">
            <v>3100</v>
          </cell>
          <cell r="K3361">
            <v>554782</v>
          </cell>
          <cell r="L3361">
            <v>12000</v>
          </cell>
          <cell r="M3361" t="str">
            <v>klik</v>
          </cell>
          <cell r="N3361" t="str">
            <v>CZ0100</v>
          </cell>
        </row>
        <row r="3362">
          <cell r="A3362" t="str">
            <v>27635716</v>
          </cell>
          <cell r="B3362" t="str">
            <v>CZ 27635716</v>
          </cell>
          <cell r="C3362" t="str">
            <v>Porta Aurea s.r.o.</v>
          </cell>
          <cell r="D3362" t="str">
            <v>Praha 1, Staré Město, Husova 242/9</v>
          </cell>
          <cell r="E3362" t="str">
            <v>112</v>
          </cell>
          <cell r="F3362" t="str">
            <v>Společnost s ručením omezeným</v>
          </cell>
          <cell r="G3362">
            <v>21717273</v>
          </cell>
          <cell r="H3362">
            <v>39071</v>
          </cell>
          <cell r="I3362">
            <v>19</v>
          </cell>
          <cell r="J3362">
            <v>3100</v>
          </cell>
          <cell r="K3362">
            <v>554782</v>
          </cell>
          <cell r="L3362">
            <v>11000</v>
          </cell>
          <cell r="M3362" t="str">
            <v>klik</v>
          </cell>
          <cell r="N3362" t="str">
            <v>CZ0100</v>
          </cell>
        </row>
        <row r="3363">
          <cell r="A3363" t="str">
            <v>27646149</v>
          </cell>
          <cell r="B3363" t="str">
            <v>DIČ nenalezeno</v>
          </cell>
          <cell r="C3363" t="str">
            <v>Společenství vlastníků jednotek domu čp. 735 Dlouhá 25 Praha 1</v>
          </cell>
          <cell r="D3363" t="str">
            <v>Praha 1, Staré Město, Dlouhá 735/25</v>
          </cell>
          <cell r="E3363" t="str">
            <v>145</v>
          </cell>
          <cell r="F3363" t="str">
            <v>Společenství vlastníků jednotek</v>
          </cell>
          <cell r="G3363">
            <v>21723915</v>
          </cell>
          <cell r="H3363">
            <v>38818</v>
          </cell>
          <cell r="I3363">
            <v>19</v>
          </cell>
          <cell r="J3363">
            <v>3100</v>
          </cell>
          <cell r="K3363">
            <v>554782</v>
          </cell>
          <cell r="L3363">
            <v>11000</v>
          </cell>
          <cell r="M3363" t="str">
            <v>klik</v>
          </cell>
          <cell r="N3363" t="str">
            <v>CZ0100</v>
          </cell>
        </row>
        <row r="3364">
          <cell r="A3364" t="str">
            <v>27649601</v>
          </cell>
          <cell r="B3364" t="str">
            <v>CZ 27649601</v>
          </cell>
          <cell r="C3364" t="str">
            <v>Springwinter, s.r.o.</v>
          </cell>
          <cell r="D3364" t="str">
            <v>Praha 10, Michle, Brtnická 1169/9</v>
          </cell>
          <cell r="E3364" t="str">
            <v>112</v>
          </cell>
          <cell r="F3364" t="str">
            <v>Společnost s ručením omezeným</v>
          </cell>
          <cell r="G3364">
            <v>22593829</v>
          </cell>
          <cell r="H3364">
            <v>39129</v>
          </cell>
          <cell r="I3364">
            <v>19</v>
          </cell>
          <cell r="J3364">
            <v>3100</v>
          </cell>
          <cell r="K3364">
            <v>554782</v>
          </cell>
          <cell r="L3364">
            <v>10100</v>
          </cell>
          <cell r="M3364" t="str">
            <v>klik</v>
          </cell>
          <cell r="N3364" t="str">
            <v>CZ0100</v>
          </cell>
        </row>
        <row r="3365">
          <cell r="A3365" t="str">
            <v>27655679</v>
          </cell>
          <cell r="B3365" t="str">
            <v>CZ 27655679</v>
          </cell>
          <cell r="C3365" t="str">
            <v>Nadace Brücke/Most - Stiftung, organizační složka</v>
          </cell>
          <cell r="D3365" t="str">
            <v>Praha 2, Nové Město, Rašínovo nábřeží 383/58</v>
          </cell>
          <cell r="E3365" t="str">
            <v>423</v>
          </cell>
          <cell r="F3365" t="str">
            <v>Zahraniční osoba (2001-2)</v>
          </cell>
          <cell r="G3365">
            <v>21728950</v>
          </cell>
          <cell r="H3365">
            <v>37575</v>
          </cell>
          <cell r="I3365">
            <v>19</v>
          </cell>
          <cell r="J3365">
            <v>3100</v>
          </cell>
          <cell r="K3365">
            <v>554782</v>
          </cell>
          <cell r="L3365">
            <v>12800</v>
          </cell>
          <cell r="M3365" t="str">
            <v>klik</v>
          </cell>
          <cell r="N3365" t="str">
            <v>CZ0100</v>
          </cell>
        </row>
        <row r="3366">
          <cell r="A3366" t="str">
            <v>27670627</v>
          </cell>
          <cell r="B3366" t="str">
            <v>CZ 27670627</v>
          </cell>
          <cell r="C3366" t="str">
            <v>Správa zámku Osová s.r.o.</v>
          </cell>
          <cell r="D3366" t="str">
            <v>Osová Bítýška 1</v>
          </cell>
          <cell r="E3366" t="str">
            <v>112</v>
          </cell>
          <cell r="F3366" t="str">
            <v>Společnost s ručením omezeným</v>
          </cell>
          <cell r="G3366">
            <v>3641295</v>
          </cell>
          <cell r="H3366">
            <v>38709</v>
          </cell>
          <cell r="I3366">
            <v>108</v>
          </cell>
          <cell r="J3366">
            <v>3714</v>
          </cell>
          <cell r="K3366">
            <v>596345</v>
          </cell>
          <cell r="L3366">
            <v>59453</v>
          </cell>
          <cell r="M3366" t="str">
            <v>klik</v>
          </cell>
          <cell r="N3366" t="str">
            <v>CZ0635</v>
          </cell>
        </row>
        <row r="3367">
          <cell r="A3367" t="str">
            <v>27673286</v>
          </cell>
          <cell r="B3367" t="str">
            <v>CZ 27673286</v>
          </cell>
          <cell r="C3367" t="str">
            <v>Filharmonie Bohuslava Martinů, o.p.s.</v>
          </cell>
          <cell r="D3367" t="str">
            <v>Zlín, nám. T. G. Masaryka 5556</v>
          </cell>
          <cell r="E3367" t="str">
            <v>141</v>
          </cell>
          <cell r="F3367" t="str">
            <v>Obecně prospěšná společnost</v>
          </cell>
          <cell r="G3367">
            <v>27420876</v>
          </cell>
          <cell r="H3367">
            <v>38733</v>
          </cell>
          <cell r="I3367">
            <v>141</v>
          </cell>
          <cell r="J3367">
            <v>3705</v>
          </cell>
          <cell r="K3367">
            <v>585068</v>
          </cell>
          <cell r="L3367">
            <v>76001</v>
          </cell>
          <cell r="M3367" t="str">
            <v>klik</v>
          </cell>
          <cell r="N3367" t="str">
            <v>CZ0724</v>
          </cell>
        </row>
        <row r="3368">
          <cell r="A3368" t="str">
            <v>27699099</v>
          </cell>
          <cell r="B3368" t="str">
            <v>DIČ nenalezeno</v>
          </cell>
          <cell r="C3368" t="str">
            <v>CHRISTIANIA, o.p.s.</v>
          </cell>
          <cell r="D3368" t="str">
            <v>Ostrava, Mariánské Hory a Hulváky, Daliborova 631/22</v>
          </cell>
          <cell r="E3368" t="str">
            <v>141</v>
          </cell>
          <cell r="F3368" t="str">
            <v>Obecně prospěšná společnost</v>
          </cell>
          <cell r="G3368">
            <v>3314111</v>
          </cell>
          <cell r="H3368">
            <v>38946</v>
          </cell>
          <cell r="I3368">
            <v>132</v>
          </cell>
          <cell r="J3368">
            <v>3807</v>
          </cell>
          <cell r="K3368">
            <v>554821</v>
          </cell>
          <cell r="L3368">
            <v>70900</v>
          </cell>
          <cell r="M3368" t="str">
            <v>klik</v>
          </cell>
          <cell r="N3368" t="str">
            <v>CZ0806</v>
          </cell>
        </row>
        <row r="3369">
          <cell r="A3369" t="str">
            <v>27728803</v>
          </cell>
          <cell r="B3369" t="str">
            <v>CZ 27728803</v>
          </cell>
          <cell r="C3369" t="str">
            <v>MALÁ HLUBOKÁ a.s.</v>
          </cell>
          <cell r="D3369" t="str">
            <v>Brno-střed, Brno-město, Bašty 416/8</v>
          </cell>
          <cell r="E3369" t="str">
            <v>121</v>
          </cell>
          <cell r="F3369" t="str">
            <v>Akciová společnost</v>
          </cell>
          <cell r="G3369">
            <v>19097921</v>
          </cell>
          <cell r="H3369">
            <v>39204</v>
          </cell>
          <cell r="I3369">
            <v>116</v>
          </cell>
          <cell r="J3369">
            <v>3702</v>
          </cell>
          <cell r="K3369">
            <v>582786</v>
          </cell>
          <cell r="L3369">
            <v>60200</v>
          </cell>
          <cell r="M3369" t="str">
            <v>klik</v>
          </cell>
          <cell r="N3369" t="str">
            <v>CZ0642</v>
          </cell>
        </row>
        <row r="3370">
          <cell r="A3370" t="str">
            <v>27739490</v>
          </cell>
          <cell r="B3370" t="str">
            <v>CZ 27739490</v>
          </cell>
          <cell r="C3370" t="str">
            <v>PERSONAM s.r.o.</v>
          </cell>
          <cell r="D3370" t="str">
            <v>Brno-střed, Štýřice, Jaroslava Foglara 863/9</v>
          </cell>
          <cell r="E3370" t="str">
            <v>112</v>
          </cell>
          <cell r="F3370" t="str">
            <v>Společnost s ručením omezeným</v>
          </cell>
          <cell r="G3370">
            <v>26670861</v>
          </cell>
          <cell r="H3370">
            <v>39280</v>
          </cell>
          <cell r="I3370">
            <v>116</v>
          </cell>
          <cell r="J3370">
            <v>3702</v>
          </cell>
          <cell r="K3370">
            <v>582786</v>
          </cell>
          <cell r="L3370">
            <v>63900</v>
          </cell>
          <cell r="M3370" t="str">
            <v>klik</v>
          </cell>
          <cell r="N3370" t="str">
            <v>CZ0642</v>
          </cell>
        </row>
        <row r="3371">
          <cell r="A3371" t="str">
            <v>27750264</v>
          </cell>
          <cell r="B3371" t="str">
            <v>CZ 27750264</v>
          </cell>
          <cell r="C3371" t="str">
            <v>Nadační fond současného umění</v>
          </cell>
          <cell r="D3371" t="str">
            <v>Brno-střed, Stránice, Havlíčkova 118/5</v>
          </cell>
          <cell r="E3371" t="str">
            <v>118</v>
          </cell>
          <cell r="F3371" t="str">
            <v>Nadační fond</v>
          </cell>
          <cell r="G3371">
            <v>19151926</v>
          </cell>
          <cell r="H3371">
            <v>39366</v>
          </cell>
          <cell r="I3371">
            <v>116</v>
          </cell>
          <cell r="J3371">
            <v>3702</v>
          </cell>
          <cell r="K3371">
            <v>582786</v>
          </cell>
          <cell r="L3371">
            <v>60200</v>
          </cell>
          <cell r="M3371" t="str">
            <v>klik</v>
          </cell>
          <cell r="N3371" t="str">
            <v>CZ0642</v>
          </cell>
        </row>
        <row r="3372">
          <cell r="A3372" t="str">
            <v>27750400</v>
          </cell>
          <cell r="B3372" t="str">
            <v>DIČ nenalezeno</v>
          </cell>
          <cell r="C3372" t="str">
            <v>Společenství pro dům Znojmo, Přímětice 25</v>
          </cell>
          <cell r="D3372" t="str">
            <v>Znojmo, Přímětice, Prokopa Diviše 25/14</v>
          </cell>
          <cell r="E3372" t="str">
            <v>145</v>
          </cell>
          <cell r="F3372" t="str">
            <v>Společenství vlastníků jednotek</v>
          </cell>
          <cell r="G3372">
            <v>10880747</v>
          </cell>
          <cell r="H3372">
            <v>39286</v>
          </cell>
          <cell r="I3372">
            <v>116</v>
          </cell>
          <cell r="J3372">
            <v>3713</v>
          </cell>
          <cell r="K3372">
            <v>593711</v>
          </cell>
          <cell r="L3372">
            <v>66904</v>
          </cell>
          <cell r="M3372" t="str">
            <v>klik</v>
          </cell>
          <cell r="N3372" t="str">
            <v>CZ0647</v>
          </cell>
        </row>
        <row r="3373">
          <cell r="A3373" t="str">
            <v>27759733</v>
          </cell>
          <cell r="B3373" t="str">
            <v>CZ 27759733</v>
          </cell>
          <cell r="C3373" t="str">
            <v>Služby Města Velké Opatovice, s.r.o. v likvidaci</v>
          </cell>
          <cell r="D3373" t="str">
            <v>Velké Opatovice, Zámek 14</v>
          </cell>
          <cell r="E3373" t="str">
            <v>112</v>
          </cell>
          <cell r="F3373" t="str">
            <v>Společnost s ručením omezeným</v>
          </cell>
          <cell r="G3373">
            <v>7931255</v>
          </cell>
          <cell r="H3373">
            <v>39438</v>
          </cell>
          <cell r="I3373">
            <v>116</v>
          </cell>
          <cell r="J3373">
            <v>3701</v>
          </cell>
          <cell r="K3373">
            <v>582646</v>
          </cell>
          <cell r="L3373">
            <v>67963</v>
          </cell>
          <cell r="M3373" t="str">
            <v>klik</v>
          </cell>
          <cell r="N3373" t="str">
            <v>CZ0641</v>
          </cell>
        </row>
        <row r="3374">
          <cell r="A3374" t="str">
            <v>27767612</v>
          </cell>
          <cell r="B3374" t="str">
            <v>DIČ nenalezeno</v>
          </cell>
          <cell r="C3374" t="str">
            <v>Celé Česko čte dětem o.p.s.</v>
          </cell>
          <cell r="D3374" t="str">
            <v>Ostrava, Moravská Ostrava a Přívoz, Janáčkova 1426/10</v>
          </cell>
          <cell r="E3374" t="str">
            <v>141</v>
          </cell>
          <cell r="F3374" t="str">
            <v>Obecně prospěšná společnost</v>
          </cell>
          <cell r="G3374">
            <v>3186784</v>
          </cell>
          <cell r="H3374">
            <v>38847</v>
          </cell>
          <cell r="I3374">
            <v>132</v>
          </cell>
          <cell r="J3374">
            <v>3807</v>
          </cell>
          <cell r="K3374">
            <v>554821</v>
          </cell>
          <cell r="L3374">
            <v>70200</v>
          </cell>
          <cell r="M3374" t="str">
            <v>klik</v>
          </cell>
          <cell r="N3374" t="str">
            <v>CZ0806</v>
          </cell>
        </row>
        <row r="3375">
          <cell r="A3375" t="str">
            <v>27770621</v>
          </cell>
          <cell r="B3375" t="str">
            <v>DIČ nenalezeno</v>
          </cell>
          <cell r="C3375" t="str">
            <v>Společenství vlastníků jednotek pro dům Palackého 621/1 v Olomouci</v>
          </cell>
          <cell r="D3375" t="str">
            <v>Olomouc, Palackého 621/1</v>
          </cell>
          <cell r="E3375" t="str">
            <v>145</v>
          </cell>
          <cell r="F3375" t="str">
            <v>Společenství vlastníků jednotek</v>
          </cell>
          <cell r="G3375">
            <v>23323701</v>
          </cell>
          <cell r="H3375">
            <v>38880</v>
          </cell>
          <cell r="I3375">
            <v>124</v>
          </cell>
          <cell r="J3375">
            <v>3805</v>
          </cell>
          <cell r="K3375">
            <v>500496</v>
          </cell>
          <cell r="L3375">
            <v>77900</v>
          </cell>
          <cell r="M3375" t="str">
            <v>klik</v>
          </cell>
          <cell r="N3375" t="str">
            <v>CZ0712</v>
          </cell>
        </row>
        <row r="3376">
          <cell r="A3376" t="str">
            <v>27798836</v>
          </cell>
          <cell r="B3376" t="str">
            <v>CZ 27798836</v>
          </cell>
          <cell r="C3376" t="str">
            <v>Hostačovský zámek s.r.o.</v>
          </cell>
          <cell r="D3376" t="str">
            <v>Skryje, Hostačov 59</v>
          </cell>
          <cell r="E3376" t="str">
            <v>112</v>
          </cell>
          <cell r="F3376" t="str">
            <v>Společnost s ručením omezeným</v>
          </cell>
          <cell r="G3376">
            <v>9654674</v>
          </cell>
          <cell r="H3376">
            <v>39204</v>
          </cell>
          <cell r="I3376">
            <v>108</v>
          </cell>
          <cell r="J3376">
            <v>3601</v>
          </cell>
          <cell r="K3376">
            <v>569461</v>
          </cell>
          <cell r="L3376">
            <v>58282</v>
          </cell>
          <cell r="M3376" t="str">
            <v>klik</v>
          </cell>
          <cell r="N3376" t="str">
            <v>CZ0631</v>
          </cell>
        </row>
        <row r="3377">
          <cell r="A3377" t="str">
            <v>27825558</v>
          </cell>
          <cell r="B3377" t="str">
            <v>CZ 27825558</v>
          </cell>
          <cell r="C3377" t="str">
            <v>PaS de Theatre s.r.o.</v>
          </cell>
          <cell r="D3377" t="str">
            <v>Ostrava, Moravská Ostrava a Přívoz, Matiční 730/3</v>
          </cell>
          <cell r="E3377" t="str">
            <v>112</v>
          </cell>
          <cell r="F3377" t="str">
            <v>Společnost s ručením omezeným</v>
          </cell>
          <cell r="G3377">
            <v>3183254</v>
          </cell>
          <cell r="H3377">
            <v>39435</v>
          </cell>
          <cell r="I3377">
            <v>132</v>
          </cell>
          <cell r="J3377">
            <v>3807</v>
          </cell>
          <cell r="K3377">
            <v>554821</v>
          </cell>
          <cell r="L3377">
            <v>70200</v>
          </cell>
          <cell r="M3377" t="str">
            <v>klik</v>
          </cell>
          <cell r="N3377" t="str">
            <v>CZ0806</v>
          </cell>
        </row>
        <row r="3378">
          <cell r="A3378" t="str">
            <v>27835545</v>
          </cell>
          <cell r="B3378" t="str">
            <v>CZ 27835545</v>
          </cell>
          <cell r="C3378" t="str">
            <v>Sanatorium Jablunkov, a.s.</v>
          </cell>
          <cell r="D3378" t="str">
            <v>Jablunkov 442</v>
          </cell>
          <cell r="E3378" t="str">
            <v>121</v>
          </cell>
          <cell r="F3378" t="str">
            <v>Akciová společnost</v>
          </cell>
          <cell r="G3378">
            <v>20611005</v>
          </cell>
          <cell r="H3378">
            <v>39498</v>
          </cell>
          <cell r="I3378">
            <v>132</v>
          </cell>
          <cell r="J3378">
            <v>3802</v>
          </cell>
          <cell r="K3378">
            <v>598259</v>
          </cell>
          <cell r="L3378">
            <v>73991</v>
          </cell>
          <cell r="M3378" t="str">
            <v>klik</v>
          </cell>
          <cell r="N3378" t="str">
            <v>CZ0802</v>
          </cell>
        </row>
        <row r="3379">
          <cell r="A3379" t="str">
            <v>27857000</v>
          </cell>
          <cell r="B3379" t="str">
            <v>CZ 27857000</v>
          </cell>
          <cell r="C3379" t="str">
            <v>KUNZOV s.r.o.</v>
          </cell>
          <cell r="D3379" t="str">
            <v>Radíkov 51</v>
          </cell>
          <cell r="E3379" t="str">
            <v>112</v>
          </cell>
          <cell r="F3379" t="str">
            <v>Společnost s ručením omezeným</v>
          </cell>
          <cell r="G3379">
            <v>40106454</v>
          </cell>
          <cell r="H3379">
            <v>39696</v>
          </cell>
          <cell r="I3379">
            <v>124</v>
          </cell>
          <cell r="J3379">
            <v>3808</v>
          </cell>
          <cell r="K3379">
            <v>517275</v>
          </cell>
          <cell r="L3379">
            <v>75301</v>
          </cell>
          <cell r="M3379" t="str">
            <v>klik</v>
          </cell>
          <cell r="N3379" t="str">
            <v>CZ0714</v>
          </cell>
        </row>
        <row r="3380">
          <cell r="A3380" t="str">
            <v>27860264</v>
          </cell>
          <cell r="B3380" t="str">
            <v>DIČ nenalezeno</v>
          </cell>
          <cell r="C3380" t="str">
            <v>Společenství vlastníků jednotek Nový zámek, Město Albrechtice</v>
          </cell>
          <cell r="D3380" t="str">
            <v>Město Albrechtice, Nerudova 521/12</v>
          </cell>
          <cell r="E3380" t="str">
            <v>145</v>
          </cell>
          <cell r="F3380" t="str">
            <v>Společenství vlastníků jednotek</v>
          </cell>
          <cell r="G3380">
            <v>13993593</v>
          </cell>
          <cell r="H3380">
            <v>39739</v>
          </cell>
          <cell r="I3380">
            <v>132</v>
          </cell>
          <cell r="J3380">
            <v>3801</v>
          </cell>
          <cell r="K3380">
            <v>597635</v>
          </cell>
          <cell r="L3380">
            <v>79395</v>
          </cell>
          <cell r="M3380" t="str">
            <v>klik</v>
          </cell>
          <cell r="N3380" t="str">
            <v>CZ0801</v>
          </cell>
        </row>
        <row r="3381">
          <cell r="A3381" t="str">
            <v>27862950</v>
          </cell>
          <cell r="B3381" t="str">
            <v>CZ 27862950</v>
          </cell>
          <cell r="C3381" t="str">
            <v>Media Pro Pictures s.r.o.</v>
          </cell>
          <cell r="D3381" t="str">
            <v>Praha 5, Hlubočepy, Kříženeckého náměstí 1078/5a</v>
          </cell>
          <cell r="E3381" t="str">
            <v>112</v>
          </cell>
          <cell r="F3381" t="str">
            <v>Společnost s ručením omezeným</v>
          </cell>
          <cell r="M3381" t="str">
            <v>klik</v>
          </cell>
          <cell r="N3381" t="e">
            <v>#N/A</v>
          </cell>
        </row>
        <row r="3382">
          <cell r="A3382" t="str">
            <v>27872688</v>
          </cell>
          <cell r="B3382" t="str">
            <v>CZ 27872688</v>
          </cell>
          <cell r="C3382" t="str">
            <v>Czech Architecture Week, s.r.o.</v>
          </cell>
          <cell r="D3382" t="str">
            <v>Praha 1, Nové Město, Masarykovo nábřeží 250/1</v>
          </cell>
          <cell r="E3382" t="str">
            <v>112</v>
          </cell>
          <cell r="F3382" t="str">
            <v>Společnost s ručením omezeným</v>
          </cell>
          <cell r="G3382">
            <v>21703493</v>
          </cell>
          <cell r="H3382">
            <v>39162</v>
          </cell>
          <cell r="I3382">
            <v>19</v>
          </cell>
          <cell r="J3382">
            <v>3100</v>
          </cell>
          <cell r="K3382">
            <v>554782</v>
          </cell>
          <cell r="L3382">
            <v>11000</v>
          </cell>
          <cell r="M3382" t="str">
            <v>klik</v>
          </cell>
          <cell r="N3382" t="str">
            <v>CZ0100</v>
          </cell>
        </row>
        <row r="3383">
          <cell r="A3383" t="str">
            <v>27881091</v>
          </cell>
          <cell r="B3383" t="str">
            <v>CZ 27881091</v>
          </cell>
          <cell r="C3383" t="str">
            <v>Nadační fond Koleč</v>
          </cell>
          <cell r="D3383" t="str">
            <v>Koleč 103</v>
          </cell>
          <cell r="E3383" t="str">
            <v>118</v>
          </cell>
          <cell r="F3383" t="str">
            <v>Nadační fond</v>
          </cell>
          <cell r="G3383">
            <v>1311000</v>
          </cell>
          <cell r="H3383">
            <v>39190</v>
          </cell>
          <cell r="I3383">
            <v>27</v>
          </cell>
          <cell r="J3383">
            <v>3203</v>
          </cell>
          <cell r="K3383">
            <v>532495</v>
          </cell>
          <cell r="L3383">
            <v>27329</v>
          </cell>
          <cell r="M3383" t="str">
            <v>klik</v>
          </cell>
          <cell r="N3383" t="str">
            <v>CZ0203</v>
          </cell>
        </row>
        <row r="3384">
          <cell r="A3384" t="str">
            <v>27882837</v>
          </cell>
          <cell r="B3384" t="str">
            <v>CZ 27882837</v>
          </cell>
          <cell r="C3384" t="str">
            <v>RIOFRIO Architects s.r.o.</v>
          </cell>
          <cell r="D3384" t="str">
            <v>Praha 6, Dejvice, Bachmačské náměstí 334/6</v>
          </cell>
          <cell r="E3384" t="str">
            <v>112</v>
          </cell>
          <cell r="F3384" t="str">
            <v>Společnost s ručením omezeným</v>
          </cell>
          <cell r="G3384">
            <v>22188908</v>
          </cell>
          <cell r="H3384">
            <v>39188</v>
          </cell>
          <cell r="I3384">
            <v>19</v>
          </cell>
          <cell r="J3384">
            <v>3100</v>
          </cell>
          <cell r="K3384">
            <v>554782</v>
          </cell>
          <cell r="L3384">
            <v>16000</v>
          </cell>
          <cell r="M3384" t="str">
            <v>klik</v>
          </cell>
          <cell r="N3384" t="str">
            <v>CZ0100</v>
          </cell>
        </row>
        <row r="3385">
          <cell r="A3385" t="str">
            <v>27911225</v>
          </cell>
          <cell r="B3385" t="str">
            <v>CZ 27911225</v>
          </cell>
          <cell r="C3385" t="str">
            <v>KULTURNÍ JIŽNÍ MĚSTO o.p.s.</v>
          </cell>
          <cell r="D3385" t="str">
            <v>Praha 4, Malenická 1784</v>
          </cell>
          <cell r="E3385" t="str">
            <v>141</v>
          </cell>
          <cell r="F3385" t="str">
            <v>Obecně prospěšná společnost</v>
          </cell>
          <cell r="H3385">
            <v>39251</v>
          </cell>
          <cell r="I3385">
            <v>19</v>
          </cell>
          <cell r="J3385">
            <v>3100</v>
          </cell>
          <cell r="K3385">
            <v>554782</v>
          </cell>
          <cell r="L3385">
            <v>14800</v>
          </cell>
          <cell r="M3385" t="str">
            <v>klik</v>
          </cell>
          <cell r="N3385" t="str">
            <v>CZ0100</v>
          </cell>
        </row>
        <row r="3386">
          <cell r="A3386" t="str">
            <v>27936571</v>
          </cell>
          <cell r="B3386" t="str">
            <v>DIČ nenalezeno</v>
          </cell>
          <cell r="C3386" t="str">
            <v>Nadační fond na podporu vážné hudby</v>
          </cell>
          <cell r="D3386" t="str">
            <v>Praha 8, Kobylisy, Na hlinách 1786/16</v>
          </cell>
          <cell r="E3386" t="str">
            <v>118</v>
          </cell>
          <cell r="F3386" t="str">
            <v>Nadační fond</v>
          </cell>
          <cell r="G3386">
            <v>22753648</v>
          </cell>
          <cell r="H3386">
            <v>39294</v>
          </cell>
          <cell r="I3386">
            <v>19</v>
          </cell>
          <cell r="J3386">
            <v>3100</v>
          </cell>
          <cell r="K3386">
            <v>554782</v>
          </cell>
          <cell r="L3386">
            <v>18200</v>
          </cell>
          <cell r="M3386" t="str">
            <v>klik</v>
          </cell>
          <cell r="N3386" t="str">
            <v>CZ0100</v>
          </cell>
        </row>
        <row r="3387">
          <cell r="A3387" t="str">
            <v>27948706</v>
          </cell>
          <cell r="B3387" t="str">
            <v>CZ 27948706</v>
          </cell>
          <cell r="C3387" t="str">
            <v>Elpida, o.p.s.</v>
          </cell>
          <cell r="D3387" t="str">
            <v>Praha 4, Krč, Na strži 1683/40</v>
          </cell>
          <cell r="E3387" t="str">
            <v>141</v>
          </cell>
          <cell r="F3387" t="str">
            <v>Obecně prospěšná společnost</v>
          </cell>
          <cell r="G3387">
            <v>22751998</v>
          </cell>
          <cell r="H3387">
            <v>39318</v>
          </cell>
          <cell r="I3387">
            <v>19</v>
          </cell>
          <cell r="J3387">
            <v>3100</v>
          </cell>
          <cell r="K3387">
            <v>554782</v>
          </cell>
          <cell r="L3387">
            <v>14000</v>
          </cell>
          <cell r="M3387" t="str">
            <v>klik</v>
          </cell>
          <cell r="N3387" t="str">
            <v>CZ0100</v>
          </cell>
        </row>
        <row r="3388">
          <cell r="A3388" t="str">
            <v>27951111</v>
          </cell>
          <cell r="B3388" t="str">
            <v>CZ 27951111</v>
          </cell>
          <cell r="C3388" t="str">
            <v>Amaltheia a.s.</v>
          </cell>
          <cell r="D3388" t="str">
            <v>Liteň, Zámecká 187</v>
          </cell>
          <cell r="E3388" t="str">
            <v>121</v>
          </cell>
          <cell r="F3388" t="str">
            <v>Akciová společnost</v>
          </cell>
          <cell r="G3388">
            <v>22794247</v>
          </cell>
          <cell r="H3388">
            <v>39323</v>
          </cell>
          <cell r="I3388">
            <v>27</v>
          </cell>
          <cell r="J3388">
            <v>3202</v>
          </cell>
          <cell r="K3388">
            <v>531456</v>
          </cell>
          <cell r="L3388">
            <v>26727</v>
          </cell>
          <cell r="M3388" t="str">
            <v>klik</v>
          </cell>
          <cell r="N3388" t="str">
            <v>CZ0202</v>
          </cell>
        </row>
        <row r="3389">
          <cell r="A3389" t="str">
            <v>28004256</v>
          </cell>
          <cell r="B3389" t="str">
            <v>CZ 28004256</v>
          </cell>
          <cell r="C3389" t="str">
            <v>Divadlo pod lampou, o.p.s.</v>
          </cell>
          <cell r="D3389" t="str">
            <v>Plzeň 3, Jižní Předměstí, Havířská 933/11</v>
          </cell>
          <cell r="E3389" t="str">
            <v>141</v>
          </cell>
          <cell r="F3389" t="str">
            <v>Obecně prospěšná společnost</v>
          </cell>
          <cell r="G3389">
            <v>24538701</v>
          </cell>
          <cell r="H3389">
            <v>39469</v>
          </cell>
          <cell r="I3389">
            <v>43</v>
          </cell>
          <cell r="J3389">
            <v>3405</v>
          </cell>
          <cell r="K3389">
            <v>554791</v>
          </cell>
          <cell r="L3389">
            <v>30100</v>
          </cell>
          <cell r="M3389" t="str">
            <v>klik</v>
          </cell>
          <cell r="N3389" t="str">
            <v>CZ0323</v>
          </cell>
        </row>
        <row r="3390">
          <cell r="A3390" t="str">
            <v>28031873</v>
          </cell>
          <cell r="B3390" t="str">
            <v>CZ 28031873</v>
          </cell>
          <cell r="C3390" t="str">
            <v>Hála Wood Group s.r.o.</v>
          </cell>
          <cell r="D3390" t="str">
            <v>Trhanov 87</v>
          </cell>
          <cell r="E3390" t="str">
            <v>112</v>
          </cell>
          <cell r="F3390" t="str">
            <v>Společnost s ručením omezeným</v>
          </cell>
          <cell r="G3390">
            <v>6872760</v>
          </cell>
          <cell r="H3390">
            <v>39708</v>
          </cell>
          <cell r="I3390">
            <v>43</v>
          </cell>
          <cell r="J3390">
            <v>3401</v>
          </cell>
          <cell r="K3390">
            <v>554359</v>
          </cell>
          <cell r="L3390">
            <v>34533</v>
          </cell>
          <cell r="M3390" t="str">
            <v>klik</v>
          </cell>
          <cell r="N3390" t="str">
            <v>CZ0321</v>
          </cell>
        </row>
        <row r="3391">
          <cell r="A3391" t="str">
            <v>28043499</v>
          </cell>
          <cell r="B3391" t="str">
            <v>CZ 28043499</v>
          </cell>
          <cell r="C3391" t="str">
            <v>OCET o.p.s.</v>
          </cell>
          <cell r="D3391" t="str">
            <v>Plzeň 2-Slovany, Černice, Hlohová 557/10</v>
          </cell>
          <cell r="E3391" t="str">
            <v>141</v>
          </cell>
          <cell r="F3391" t="str">
            <v>Obecně prospěšná společnost</v>
          </cell>
          <cell r="G3391">
            <v>24600369</v>
          </cell>
          <cell r="H3391">
            <v>39812</v>
          </cell>
          <cell r="I3391">
            <v>43</v>
          </cell>
          <cell r="J3391">
            <v>3405</v>
          </cell>
          <cell r="K3391">
            <v>554791</v>
          </cell>
          <cell r="L3391">
            <v>32600</v>
          </cell>
          <cell r="M3391" t="str">
            <v>klik</v>
          </cell>
          <cell r="N3391" t="str">
            <v>CZ0323</v>
          </cell>
        </row>
        <row r="3392">
          <cell r="A3392" t="str">
            <v>28068068</v>
          </cell>
          <cell r="B3392" t="str">
            <v>DIČ nenalezeno</v>
          </cell>
          <cell r="C3392" t="str">
            <v>Společenství vlastníků domu Skuherského 1291</v>
          </cell>
          <cell r="D3392" t="str">
            <v>České Budějovice 3, Skuherského 1291/7</v>
          </cell>
          <cell r="E3392" t="str">
            <v>145</v>
          </cell>
          <cell r="F3392" t="str">
            <v>Společenství vlastníků jednotek</v>
          </cell>
          <cell r="G3392">
            <v>23369833</v>
          </cell>
          <cell r="H3392">
            <v>38775</v>
          </cell>
          <cell r="I3392">
            <v>35</v>
          </cell>
          <cell r="J3392">
            <v>3301</v>
          </cell>
          <cell r="K3392">
            <v>544256</v>
          </cell>
          <cell r="L3392">
            <v>37001</v>
          </cell>
          <cell r="M3392" t="str">
            <v>klik</v>
          </cell>
          <cell r="N3392" t="str">
            <v>CZ0311</v>
          </cell>
        </row>
        <row r="3393">
          <cell r="A3393" t="str">
            <v>28072219</v>
          </cell>
          <cell r="B3393" t="str">
            <v>CZ 28072219</v>
          </cell>
          <cell r="C3393" t="str">
            <v>Institut pro památky a kulturu, o.p.s.</v>
          </cell>
          <cell r="D3393" t="str">
            <v>Putim 71</v>
          </cell>
          <cell r="E3393" t="str">
            <v>141</v>
          </cell>
          <cell r="F3393" t="str">
            <v>Obecně prospěšná společnost</v>
          </cell>
          <cell r="G3393">
            <v>5501644</v>
          </cell>
          <cell r="H3393">
            <v>39399</v>
          </cell>
          <cell r="I3393">
            <v>35</v>
          </cell>
          <cell r="J3393">
            <v>3305</v>
          </cell>
          <cell r="K3393">
            <v>549801</v>
          </cell>
          <cell r="L3393">
            <v>39701</v>
          </cell>
          <cell r="M3393" t="str">
            <v>klik</v>
          </cell>
          <cell r="N3393" t="str">
            <v>CZ0314</v>
          </cell>
        </row>
        <row r="3394">
          <cell r="A3394" t="str">
            <v>28092988</v>
          </cell>
          <cell r="B3394" t="str">
            <v>DIČ nenalezeno</v>
          </cell>
          <cell r="C3394" t="str">
            <v>ARS IUVENUM obecně prospěšná společnost</v>
          </cell>
          <cell r="D3394" t="str">
            <v>České Budějovice 3, K. Weise 1214/5</v>
          </cell>
          <cell r="E3394" t="str">
            <v>141</v>
          </cell>
          <cell r="F3394" t="str">
            <v>Obecně prospěšná společnost</v>
          </cell>
          <cell r="G3394">
            <v>23369370</v>
          </cell>
          <cell r="H3394">
            <v>39780</v>
          </cell>
          <cell r="I3394">
            <v>35</v>
          </cell>
          <cell r="J3394">
            <v>3301</v>
          </cell>
          <cell r="K3394">
            <v>544256</v>
          </cell>
          <cell r="L3394">
            <v>37004</v>
          </cell>
          <cell r="M3394" t="str">
            <v>klik</v>
          </cell>
          <cell r="N3394" t="str">
            <v>CZ0311</v>
          </cell>
        </row>
        <row r="3395">
          <cell r="A3395" t="str">
            <v>28105222</v>
          </cell>
          <cell r="B3395" t="str">
            <v>CZ 28105222</v>
          </cell>
          <cell r="C3395" t="str">
            <v>Městské centrum kultury a vzdělávání</v>
          </cell>
          <cell r="D3395" t="str">
            <v>Týn nad Vltavou, Tyršova 424</v>
          </cell>
          <cell r="E3395" t="str">
            <v>331</v>
          </cell>
          <cell r="F3395" t="str">
            <v>Příspěvková organizace</v>
          </cell>
          <cell r="G3395">
            <v>20042124</v>
          </cell>
          <cell r="H3395">
            <v>39965</v>
          </cell>
          <cell r="I3395">
            <v>35</v>
          </cell>
          <cell r="J3395">
            <v>3301</v>
          </cell>
          <cell r="K3395">
            <v>545201</v>
          </cell>
          <cell r="L3395">
            <v>37501</v>
          </cell>
          <cell r="M3395" t="str">
            <v>klik</v>
          </cell>
          <cell r="N3395" t="str">
            <v>CZ0311</v>
          </cell>
        </row>
        <row r="3396">
          <cell r="A3396" t="str">
            <v>28109023</v>
          </cell>
          <cell r="B3396" t="str">
            <v>CZ 28109023</v>
          </cell>
          <cell r="C3396" t="str">
            <v>FILMFEST Písek s.r.o.</v>
          </cell>
          <cell r="D3396" t="str">
            <v>Písek, Budějovické Předměstí, Lipová alej 2068</v>
          </cell>
          <cell r="E3396" t="str">
            <v>112</v>
          </cell>
          <cell r="F3396" t="str">
            <v>Společnost s ručením omezeným</v>
          </cell>
          <cell r="G3396">
            <v>5542120</v>
          </cell>
          <cell r="H3396">
            <v>40046</v>
          </cell>
          <cell r="I3396">
            <v>35</v>
          </cell>
          <cell r="J3396">
            <v>3305</v>
          </cell>
          <cell r="K3396">
            <v>549240</v>
          </cell>
          <cell r="L3396">
            <v>39701</v>
          </cell>
          <cell r="M3396" t="str">
            <v>klik</v>
          </cell>
          <cell r="N3396" t="str">
            <v>CZ0314</v>
          </cell>
        </row>
        <row r="3397">
          <cell r="A3397" t="str">
            <v>28124499</v>
          </cell>
          <cell r="B3397" t="str">
            <v>DIČ nenalezeno</v>
          </cell>
          <cell r="C3397" t="str">
            <v>AGENTURA 1A s.r.o.</v>
          </cell>
          <cell r="D3397" t="str">
            <v>Kaplice, Tržní 153</v>
          </cell>
          <cell r="E3397" t="str">
            <v>112</v>
          </cell>
          <cell r="F3397" t="str">
            <v>Společnost s ručením omezeným</v>
          </cell>
          <cell r="G3397">
            <v>8765260</v>
          </cell>
          <cell r="H3397">
            <v>40340</v>
          </cell>
          <cell r="I3397">
            <v>35</v>
          </cell>
          <cell r="J3397">
            <v>3302</v>
          </cell>
          <cell r="K3397">
            <v>545562</v>
          </cell>
          <cell r="L3397">
            <v>38241</v>
          </cell>
          <cell r="M3397" t="str">
            <v>klik</v>
          </cell>
          <cell r="N3397" t="str">
            <v>CZ0312</v>
          </cell>
        </row>
        <row r="3398">
          <cell r="A3398" t="str">
            <v>28136233</v>
          </cell>
          <cell r="B3398" t="str">
            <v>DIČ nenalezeno</v>
          </cell>
          <cell r="C3398" t="str">
            <v>Mezi proudy o.p.s.</v>
          </cell>
          <cell r="D3398" t="str">
            <v>České Budějovice 7, Komenského 71/15</v>
          </cell>
          <cell r="E3398" t="str">
            <v>141</v>
          </cell>
          <cell r="F3398" t="str">
            <v>Obecně prospěšná společnost</v>
          </cell>
          <cell r="G3398">
            <v>25274481</v>
          </cell>
          <cell r="H3398">
            <v>40631</v>
          </cell>
          <cell r="I3398">
            <v>35</v>
          </cell>
          <cell r="J3398">
            <v>3301</v>
          </cell>
          <cell r="K3398">
            <v>544256</v>
          </cell>
          <cell r="L3398">
            <v>37001</v>
          </cell>
          <cell r="M3398" t="str">
            <v>klik</v>
          </cell>
          <cell r="N3398" t="str">
            <v>CZ0311</v>
          </cell>
        </row>
        <row r="3399">
          <cell r="A3399" t="str">
            <v>28143396</v>
          </cell>
          <cell r="B3399" t="str">
            <v>CZ 28143396</v>
          </cell>
          <cell r="C3399" t="str">
            <v>MUZEUM FOTOGRAFIE A MODERNÍCH OBRAZOVÝCH MÉDIÍ, o.p.s.</v>
          </cell>
          <cell r="D3399" t="str">
            <v>Jindřichův Hradec I, Kostelní 20</v>
          </cell>
          <cell r="E3399" t="str">
            <v>141</v>
          </cell>
          <cell r="F3399" t="str">
            <v>Obecně prospěšná společnost</v>
          </cell>
          <cell r="G3399">
            <v>25814958</v>
          </cell>
          <cell r="H3399">
            <v>40894</v>
          </cell>
          <cell r="I3399">
            <v>35</v>
          </cell>
          <cell r="J3399">
            <v>3303</v>
          </cell>
          <cell r="K3399">
            <v>545881</v>
          </cell>
          <cell r="L3399">
            <v>37701</v>
          </cell>
          <cell r="M3399" t="str">
            <v>klik</v>
          </cell>
          <cell r="N3399" t="str">
            <v>CZ0313</v>
          </cell>
        </row>
        <row r="3400">
          <cell r="A3400" t="str">
            <v>28158733</v>
          </cell>
          <cell r="B3400" t="str">
            <v>CZ 28158733</v>
          </cell>
          <cell r="C3400" t="str">
            <v>Bohemia Manscraft Group, spol. s r.o.</v>
          </cell>
          <cell r="D3400" t="str">
            <v>České Budějovice 1, Dr. Stejskala 113/2</v>
          </cell>
          <cell r="E3400" t="str">
            <v>112</v>
          </cell>
          <cell r="F3400" t="str">
            <v>Společnost s ručením omezeným</v>
          </cell>
          <cell r="G3400">
            <v>23341301</v>
          </cell>
          <cell r="H3400">
            <v>41138</v>
          </cell>
          <cell r="I3400">
            <v>35</v>
          </cell>
          <cell r="J3400">
            <v>3301</v>
          </cell>
          <cell r="K3400">
            <v>544256</v>
          </cell>
          <cell r="L3400">
            <v>37001</v>
          </cell>
          <cell r="M3400" t="str">
            <v>klik</v>
          </cell>
          <cell r="N3400" t="str">
            <v>CZ0311</v>
          </cell>
        </row>
        <row r="3401">
          <cell r="A3401" t="str">
            <v>28162919</v>
          </cell>
          <cell r="B3401" t="str">
            <v>CZ 28162919</v>
          </cell>
          <cell r="C3401" t="str">
            <v>ZAHRADA, o.p.s.</v>
          </cell>
          <cell r="D3401" t="str">
            <v>Praha 4, Nusle, Vlastislavova 603/11</v>
          </cell>
          <cell r="E3401" t="str">
            <v>141</v>
          </cell>
          <cell r="F3401" t="str">
            <v>Obecně prospěšná společnost</v>
          </cell>
          <cell r="G3401">
            <v>21945128</v>
          </cell>
          <cell r="H3401">
            <v>39396</v>
          </cell>
          <cell r="I3401">
            <v>19</v>
          </cell>
          <cell r="J3401">
            <v>3100</v>
          </cell>
          <cell r="K3401">
            <v>554782</v>
          </cell>
          <cell r="L3401">
            <v>14000</v>
          </cell>
          <cell r="M3401" t="str">
            <v>klik</v>
          </cell>
          <cell r="N3401" t="str">
            <v>CZ0100</v>
          </cell>
        </row>
        <row r="3402">
          <cell r="A3402" t="str">
            <v>28164351</v>
          </cell>
          <cell r="B3402" t="str">
            <v>DIČ nenalezeno</v>
          </cell>
          <cell r="C3402" t="str">
            <v>DG invest s.r.o.</v>
          </cell>
          <cell r="D3402" t="str">
            <v>Kladno, Kročehlavy, Dlouhá 33</v>
          </cell>
          <cell r="E3402" t="str">
            <v>112</v>
          </cell>
          <cell r="F3402" t="str">
            <v>Společnost s ručením omezeným</v>
          </cell>
          <cell r="G3402">
            <v>1414160</v>
          </cell>
          <cell r="H3402">
            <v>39374</v>
          </cell>
          <cell r="I3402">
            <v>27</v>
          </cell>
          <cell r="J3402">
            <v>3203</v>
          </cell>
          <cell r="K3402">
            <v>532053</v>
          </cell>
          <cell r="L3402">
            <v>27201</v>
          </cell>
          <cell r="M3402" t="str">
            <v>klik</v>
          </cell>
          <cell r="N3402" t="str">
            <v>CZ0203</v>
          </cell>
        </row>
        <row r="3403">
          <cell r="A3403" t="str">
            <v>28182201</v>
          </cell>
          <cell r="B3403" t="str">
            <v>CZ 28182201</v>
          </cell>
          <cell r="C3403" t="str">
            <v>Opona, o.p.s.</v>
          </cell>
          <cell r="D3403" t="str">
            <v>Praha 6, Dejvice, Velvarská 1623/51</v>
          </cell>
          <cell r="E3403" t="str">
            <v>141</v>
          </cell>
          <cell r="F3403" t="str">
            <v>Obecně prospěšná společnost</v>
          </cell>
          <cell r="G3403">
            <v>22204229</v>
          </cell>
          <cell r="H3403">
            <v>39407</v>
          </cell>
          <cell r="I3403">
            <v>19</v>
          </cell>
          <cell r="J3403">
            <v>3100</v>
          </cell>
          <cell r="K3403">
            <v>554782</v>
          </cell>
          <cell r="L3403">
            <v>16000</v>
          </cell>
          <cell r="M3403" t="str">
            <v>klik</v>
          </cell>
          <cell r="N3403" t="str">
            <v>CZ0100</v>
          </cell>
        </row>
        <row r="3404">
          <cell r="A3404" t="str">
            <v>28190602</v>
          </cell>
          <cell r="B3404" t="str">
            <v>CZ 28190602</v>
          </cell>
          <cell r="C3404" t="str">
            <v>Divadlo v Řeznické, o.p.s.</v>
          </cell>
          <cell r="D3404" t="str">
            <v>Praha 1, Nové Město, Řeznická 662/17</v>
          </cell>
          <cell r="E3404" t="str">
            <v>141</v>
          </cell>
          <cell r="F3404" t="str">
            <v>Obecně prospěšná společnost</v>
          </cell>
          <cell r="G3404">
            <v>21704431</v>
          </cell>
          <cell r="H3404">
            <v>39430</v>
          </cell>
          <cell r="I3404">
            <v>19</v>
          </cell>
          <cell r="J3404">
            <v>3100</v>
          </cell>
          <cell r="K3404">
            <v>554782</v>
          </cell>
          <cell r="L3404">
            <v>11000</v>
          </cell>
          <cell r="M3404" t="str">
            <v>klik</v>
          </cell>
          <cell r="N3404" t="str">
            <v>CZ0100</v>
          </cell>
        </row>
        <row r="3405">
          <cell r="A3405" t="str">
            <v>28214803</v>
          </cell>
          <cell r="B3405" t="str">
            <v>CZ 28214803</v>
          </cell>
          <cell r="C3405" t="str">
            <v>Entertainment service s.r.o.</v>
          </cell>
          <cell r="D3405" t="str">
            <v>Praha 1, Staré Město, Betlémské náměstí 251/2</v>
          </cell>
          <cell r="E3405" t="str">
            <v>112</v>
          </cell>
          <cell r="F3405" t="str">
            <v>Společnost s ručením omezeným</v>
          </cell>
          <cell r="G3405">
            <v>21717427</v>
          </cell>
          <cell r="H3405">
            <v>39443</v>
          </cell>
          <cell r="I3405">
            <v>19</v>
          </cell>
          <cell r="J3405">
            <v>3100</v>
          </cell>
          <cell r="K3405">
            <v>554782</v>
          </cell>
          <cell r="L3405">
            <v>11000</v>
          </cell>
          <cell r="M3405" t="str">
            <v>klik</v>
          </cell>
          <cell r="N3405" t="str">
            <v>CZ0100</v>
          </cell>
        </row>
        <row r="3406">
          <cell r="A3406" t="str">
            <v>28222296</v>
          </cell>
          <cell r="B3406" t="str">
            <v>DIČ nenalezeno</v>
          </cell>
          <cell r="C3406" t="str">
            <v>Dobrovická muzea, o.p.s.</v>
          </cell>
          <cell r="D3406" t="str">
            <v>Dobrovice, Palackého náměstí 2</v>
          </cell>
          <cell r="E3406" t="str">
            <v>141</v>
          </cell>
          <cell r="F3406" t="str">
            <v>Obecně prospěšná společnost</v>
          </cell>
          <cell r="G3406">
            <v>15501035</v>
          </cell>
          <cell r="H3406">
            <v>39450</v>
          </cell>
          <cell r="I3406">
            <v>27</v>
          </cell>
          <cell r="J3406">
            <v>3207</v>
          </cell>
          <cell r="K3406">
            <v>535672</v>
          </cell>
          <cell r="L3406">
            <v>29441</v>
          </cell>
          <cell r="M3406" t="str">
            <v>klik</v>
          </cell>
          <cell r="N3406" t="str">
            <v>CZ0207</v>
          </cell>
        </row>
        <row r="3407">
          <cell r="A3407" t="str">
            <v>28224639</v>
          </cell>
          <cell r="B3407" t="str">
            <v>CZ 28224639</v>
          </cell>
          <cell r="C3407" t="str">
            <v>Nakladatelství Arbor vitae s.r.o.</v>
          </cell>
          <cell r="D3407" t="str">
            <v>Praha 5, Hlubočepy, Štěpařská 1196/18</v>
          </cell>
          <cell r="E3407" t="str">
            <v>112</v>
          </cell>
          <cell r="F3407" t="str">
            <v>Společnost s ručením omezeným</v>
          </cell>
          <cell r="G3407">
            <v>28413351</v>
          </cell>
          <cell r="H3407">
            <v>39461</v>
          </cell>
          <cell r="I3407">
            <v>19</v>
          </cell>
          <cell r="J3407">
            <v>3100</v>
          </cell>
          <cell r="K3407">
            <v>554782</v>
          </cell>
          <cell r="L3407">
            <v>15400</v>
          </cell>
          <cell r="M3407" t="str">
            <v>klik</v>
          </cell>
          <cell r="N3407" t="str">
            <v>CZ0100</v>
          </cell>
        </row>
        <row r="3408">
          <cell r="A3408" t="str">
            <v>28230442</v>
          </cell>
          <cell r="B3408" t="str">
            <v>DIČ nenalezeno</v>
          </cell>
          <cell r="C3408" t="str">
            <v>Nadační fond Edity Steinové</v>
          </cell>
          <cell r="D3408" t="str">
            <v>Praha 1, Malá Strana, Na Kampě 513/10</v>
          </cell>
          <cell r="E3408" t="str">
            <v>118</v>
          </cell>
          <cell r="F3408" t="str">
            <v>Nadační fond</v>
          </cell>
          <cell r="G3408">
            <v>21700052</v>
          </cell>
          <cell r="H3408">
            <v>39472</v>
          </cell>
          <cell r="I3408">
            <v>19</v>
          </cell>
          <cell r="J3408">
            <v>3100</v>
          </cell>
          <cell r="K3408">
            <v>554782</v>
          </cell>
          <cell r="L3408">
            <v>11800</v>
          </cell>
          <cell r="M3408" t="str">
            <v>klik</v>
          </cell>
          <cell r="N3408" t="str">
            <v>CZ0100</v>
          </cell>
        </row>
        <row r="3409">
          <cell r="A3409" t="str">
            <v>28274156</v>
          </cell>
          <cell r="B3409" t="str">
            <v>DIČ nenalezeno</v>
          </cell>
          <cell r="C3409" t="str">
            <v>Klaunika, spol. s r.o.</v>
          </cell>
          <cell r="D3409" t="str">
            <v>Brno-střed, Brno-město, Orlí 483/1</v>
          </cell>
          <cell r="E3409" t="str">
            <v>112</v>
          </cell>
          <cell r="F3409" t="str">
            <v>Společnost s ručením omezeným</v>
          </cell>
          <cell r="G3409">
            <v>19098715</v>
          </cell>
          <cell r="H3409">
            <v>39519</v>
          </cell>
          <cell r="I3409">
            <v>116</v>
          </cell>
          <cell r="J3409">
            <v>3702</v>
          </cell>
          <cell r="K3409">
            <v>582786</v>
          </cell>
          <cell r="L3409">
            <v>60200</v>
          </cell>
          <cell r="M3409" t="str">
            <v>klik</v>
          </cell>
          <cell r="N3409" t="str">
            <v>CZ0642</v>
          </cell>
        </row>
        <row r="3410">
          <cell r="A3410" t="str">
            <v>28293452</v>
          </cell>
          <cell r="B3410" t="str">
            <v>CZ 28293452</v>
          </cell>
          <cell r="C3410" t="str">
            <v>Zámek Napajedla s.r.o.</v>
          </cell>
          <cell r="D3410" t="str">
            <v>Napajedla, Zámecká 265</v>
          </cell>
          <cell r="E3410" t="str">
            <v>112</v>
          </cell>
          <cell r="F3410" t="str">
            <v>Společnost s ručením omezeným</v>
          </cell>
          <cell r="G3410">
            <v>4073240</v>
          </cell>
          <cell r="H3410">
            <v>39629</v>
          </cell>
          <cell r="I3410">
            <v>141</v>
          </cell>
          <cell r="J3410">
            <v>3705</v>
          </cell>
          <cell r="K3410">
            <v>585513</v>
          </cell>
          <cell r="L3410">
            <v>76361</v>
          </cell>
          <cell r="M3410" t="str">
            <v>klik</v>
          </cell>
          <cell r="N3410" t="str">
            <v>CZ0724</v>
          </cell>
        </row>
        <row r="3411">
          <cell r="A3411" t="str">
            <v>28328965</v>
          </cell>
          <cell r="B3411" t="str">
            <v>CZ 28328965</v>
          </cell>
          <cell r="C3411" t="str">
            <v>AČFK servis s.r.o.</v>
          </cell>
          <cell r="D3411" t="str">
            <v>Uherské Hradiště, Stonky 860</v>
          </cell>
          <cell r="E3411" t="str">
            <v>112</v>
          </cell>
          <cell r="F3411" t="str">
            <v>Společnost s ručením omezeným</v>
          </cell>
          <cell r="G3411">
            <v>18962505</v>
          </cell>
          <cell r="H3411">
            <v>39889</v>
          </cell>
          <cell r="I3411">
            <v>141</v>
          </cell>
          <cell r="J3411">
            <v>3711</v>
          </cell>
          <cell r="K3411">
            <v>592005</v>
          </cell>
          <cell r="L3411">
            <v>68601</v>
          </cell>
          <cell r="M3411" t="str">
            <v>klik</v>
          </cell>
          <cell r="N3411" t="str">
            <v>CZ0722</v>
          </cell>
        </row>
        <row r="3412">
          <cell r="A3412" t="str">
            <v>28365852</v>
          </cell>
          <cell r="B3412" t="str">
            <v>CZ 28365852</v>
          </cell>
          <cell r="C3412" t="str">
            <v>G-DESIGN CZ s.r.o.</v>
          </cell>
          <cell r="D3412" t="str">
            <v>Praha 1, Nové Město, Politických vězňů 934/15</v>
          </cell>
          <cell r="E3412" t="str">
            <v>112</v>
          </cell>
          <cell r="F3412" t="str">
            <v>Společnost s ručením omezeným</v>
          </cell>
          <cell r="G3412">
            <v>21707421</v>
          </cell>
          <cell r="H3412">
            <v>39524</v>
          </cell>
          <cell r="I3412">
            <v>19</v>
          </cell>
          <cell r="J3412">
            <v>3100</v>
          </cell>
          <cell r="K3412">
            <v>554782</v>
          </cell>
          <cell r="L3412">
            <v>11000</v>
          </cell>
          <cell r="M3412" t="str">
            <v>klik</v>
          </cell>
          <cell r="N3412" t="str">
            <v>CZ0100</v>
          </cell>
        </row>
        <row r="3413">
          <cell r="A3413" t="str">
            <v>28374771</v>
          </cell>
          <cell r="B3413" t="str">
            <v>CZ 28374771</v>
          </cell>
          <cell r="C3413" t="str">
            <v>Artemis Property, s.r.o.</v>
          </cell>
          <cell r="D3413" t="str">
            <v>Praha 1, Malá Strana, Na Kampě 515/8</v>
          </cell>
          <cell r="E3413" t="str">
            <v>112</v>
          </cell>
          <cell r="F3413" t="str">
            <v>Společnost s ručením omezeným</v>
          </cell>
          <cell r="G3413">
            <v>21700079</v>
          </cell>
          <cell r="H3413">
            <v>39545</v>
          </cell>
          <cell r="I3413">
            <v>19</v>
          </cell>
          <cell r="J3413">
            <v>3100</v>
          </cell>
          <cell r="K3413">
            <v>554782</v>
          </cell>
          <cell r="L3413">
            <v>11800</v>
          </cell>
          <cell r="M3413" t="str">
            <v>klik</v>
          </cell>
          <cell r="N3413" t="str">
            <v>CZ0100</v>
          </cell>
        </row>
        <row r="3414">
          <cell r="A3414" t="str">
            <v>28377141</v>
          </cell>
          <cell r="B3414" t="str">
            <v>CZ 28377141</v>
          </cell>
          <cell r="C3414" t="str">
            <v>Albatros Media a.s.</v>
          </cell>
          <cell r="D3414" t="str">
            <v>Praha 4, Na Pankráci 30/1618</v>
          </cell>
          <cell r="E3414" t="str">
            <v>121</v>
          </cell>
          <cell r="F3414" t="str">
            <v>Akciová společnost</v>
          </cell>
          <cell r="H3414">
            <v>39552</v>
          </cell>
          <cell r="L3414">
            <v>14000</v>
          </cell>
          <cell r="M3414" t="str">
            <v>klik</v>
          </cell>
          <cell r="N3414" t="e">
            <v>#N/A</v>
          </cell>
        </row>
        <row r="3415">
          <cell r="A3415" t="str">
            <v>28392248</v>
          </cell>
          <cell r="B3415" t="str">
            <v>CZ 28392248</v>
          </cell>
          <cell r="C3415" t="str">
            <v>Mitrowicz, a.s.</v>
          </cell>
          <cell r="D3415" t="str">
            <v>Praha 1, Nové Město, Štěpánská 621/34</v>
          </cell>
          <cell r="E3415" t="str">
            <v>121</v>
          </cell>
          <cell r="F3415" t="str">
            <v>Akciová společnost</v>
          </cell>
          <cell r="G3415">
            <v>21703990</v>
          </cell>
          <cell r="H3415">
            <v>39568</v>
          </cell>
          <cell r="I3415">
            <v>19</v>
          </cell>
          <cell r="J3415">
            <v>3100</v>
          </cell>
          <cell r="K3415">
            <v>554782</v>
          </cell>
          <cell r="L3415">
            <v>11000</v>
          </cell>
          <cell r="M3415" t="str">
            <v>klik</v>
          </cell>
          <cell r="N3415" t="str">
            <v>CZ0100</v>
          </cell>
        </row>
        <row r="3416">
          <cell r="A3416" t="str">
            <v>28415931</v>
          </cell>
          <cell r="B3416" t="str">
            <v>CZ 28415931</v>
          </cell>
          <cell r="C3416" t="str">
            <v>Project Andreas Cross s.r.o.</v>
          </cell>
          <cell r="D3416" t="str">
            <v>Praha 3, Vinohrady, Soběslavská 2054/28</v>
          </cell>
          <cell r="E3416" t="str">
            <v>112</v>
          </cell>
          <cell r="F3416" t="str">
            <v>Společnost s ručením omezeným</v>
          </cell>
          <cell r="G3416">
            <v>21763887</v>
          </cell>
          <cell r="H3416">
            <v>39615</v>
          </cell>
          <cell r="I3416">
            <v>19</v>
          </cell>
          <cell r="J3416">
            <v>3100</v>
          </cell>
          <cell r="K3416">
            <v>554782</v>
          </cell>
          <cell r="L3416">
            <v>13000</v>
          </cell>
          <cell r="M3416" t="str">
            <v>klik</v>
          </cell>
          <cell r="N3416" t="str">
            <v>CZ0100</v>
          </cell>
        </row>
        <row r="3417">
          <cell r="A3417" t="str">
            <v>28420721</v>
          </cell>
          <cell r="B3417" t="str">
            <v>DIČ nenalezeno</v>
          </cell>
          <cell r="C3417" t="str">
            <v>STAMIC CREATIVE, s.r.o.</v>
          </cell>
          <cell r="D3417" t="str">
            <v>Praha-Dubeč, Dubeč, V Rohožníku 519</v>
          </cell>
          <cell r="E3417" t="str">
            <v>112</v>
          </cell>
          <cell r="F3417" t="str">
            <v>Společnost s ručením omezeným</v>
          </cell>
          <cell r="G3417">
            <v>25097024</v>
          </cell>
          <cell r="H3417">
            <v>39629</v>
          </cell>
          <cell r="I3417">
            <v>19</v>
          </cell>
          <cell r="J3417">
            <v>3100</v>
          </cell>
          <cell r="K3417">
            <v>554782</v>
          </cell>
          <cell r="L3417">
            <v>10700</v>
          </cell>
          <cell r="M3417" t="str">
            <v>klik</v>
          </cell>
          <cell r="N3417" t="str">
            <v>CZ0100</v>
          </cell>
        </row>
        <row r="3418">
          <cell r="A3418" t="str">
            <v>28437063</v>
          </cell>
          <cell r="B3418" t="str">
            <v>CZ 28437063</v>
          </cell>
          <cell r="C3418" t="str">
            <v>Art &amp; Fact s. r. o.</v>
          </cell>
          <cell r="D3418" t="str">
            <v>Praha 3, Žižkov, V zahrádkách 2854/11</v>
          </cell>
          <cell r="E3418" t="str">
            <v>112</v>
          </cell>
          <cell r="F3418" t="str">
            <v>Společnost s ručením omezeným</v>
          </cell>
          <cell r="G3418">
            <v>27227944</v>
          </cell>
          <cell r="H3418">
            <v>39657</v>
          </cell>
          <cell r="I3418">
            <v>19</v>
          </cell>
          <cell r="J3418">
            <v>3100</v>
          </cell>
          <cell r="K3418">
            <v>554782</v>
          </cell>
          <cell r="L3418">
            <v>13000</v>
          </cell>
          <cell r="M3418" t="str">
            <v>klik</v>
          </cell>
          <cell r="N3418" t="str">
            <v>CZ0100</v>
          </cell>
        </row>
        <row r="3419">
          <cell r="A3419" t="str">
            <v>28453051</v>
          </cell>
          <cell r="B3419" t="str">
            <v>DIČ nenalezeno</v>
          </cell>
          <cell r="C3419" t="str">
            <v>Statek Vlčkovice, o.p.s.</v>
          </cell>
          <cell r="D3419" t="str">
            <v>Neustupov, Vlčkovice 1</v>
          </cell>
          <cell r="E3419" t="str">
            <v>141</v>
          </cell>
          <cell r="F3419" t="str">
            <v>Obecně prospěšná společnost</v>
          </cell>
          <cell r="G3419">
            <v>2957159</v>
          </cell>
          <cell r="H3419">
            <v>39706</v>
          </cell>
          <cell r="I3419">
            <v>27</v>
          </cell>
          <cell r="J3419">
            <v>3201</v>
          </cell>
          <cell r="K3419">
            <v>530301</v>
          </cell>
          <cell r="L3419">
            <v>25703</v>
          </cell>
          <cell r="M3419" t="str">
            <v>klik</v>
          </cell>
          <cell r="N3419" t="str">
            <v>CZ0201</v>
          </cell>
        </row>
        <row r="3420">
          <cell r="A3420" t="str">
            <v>28457544</v>
          </cell>
          <cell r="B3420" t="str">
            <v>CZ 28457544</v>
          </cell>
          <cell r="C3420" t="str">
            <v>Ensemble 18+, s.r.o.</v>
          </cell>
          <cell r="D3420" t="str">
            <v>Bernartice, Bechyňská 84</v>
          </cell>
          <cell r="E3420" t="str">
            <v>112</v>
          </cell>
          <cell r="F3420" t="str">
            <v>Společnost s ručením omezeným</v>
          </cell>
          <cell r="G3420">
            <v>5588677</v>
          </cell>
          <cell r="H3420">
            <v>39713</v>
          </cell>
          <cell r="I3420">
            <v>35</v>
          </cell>
          <cell r="J3420">
            <v>3305</v>
          </cell>
          <cell r="K3420">
            <v>549266</v>
          </cell>
          <cell r="L3420">
            <v>39843</v>
          </cell>
          <cell r="M3420" t="str">
            <v>klik</v>
          </cell>
          <cell r="N3420" t="str">
            <v>CZ0314</v>
          </cell>
        </row>
        <row r="3421">
          <cell r="A3421" t="str">
            <v>28480309</v>
          </cell>
          <cell r="B3421" t="str">
            <v>DIČ nenalezeno</v>
          </cell>
          <cell r="C3421" t="str">
            <v>MOVE Association s.r.o.</v>
          </cell>
          <cell r="D3421" t="str">
            <v>Praha 3, Žižkov, Jeseniova 2851/34</v>
          </cell>
          <cell r="E3421" t="str">
            <v>112</v>
          </cell>
          <cell r="F3421" t="str">
            <v>Společnost s ručením omezeným</v>
          </cell>
          <cell r="G3421">
            <v>27114805</v>
          </cell>
          <cell r="H3421">
            <v>39755</v>
          </cell>
          <cell r="I3421">
            <v>19</v>
          </cell>
          <cell r="J3421">
            <v>3100</v>
          </cell>
          <cell r="K3421">
            <v>554782</v>
          </cell>
          <cell r="L3421">
            <v>13000</v>
          </cell>
          <cell r="M3421" t="str">
            <v>klik</v>
          </cell>
          <cell r="N3421" t="str">
            <v>CZ0100</v>
          </cell>
        </row>
        <row r="3422">
          <cell r="A3422" t="str">
            <v>28512979</v>
          </cell>
          <cell r="B3422" t="str">
            <v>CZ 28512979</v>
          </cell>
          <cell r="C3422" t="str">
            <v>U Zlatého kapra a.s.</v>
          </cell>
          <cell r="D3422" t="str">
            <v>Praha 5, Smíchov, Na Popelce 215/12</v>
          </cell>
          <cell r="E3422" t="str">
            <v>121</v>
          </cell>
          <cell r="F3422" t="str">
            <v>Akciová společnost</v>
          </cell>
          <cell r="G3422">
            <v>22076638</v>
          </cell>
          <cell r="H3422">
            <v>39827</v>
          </cell>
          <cell r="I3422">
            <v>19</v>
          </cell>
          <cell r="J3422">
            <v>3100</v>
          </cell>
          <cell r="K3422">
            <v>554782</v>
          </cell>
          <cell r="L3422">
            <v>15000</v>
          </cell>
          <cell r="M3422" t="str">
            <v>klik</v>
          </cell>
          <cell r="N3422" t="str">
            <v>CZ0100</v>
          </cell>
        </row>
        <row r="3423">
          <cell r="A3423" t="str">
            <v>28541901</v>
          </cell>
          <cell r="B3423" t="str">
            <v>DIČ nenalezeno</v>
          </cell>
          <cell r="C3423" t="str">
            <v>Medicínský Index o.p.s.</v>
          </cell>
          <cell r="D3423" t="str">
            <v>Praha 12, Modřany, Mezi vodami 205/29</v>
          </cell>
          <cell r="E3423" t="str">
            <v>141</v>
          </cell>
          <cell r="F3423" t="str">
            <v>Obecně prospěšná společnost</v>
          </cell>
          <cell r="G3423">
            <v>21916586</v>
          </cell>
          <cell r="H3423">
            <v>39891</v>
          </cell>
          <cell r="I3423">
            <v>19</v>
          </cell>
          <cell r="J3423">
            <v>3100</v>
          </cell>
          <cell r="K3423">
            <v>554782</v>
          </cell>
          <cell r="L3423">
            <v>14300</v>
          </cell>
          <cell r="M3423" t="str">
            <v>klik</v>
          </cell>
          <cell r="N3423" t="str">
            <v>CZ0100</v>
          </cell>
        </row>
        <row r="3424">
          <cell r="A3424" t="str">
            <v>28553268</v>
          </cell>
          <cell r="B3424" t="str">
            <v>DIČ nenalezeno</v>
          </cell>
          <cell r="C3424" t="str">
            <v>KreBul, o.p.s.</v>
          </cell>
          <cell r="D3424" t="str">
            <v>Prachatice II, Zlatá stezka 145</v>
          </cell>
          <cell r="E3424" t="str">
            <v>141</v>
          </cell>
          <cell r="F3424" t="str">
            <v>Obecně prospěšná společnost</v>
          </cell>
          <cell r="G3424">
            <v>17698677</v>
          </cell>
          <cell r="H3424">
            <v>41645</v>
          </cell>
          <cell r="I3424">
            <v>35</v>
          </cell>
          <cell r="J3424">
            <v>3306</v>
          </cell>
          <cell r="K3424">
            <v>550094</v>
          </cell>
          <cell r="L3424">
            <v>38301</v>
          </cell>
          <cell r="M3424" t="str">
            <v>klik</v>
          </cell>
          <cell r="N3424" t="str">
            <v>CZ0315</v>
          </cell>
        </row>
        <row r="3425">
          <cell r="A3425" t="str">
            <v>28553829</v>
          </cell>
          <cell r="B3425" t="str">
            <v>DIČ nenalezeno</v>
          </cell>
          <cell r="C3425" t="str">
            <v>Spolek Philokallia</v>
          </cell>
          <cell r="D3425" t="str">
            <v>Praha 2, Vinohrady, Chodská 1419/14</v>
          </cell>
          <cell r="E3425" t="str">
            <v>706</v>
          </cell>
          <cell r="F3425" t="str">
            <v>Veřejně prospěšná organizace</v>
          </cell>
          <cell r="G3425">
            <v>21753521</v>
          </cell>
          <cell r="H3425">
            <v>39168</v>
          </cell>
          <cell r="I3425">
            <v>19</v>
          </cell>
          <cell r="J3425">
            <v>3100</v>
          </cell>
          <cell r="K3425">
            <v>554782</v>
          </cell>
          <cell r="L3425">
            <v>12000</v>
          </cell>
          <cell r="M3425" t="str">
            <v>klik</v>
          </cell>
          <cell r="N3425" t="str">
            <v>CZ0100</v>
          </cell>
        </row>
        <row r="3426">
          <cell r="A3426" t="str">
            <v>28554116</v>
          </cell>
          <cell r="B3426" t="str">
            <v>DIČ nenalezeno</v>
          </cell>
          <cell r="C3426" t="str">
            <v>25 fps, z. s.</v>
          </cell>
          <cell r="D3426" t="str">
            <v>Nový Jičín, Novellara 2028/1</v>
          </cell>
          <cell r="E3426" t="str">
            <v>706</v>
          </cell>
          <cell r="F3426" t="str">
            <v>Veřejně prospěšná organizace</v>
          </cell>
          <cell r="G3426">
            <v>8400580</v>
          </cell>
          <cell r="H3426">
            <v>39184</v>
          </cell>
          <cell r="I3426">
            <v>132</v>
          </cell>
          <cell r="J3426">
            <v>3804</v>
          </cell>
          <cell r="K3426">
            <v>599191</v>
          </cell>
          <cell r="L3426">
            <v>74101</v>
          </cell>
          <cell r="M3426" t="str">
            <v>klik</v>
          </cell>
          <cell r="N3426" t="str">
            <v>CZ0804</v>
          </cell>
        </row>
        <row r="3427">
          <cell r="A3427" t="str">
            <v>28554591</v>
          </cell>
          <cell r="B3427" t="str">
            <v>DIČ nenalezeno</v>
          </cell>
          <cell r="C3427" t="str">
            <v>Občanské sdružení TYJÁTR</v>
          </cell>
          <cell r="D3427" t="str">
            <v>Praha 10, Strašnice, Svojetická 1389/11</v>
          </cell>
          <cell r="E3427" t="str">
            <v>706</v>
          </cell>
          <cell r="F3427" t="str">
            <v>Veřejně prospěšná organizace</v>
          </cell>
          <cell r="G3427">
            <v>22615997</v>
          </cell>
          <cell r="H3427">
            <v>39188</v>
          </cell>
          <cell r="I3427">
            <v>19</v>
          </cell>
          <cell r="J3427">
            <v>3100</v>
          </cell>
          <cell r="K3427">
            <v>554782</v>
          </cell>
          <cell r="L3427">
            <v>10000</v>
          </cell>
          <cell r="M3427" t="str">
            <v>klik</v>
          </cell>
          <cell r="N3427" t="str">
            <v>CZ0100</v>
          </cell>
        </row>
        <row r="3428">
          <cell r="A3428" t="str">
            <v>28554744</v>
          </cell>
          <cell r="B3428" t="str">
            <v>DIČ nenalezeno</v>
          </cell>
          <cell r="C3428" t="str">
            <v>"Má vlast - můj domov z. s."</v>
          </cell>
          <cell r="D3428" t="str">
            <v>Záměl 27</v>
          </cell>
          <cell r="E3428" t="str">
            <v>706</v>
          </cell>
          <cell r="F3428" t="str">
            <v>Veřejně prospěšná organizace</v>
          </cell>
          <cell r="G3428">
            <v>9836136</v>
          </cell>
          <cell r="H3428">
            <v>39188</v>
          </cell>
          <cell r="I3428">
            <v>86</v>
          </cell>
          <cell r="J3428">
            <v>3607</v>
          </cell>
          <cell r="K3428">
            <v>576921</v>
          </cell>
          <cell r="L3428">
            <v>51743</v>
          </cell>
          <cell r="M3428" t="str">
            <v>klik</v>
          </cell>
          <cell r="N3428" t="str">
            <v>CZ0524</v>
          </cell>
        </row>
        <row r="3429">
          <cell r="A3429" t="str">
            <v>28555295</v>
          </cell>
          <cell r="B3429" t="str">
            <v>DIČ nenalezeno</v>
          </cell>
          <cell r="C3429" t="str">
            <v>Divadlo bez zákulisí, z.s.</v>
          </cell>
          <cell r="D3429" t="str">
            <v>Sokolov, Spartakiádní 1960</v>
          </cell>
          <cell r="E3429" t="str">
            <v>706</v>
          </cell>
          <cell r="F3429" t="str">
            <v>Veřejně prospěšná organizace</v>
          </cell>
          <cell r="G3429">
            <v>20801157</v>
          </cell>
          <cell r="H3429">
            <v>39192</v>
          </cell>
          <cell r="I3429">
            <v>51</v>
          </cell>
          <cell r="J3429">
            <v>3409</v>
          </cell>
          <cell r="K3429">
            <v>560286</v>
          </cell>
          <cell r="L3429">
            <v>35601</v>
          </cell>
          <cell r="M3429" t="str">
            <v>klik</v>
          </cell>
          <cell r="N3429" t="str">
            <v>CZ0413</v>
          </cell>
        </row>
        <row r="3430">
          <cell r="A3430" t="str">
            <v>28555449</v>
          </cell>
          <cell r="B3430" t="str">
            <v>DIČ nenalezeno</v>
          </cell>
          <cell r="C3430" t="str">
            <v>Pramínek Jihlava, z. s.</v>
          </cell>
          <cell r="D3430" t="str">
            <v>Luka nad Jihlavou, Nová 476</v>
          </cell>
          <cell r="E3430" t="str">
            <v>706</v>
          </cell>
          <cell r="F3430" t="str">
            <v>Veřejně prospěšná organizace</v>
          </cell>
          <cell r="G3430">
            <v>13750046</v>
          </cell>
          <cell r="H3430">
            <v>39195</v>
          </cell>
          <cell r="I3430">
            <v>108</v>
          </cell>
          <cell r="J3430">
            <v>3707</v>
          </cell>
          <cell r="K3430">
            <v>587478</v>
          </cell>
          <cell r="L3430">
            <v>58822</v>
          </cell>
          <cell r="M3430" t="str">
            <v>klik</v>
          </cell>
          <cell r="N3430" t="str">
            <v>CZ0632</v>
          </cell>
        </row>
        <row r="3431">
          <cell r="A3431" t="str">
            <v>28555627</v>
          </cell>
          <cell r="B3431" t="str">
            <v>DIČ nenalezeno</v>
          </cell>
          <cell r="C3431" t="str">
            <v>Spolek Trafačka</v>
          </cell>
          <cell r="D3431" t="str">
            <v>Praha 7, Holešovice, Františka Křížka 1132/6</v>
          </cell>
          <cell r="E3431" t="str">
            <v>706</v>
          </cell>
          <cell r="F3431" t="str">
            <v>Veřejně prospěšná organizace</v>
          </cell>
          <cell r="G3431">
            <v>22307460</v>
          </cell>
          <cell r="H3431">
            <v>39197</v>
          </cell>
          <cell r="I3431">
            <v>19</v>
          </cell>
          <cell r="J3431">
            <v>3100</v>
          </cell>
          <cell r="K3431">
            <v>554782</v>
          </cell>
          <cell r="L3431">
            <v>17000</v>
          </cell>
          <cell r="M3431" t="str">
            <v>klik</v>
          </cell>
          <cell r="N3431" t="str">
            <v>CZ0100</v>
          </cell>
        </row>
        <row r="3432">
          <cell r="A3432" t="str">
            <v>28557093</v>
          </cell>
          <cell r="B3432" t="str">
            <v>DIČ nenalezeno</v>
          </cell>
          <cell r="C3432" t="str">
            <v>Fort Radíkov z. s.</v>
          </cell>
          <cell r="D3432" t="str">
            <v>Olomouc, Radíkov, Vrchní 75/3</v>
          </cell>
          <cell r="E3432" t="str">
            <v>706</v>
          </cell>
          <cell r="F3432" t="str">
            <v>Veřejně prospěšná organizace</v>
          </cell>
          <cell r="G3432">
            <v>23285281</v>
          </cell>
          <cell r="H3432">
            <v>39212</v>
          </cell>
          <cell r="I3432">
            <v>124</v>
          </cell>
          <cell r="J3432">
            <v>3805</v>
          </cell>
          <cell r="K3432">
            <v>500496</v>
          </cell>
          <cell r="L3432">
            <v>77900</v>
          </cell>
          <cell r="M3432" t="str">
            <v>klik</v>
          </cell>
          <cell r="N3432" t="str">
            <v>CZ0712</v>
          </cell>
        </row>
        <row r="3433">
          <cell r="A3433" t="str">
            <v>28557425</v>
          </cell>
          <cell r="B3433" t="str">
            <v>DIČ nenalezeno</v>
          </cell>
          <cell r="C3433" t="str">
            <v>GALERIE ORLOVNA z.s.</v>
          </cell>
          <cell r="D3433" t="str">
            <v>Kroměříž, Na Sladovnách 1492/8</v>
          </cell>
          <cell r="E3433" t="str">
            <v>706</v>
          </cell>
          <cell r="F3433" t="str">
            <v>Veřejně prospěšná organizace</v>
          </cell>
          <cell r="G3433">
            <v>10359541</v>
          </cell>
          <cell r="H3433">
            <v>39217</v>
          </cell>
          <cell r="I3433">
            <v>141</v>
          </cell>
          <cell r="J3433">
            <v>3708</v>
          </cell>
          <cell r="K3433">
            <v>588296</v>
          </cell>
          <cell r="L3433">
            <v>76701</v>
          </cell>
          <cell r="M3433" t="str">
            <v>klik</v>
          </cell>
          <cell r="N3433" t="str">
            <v>CZ0721</v>
          </cell>
        </row>
        <row r="3434">
          <cell r="A3434" t="str">
            <v>28557484</v>
          </cell>
          <cell r="B3434" t="str">
            <v>CZ 28557484</v>
          </cell>
          <cell r="C3434" t="str">
            <v>Muzeum Olomoucké pevnosti, z. s.</v>
          </cell>
          <cell r="D3434" t="str">
            <v>Olomouc, Michalská 1141/8</v>
          </cell>
          <cell r="E3434" t="str">
            <v>706</v>
          </cell>
          <cell r="F3434" t="str">
            <v>Veřejně prospěšná organizace</v>
          </cell>
          <cell r="G3434">
            <v>23328151</v>
          </cell>
          <cell r="H3434">
            <v>39216</v>
          </cell>
          <cell r="I3434">
            <v>124</v>
          </cell>
          <cell r="J3434">
            <v>3805</v>
          </cell>
          <cell r="K3434">
            <v>500496</v>
          </cell>
          <cell r="L3434">
            <v>77900</v>
          </cell>
          <cell r="M3434" t="str">
            <v>klik</v>
          </cell>
          <cell r="N3434" t="str">
            <v>CZ0712</v>
          </cell>
        </row>
        <row r="3435">
          <cell r="A3435" t="str">
            <v>28557913</v>
          </cell>
          <cell r="B3435" t="str">
            <v>DIČ nenalezeno</v>
          </cell>
          <cell r="C3435" t="str">
            <v>Svaz vojenských veteránů ČR, z.s.</v>
          </cell>
          <cell r="D3435" t="str">
            <v>Praha 2, Nové Město, Legerova 1854/22</v>
          </cell>
          <cell r="E3435" t="str">
            <v>706</v>
          </cell>
          <cell r="F3435" t="str">
            <v>Veřejně prospěšná organizace</v>
          </cell>
          <cell r="G3435">
            <v>21734810</v>
          </cell>
          <cell r="H3435">
            <v>39219</v>
          </cell>
          <cell r="I3435">
            <v>19</v>
          </cell>
          <cell r="J3435">
            <v>3100</v>
          </cell>
          <cell r="K3435">
            <v>554782</v>
          </cell>
          <cell r="L3435">
            <v>12000</v>
          </cell>
          <cell r="M3435" t="str">
            <v>klik</v>
          </cell>
          <cell r="N3435" t="str">
            <v>CZ0100</v>
          </cell>
        </row>
        <row r="3436">
          <cell r="A3436" t="str">
            <v>28558251</v>
          </cell>
          <cell r="B3436" t="str">
            <v>DIČ nenalezeno</v>
          </cell>
          <cell r="C3436" t="str">
            <v>sv. Barbora Zábřeh, z.s. "v likvidaci"</v>
          </cell>
          <cell r="D3436" t="str">
            <v>Zábřeh, Sušilova 1285/38</v>
          </cell>
          <cell r="E3436" t="str">
            <v>706</v>
          </cell>
          <cell r="F3436" t="str">
            <v>Veřejně prospěšná organizace</v>
          </cell>
          <cell r="G3436">
            <v>8148279</v>
          </cell>
          <cell r="H3436">
            <v>39224</v>
          </cell>
          <cell r="I3436">
            <v>124</v>
          </cell>
          <cell r="J3436">
            <v>3809</v>
          </cell>
          <cell r="K3436">
            <v>541354</v>
          </cell>
          <cell r="L3436">
            <v>78901</v>
          </cell>
          <cell r="M3436" t="str">
            <v>klik</v>
          </cell>
          <cell r="N3436" t="str">
            <v>CZ0715</v>
          </cell>
        </row>
        <row r="3437">
          <cell r="A3437" t="str">
            <v>28558502</v>
          </cell>
          <cell r="B3437" t="str">
            <v>DIČ nenalezeno</v>
          </cell>
          <cell r="C3437" t="str">
            <v>Feng-yün Song, z.s.</v>
          </cell>
          <cell r="D3437" t="str">
            <v>Praha 8, Troja, Mazovská 477/4</v>
          </cell>
          <cell r="E3437" t="str">
            <v>706</v>
          </cell>
          <cell r="F3437" t="str">
            <v>Veřejně prospěšná organizace</v>
          </cell>
          <cell r="G3437">
            <v>22398074</v>
          </cell>
          <cell r="H3437">
            <v>39225</v>
          </cell>
          <cell r="I3437">
            <v>19</v>
          </cell>
          <cell r="J3437">
            <v>3100</v>
          </cell>
          <cell r="K3437">
            <v>554782</v>
          </cell>
          <cell r="L3437">
            <v>18100</v>
          </cell>
          <cell r="M3437" t="str">
            <v>klik</v>
          </cell>
          <cell r="N3437" t="str">
            <v>CZ0100</v>
          </cell>
        </row>
        <row r="3438">
          <cell r="A3438" t="str">
            <v>28558987</v>
          </cell>
          <cell r="B3438" t="str">
            <v>DIČ nenalezeno</v>
          </cell>
          <cell r="C3438" t="str">
            <v>Spolek pro varhanní hudbu</v>
          </cell>
          <cell r="D3438" t="str">
            <v>Čelákovice, Kostelní 25</v>
          </cell>
          <cell r="E3438" t="str">
            <v>706</v>
          </cell>
          <cell r="F3438" t="str">
            <v>Veřejně prospěšná organizace</v>
          </cell>
          <cell r="G3438">
            <v>12699381</v>
          </cell>
          <cell r="H3438">
            <v>39232</v>
          </cell>
          <cell r="I3438">
            <v>27</v>
          </cell>
          <cell r="J3438">
            <v>3209</v>
          </cell>
          <cell r="K3438">
            <v>538132</v>
          </cell>
          <cell r="L3438">
            <v>25088</v>
          </cell>
          <cell r="M3438" t="str">
            <v>klik</v>
          </cell>
          <cell r="N3438" t="str">
            <v>CZ0209</v>
          </cell>
        </row>
        <row r="3439">
          <cell r="A3439" t="str">
            <v>28559444</v>
          </cell>
          <cell r="B3439" t="str">
            <v>DIČ nenalezeno</v>
          </cell>
          <cell r="C3439" t="str">
            <v>Housův mlýn - údolí historie, z.s.</v>
          </cell>
          <cell r="D3439" t="str">
            <v>Tábor, Pod Holečkovými sady 383/1</v>
          </cell>
          <cell r="E3439" t="str">
            <v>706</v>
          </cell>
          <cell r="F3439" t="str">
            <v>Veřejně prospěšná organizace</v>
          </cell>
          <cell r="G3439">
            <v>19800509</v>
          </cell>
          <cell r="H3439">
            <v>39237</v>
          </cell>
          <cell r="I3439">
            <v>35</v>
          </cell>
          <cell r="J3439">
            <v>3308</v>
          </cell>
          <cell r="K3439">
            <v>552046</v>
          </cell>
          <cell r="L3439">
            <v>39001</v>
          </cell>
          <cell r="M3439" t="str">
            <v>klik</v>
          </cell>
          <cell r="N3439" t="str">
            <v>CZ0317</v>
          </cell>
        </row>
        <row r="3440">
          <cell r="A3440" t="str">
            <v>28561236</v>
          </cell>
          <cell r="B3440" t="str">
            <v>DIČ nenalezeno</v>
          </cell>
          <cell r="C3440" t="str">
            <v>Fotograf 07 z.s.</v>
          </cell>
          <cell r="D3440" t="str">
            <v>Praha 1, Nové Město, Školská 693/28</v>
          </cell>
          <cell r="E3440" t="str">
            <v>706</v>
          </cell>
          <cell r="F3440" t="str">
            <v>Veřejně prospěšná organizace</v>
          </cell>
          <cell r="G3440">
            <v>21704830</v>
          </cell>
          <cell r="H3440">
            <v>39398</v>
          </cell>
          <cell r="I3440">
            <v>19</v>
          </cell>
          <cell r="J3440">
            <v>3100</v>
          </cell>
          <cell r="K3440">
            <v>554782</v>
          </cell>
          <cell r="L3440">
            <v>11000</v>
          </cell>
          <cell r="M3440" t="str">
            <v>klik</v>
          </cell>
          <cell r="N3440" t="str">
            <v>CZ0100</v>
          </cell>
        </row>
        <row r="3441">
          <cell r="A3441" t="str">
            <v>28571444</v>
          </cell>
          <cell r="B3441" t="str">
            <v>CZ 28571444</v>
          </cell>
          <cell r="C3441" t="str">
            <v>BLUES ALIVE s.r.o.</v>
          </cell>
          <cell r="D3441" t="str">
            <v>Šumperk, Fialova 416/3</v>
          </cell>
          <cell r="E3441" t="str">
            <v>112</v>
          </cell>
          <cell r="F3441" t="str">
            <v>Společnost s ručením omezeným</v>
          </cell>
          <cell r="G3441">
            <v>14261871</v>
          </cell>
          <cell r="H3441">
            <v>39833</v>
          </cell>
          <cell r="I3441">
            <v>124</v>
          </cell>
          <cell r="J3441">
            <v>3809</v>
          </cell>
          <cell r="K3441">
            <v>523704</v>
          </cell>
          <cell r="L3441">
            <v>78701</v>
          </cell>
          <cell r="M3441" t="str">
            <v>klik</v>
          </cell>
          <cell r="N3441" t="str">
            <v>CZ0715</v>
          </cell>
        </row>
        <row r="3442">
          <cell r="A3442" t="str">
            <v>28606604</v>
          </cell>
          <cell r="B3442" t="str">
            <v>DIČ nenalezeno</v>
          </cell>
          <cell r="C3442" t="str">
            <v>Bytové družstvo Grygov, K Nádraží 124</v>
          </cell>
          <cell r="D3442" t="str">
            <v>Grygov, K Nádraží 124</v>
          </cell>
          <cell r="E3442" t="str">
            <v>205</v>
          </cell>
          <cell r="F3442" t="str">
            <v>Družstvo</v>
          </cell>
          <cell r="G3442">
            <v>16126254</v>
          </cell>
          <cell r="H3442">
            <v>40159</v>
          </cell>
          <cell r="I3442">
            <v>124</v>
          </cell>
          <cell r="J3442">
            <v>3805</v>
          </cell>
          <cell r="K3442">
            <v>501841</v>
          </cell>
          <cell r="L3442">
            <v>78373</v>
          </cell>
          <cell r="M3442" t="str">
            <v>klik</v>
          </cell>
          <cell r="N3442" t="str">
            <v>CZ0712</v>
          </cell>
        </row>
        <row r="3443">
          <cell r="A3443" t="str">
            <v>28608607</v>
          </cell>
          <cell r="B3443" t="str">
            <v>DIČ nenalezeno</v>
          </cell>
          <cell r="C3443" t="str">
            <v>Společenství pro dům č.p. 170</v>
          </cell>
          <cell r="D3443" t="str">
            <v>Fulnek, Fučíkova 170</v>
          </cell>
          <cell r="E3443" t="str">
            <v>145</v>
          </cell>
          <cell r="F3443" t="str">
            <v>Společenství vlastníků jednotek</v>
          </cell>
          <cell r="G3443">
            <v>8442720</v>
          </cell>
          <cell r="H3443">
            <v>40177</v>
          </cell>
          <cell r="I3443">
            <v>132</v>
          </cell>
          <cell r="J3443">
            <v>3804</v>
          </cell>
          <cell r="K3443">
            <v>599352</v>
          </cell>
          <cell r="L3443">
            <v>74245</v>
          </cell>
          <cell r="M3443" t="str">
            <v>klik</v>
          </cell>
          <cell r="N3443" t="str">
            <v>CZ0804</v>
          </cell>
        </row>
        <row r="3444">
          <cell r="A3444" t="str">
            <v>28637500</v>
          </cell>
          <cell r="B3444" t="str">
            <v>CZ 28637500</v>
          </cell>
          <cell r="C3444" t="str">
            <v>Friendly &amp; Loyal s.r.o.</v>
          </cell>
          <cell r="D3444" t="str">
            <v>Olomouc, Chválkovice, Ondřejova 489/13</v>
          </cell>
          <cell r="E3444" t="str">
            <v>112</v>
          </cell>
          <cell r="F3444" t="str">
            <v>Společnost s ručením omezeným</v>
          </cell>
          <cell r="G3444">
            <v>25063561</v>
          </cell>
          <cell r="H3444">
            <v>40450</v>
          </cell>
          <cell r="I3444">
            <v>124</v>
          </cell>
          <cell r="J3444">
            <v>3805</v>
          </cell>
          <cell r="K3444">
            <v>500496</v>
          </cell>
          <cell r="L3444">
            <v>77900</v>
          </cell>
          <cell r="M3444" t="str">
            <v>klik</v>
          </cell>
          <cell r="N3444" t="str">
            <v>CZ0712</v>
          </cell>
        </row>
        <row r="3445">
          <cell r="A3445" t="str">
            <v>28639294</v>
          </cell>
          <cell r="B3445" t="str">
            <v>CZ 28639294</v>
          </cell>
          <cell r="C3445" t="str">
            <v>Zámek Šebestián, družstvo</v>
          </cell>
          <cell r="D3445" t="str">
            <v>Ostrava, Přívoz, Moravská Ostrava a Přívoz, Slovenská 1085/1a</v>
          </cell>
          <cell r="E3445" t="str">
            <v>205</v>
          </cell>
          <cell r="F3445" t="str">
            <v>Družstvo</v>
          </cell>
          <cell r="G3445">
            <v>25036254</v>
          </cell>
          <cell r="H3445">
            <v>40478</v>
          </cell>
          <cell r="I3445">
            <v>132</v>
          </cell>
          <cell r="J3445">
            <v>3807</v>
          </cell>
          <cell r="K3445">
            <v>554821</v>
          </cell>
          <cell r="L3445">
            <v>70200</v>
          </cell>
          <cell r="M3445" t="str">
            <v>klik</v>
          </cell>
          <cell r="N3445" t="str">
            <v>CZ0806</v>
          </cell>
        </row>
        <row r="3446">
          <cell r="A3446" t="str">
            <v>28658876</v>
          </cell>
          <cell r="B3446" t="str">
            <v>DIČ nenalezeno</v>
          </cell>
          <cell r="C3446" t="str">
            <v>Společenství vlastníků jednotek Komenského 29, 31, Olomouc</v>
          </cell>
          <cell r="D3446" t="str">
            <v>Olomouc, Komenského 913/29</v>
          </cell>
          <cell r="E3446" t="str">
            <v>145</v>
          </cell>
          <cell r="F3446" t="str">
            <v>Společenství vlastníků jednotek</v>
          </cell>
          <cell r="G3446">
            <v>23326212</v>
          </cell>
          <cell r="H3446">
            <v>40337</v>
          </cell>
          <cell r="I3446">
            <v>124</v>
          </cell>
          <cell r="J3446">
            <v>3805</v>
          </cell>
          <cell r="K3446">
            <v>500496</v>
          </cell>
          <cell r="L3446">
            <v>77900</v>
          </cell>
          <cell r="M3446" t="str">
            <v>klik</v>
          </cell>
          <cell r="N3446" t="str">
            <v>CZ0712</v>
          </cell>
        </row>
        <row r="3447">
          <cell r="A3447" t="str">
            <v>28677129</v>
          </cell>
          <cell r="B3447" t="str">
            <v>DIČ nenalezeno</v>
          </cell>
          <cell r="C3447" t="str">
            <v>Činoherní divadlo města Ústí nad Labem, o.p.s. v likvidaci</v>
          </cell>
          <cell r="D3447" t="str">
            <v>Ústí nad Labem-Střekov, Střekov, Varšavská 767/7</v>
          </cell>
          <cell r="E3447" t="str">
            <v>141</v>
          </cell>
          <cell r="F3447" t="str">
            <v>Obecně prospěšná společnost</v>
          </cell>
          <cell r="M3447" t="str">
            <v>klik</v>
          </cell>
          <cell r="N3447" t="e">
            <v>#N/A</v>
          </cell>
        </row>
        <row r="3448">
          <cell r="A3448" t="str">
            <v>28678389</v>
          </cell>
          <cell r="B3448" t="str">
            <v>CZ 28678389</v>
          </cell>
          <cell r="C3448" t="str">
            <v>LiStOVáNí s.r.o.</v>
          </cell>
          <cell r="D3448" t="str">
            <v>Cítoliby, Fibichova 154</v>
          </cell>
          <cell r="E3448" t="str">
            <v>112</v>
          </cell>
          <cell r="F3448" t="str">
            <v>Společnost s ručením omezeným</v>
          </cell>
          <cell r="G3448">
            <v>9116761</v>
          </cell>
          <cell r="H3448">
            <v>39742</v>
          </cell>
          <cell r="I3448">
            <v>60</v>
          </cell>
          <cell r="J3448">
            <v>3507</v>
          </cell>
          <cell r="K3448">
            <v>542571</v>
          </cell>
          <cell r="L3448">
            <v>43902</v>
          </cell>
          <cell r="M3448" t="str">
            <v>klik</v>
          </cell>
          <cell r="N3448" t="str">
            <v>CZ0424</v>
          </cell>
        </row>
        <row r="3449">
          <cell r="A3449" t="str">
            <v>28684940</v>
          </cell>
          <cell r="B3449" t="str">
            <v>DIČ nenalezeno</v>
          </cell>
          <cell r="C3449" t="str">
            <v>Společenství pro dům č.p. 125 ulice Školní v Chrastavě</v>
          </cell>
          <cell r="D3449" t="str">
            <v>Chrastava, Školní 125</v>
          </cell>
          <cell r="E3449" t="str">
            <v>145</v>
          </cell>
          <cell r="F3449" t="str">
            <v>Společenství vlastníků jednotek</v>
          </cell>
          <cell r="G3449">
            <v>23640979</v>
          </cell>
          <cell r="H3449">
            <v>38645</v>
          </cell>
          <cell r="I3449">
            <v>78</v>
          </cell>
          <cell r="J3449">
            <v>3505</v>
          </cell>
          <cell r="K3449">
            <v>564117</v>
          </cell>
          <cell r="L3449">
            <v>46331</v>
          </cell>
          <cell r="M3449" t="str">
            <v>klik</v>
          </cell>
          <cell r="N3449" t="str">
            <v>CZ0513</v>
          </cell>
        </row>
        <row r="3450">
          <cell r="A3450" t="str">
            <v>28686454</v>
          </cell>
          <cell r="B3450" t="str">
            <v>CZ 28686454</v>
          </cell>
          <cell r="C3450" t="str">
            <v>Jablonecké kulturní a informační centrum, o.p.s.</v>
          </cell>
          <cell r="D3450" t="str">
            <v>Jablonec nad Nisou, Kostelní 1/6</v>
          </cell>
          <cell r="E3450" t="str">
            <v>141</v>
          </cell>
          <cell r="F3450" t="str">
            <v>Obecně prospěšná společnost</v>
          </cell>
          <cell r="G3450">
            <v>12165034</v>
          </cell>
          <cell r="H3450">
            <v>39812</v>
          </cell>
          <cell r="I3450">
            <v>78</v>
          </cell>
          <cell r="J3450">
            <v>3504</v>
          </cell>
          <cell r="K3450">
            <v>563510</v>
          </cell>
          <cell r="L3450">
            <v>46601</v>
          </cell>
          <cell r="M3450" t="str">
            <v>klik</v>
          </cell>
          <cell r="N3450" t="str">
            <v>CZ0512</v>
          </cell>
        </row>
        <row r="3451">
          <cell r="A3451" t="str">
            <v>28689810</v>
          </cell>
          <cell r="B3451" t="str">
            <v>CZ 28689810</v>
          </cell>
          <cell r="C3451" t="str">
            <v>Bohemorum s.r.o.</v>
          </cell>
          <cell r="D3451" t="str">
            <v>Česká Lípa, Klášterní 464/11</v>
          </cell>
          <cell r="E3451" t="str">
            <v>112</v>
          </cell>
          <cell r="F3451" t="str">
            <v>Společnost s ručením omezeným</v>
          </cell>
          <cell r="G3451">
            <v>23463708</v>
          </cell>
          <cell r="H3451">
            <v>39861</v>
          </cell>
          <cell r="I3451">
            <v>78</v>
          </cell>
          <cell r="J3451">
            <v>3501</v>
          </cell>
          <cell r="K3451">
            <v>561380</v>
          </cell>
          <cell r="L3451">
            <v>47001</v>
          </cell>
          <cell r="M3451" t="str">
            <v>klik</v>
          </cell>
          <cell r="N3451" t="str">
            <v>CZ0511</v>
          </cell>
        </row>
        <row r="3452">
          <cell r="A3452" t="str">
            <v>28723724</v>
          </cell>
          <cell r="B3452" t="str">
            <v>CZ 28723724</v>
          </cell>
          <cell r="C3452" t="str">
            <v>BALET PRAHA, o.p.s.</v>
          </cell>
          <cell r="D3452" t="str">
            <v>Praha 6, Bubeneč, Wolkerova 24/3</v>
          </cell>
          <cell r="E3452" t="str">
            <v>141</v>
          </cell>
          <cell r="F3452" t="str">
            <v>Obecně prospěšná společnost</v>
          </cell>
          <cell r="G3452">
            <v>22175555</v>
          </cell>
          <cell r="H3452">
            <v>40324</v>
          </cell>
          <cell r="I3452">
            <v>19</v>
          </cell>
          <cell r="J3452">
            <v>3100</v>
          </cell>
          <cell r="K3452">
            <v>554782</v>
          </cell>
          <cell r="L3452">
            <v>16000</v>
          </cell>
          <cell r="M3452" t="str">
            <v>klik</v>
          </cell>
          <cell r="N3452" t="str">
            <v>CZ0100</v>
          </cell>
        </row>
        <row r="3453">
          <cell r="A3453" t="str">
            <v>28739841</v>
          </cell>
          <cell r="B3453" t="str">
            <v>CZ 28739841</v>
          </cell>
          <cell r="C3453" t="str">
            <v>KALENDÁŘ LIBERECKA spol. s r.o.</v>
          </cell>
          <cell r="D3453" t="str">
            <v>Liberec II-Nové Město, Papírová 537</v>
          </cell>
          <cell r="E3453" t="str">
            <v>112</v>
          </cell>
          <cell r="F3453" t="str">
            <v>Společnost s ručením omezeným</v>
          </cell>
          <cell r="G3453">
            <v>23767073</v>
          </cell>
          <cell r="H3453">
            <v>40602</v>
          </cell>
          <cell r="I3453">
            <v>78</v>
          </cell>
          <cell r="J3453">
            <v>3505</v>
          </cell>
          <cell r="K3453">
            <v>563889</v>
          </cell>
          <cell r="L3453">
            <v>46001</v>
          </cell>
          <cell r="M3453" t="str">
            <v>klik</v>
          </cell>
          <cell r="N3453" t="str">
            <v>CZ0513</v>
          </cell>
        </row>
        <row r="3454">
          <cell r="A3454" t="str">
            <v>28781694</v>
          </cell>
          <cell r="B3454" t="str">
            <v>CZ 28781694</v>
          </cell>
          <cell r="C3454" t="str">
            <v>PR Stage s.r.o.</v>
          </cell>
          <cell r="D3454" t="str">
            <v>Brno-Nový Lískovec, Nový Lískovec, Kamínky 283/7</v>
          </cell>
          <cell r="E3454" t="str">
            <v>112</v>
          </cell>
          <cell r="F3454" t="str">
            <v>Společnost s ručením omezeným</v>
          </cell>
          <cell r="G3454">
            <v>19483180</v>
          </cell>
          <cell r="H3454">
            <v>40158</v>
          </cell>
          <cell r="I3454">
            <v>116</v>
          </cell>
          <cell r="J3454">
            <v>3702</v>
          </cell>
          <cell r="K3454">
            <v>582786</v>
          </cell>
          <cell r="L3454">
            <v>63400</v>
          </cell>
          <cell r="M3454" t="str">
            <v>klik</v>
          </cell>
          <cell r="N3454" t="str">
            <v>CZ0642</v>
          </cell>
        </row>
        <row r="3455">
          <cell r="A3455" t="str">
            <v>28795512</v>
          </cell>
          <cell r="B3455" t="str">
            <v>CZ 28795512</v>
          </cell>
          <cell r="C3455" t="str">
            <v>Z babiččina kapsáře o.p.s.</v>
          </cell>
          <cell r="D3455" t="str">
            <v>Hořičky, Mečov 2</v>
          </cell>
          <cell r="E3455" t="str">
            <v>141</v>
          </cell>
          <cell r="F3455" t="str">
            <v>Obecně prospěšná společnost</v>
          </cell>
          <cell r="G3455">
            <v>7310455</v>
          </cell>
          <cell r="H3455">
            <v>40345</v>
          </cell>
          <cell r="I3455">
            <v>86</v>
          </cell>
          <cell r="J3455">
            <v>3605</v>
          </cell>
          <cell r="K3455">
            <v>574074</v>
          </cell>
          <cell r="L3455">
            <v>55205</v>
          </cell>
          <cell r="M3455" t="str">
            <v>klik</v>
          </cell>
          <cell r="N3455" t="str">
            <v>CZ0523</v>
          </cell>
        </row>
        <row r="3456">
          <cell r="A3456" t="str">
            <v>28796578</v>
          </cell>
          <cell r="B3456" t="str">
            <v>CZ 28796578</v>
          </cell>
          <cell r="C3456" t="str">
            <v>SVOBODA - dopravní a inženýrské stavby a.s.</v>
          </cell>
          <cell r="D3456" t="str">
            <v>Meziměstí, Školní 201</v>
          </cell>
          <cell r="E3456" t="str">
            <v>121</v>
          </cell>
          <cell r="F3456" t="str">
            <v>Akciová společnost</v>
          </cell>
          <cell r="G3456">
            <v>7313161</v>
          </cell>
          <cell r="H3456">
            <v>40331</v>
          </cell>
          <cell r="I3456">
            <v>86</v>
          </cell>
          <cell r="J3456">
            <v>3605</v>
          </cell>
          <cell r="K3456">
            <v>574252</v>
          </cell>
          <cell r="L3456">
            <v>54981</v>
          </cell>
          <cell r="M3456" t="str">
            <v>klik</v>
          </cell>
          <cell r="N3456" t="str">
            <v>CZ0523</v>
          </cell>
        </row>
        <row r="3457">
          <cell r="A3457" t="str">
            <v>28801971</v>
          </cell>
          <cell r="B3457" t="str">
            <v>DIČ nenalezeno</v>
          </cell>
          <cell r="C3457" t="str">
            <v>Foerstrovy dny, hudební festival o.p.s.</v>
          </cell>
          <cell r="D3457" t="str">
            <v>Libáň, náměstí Svobody 68</v>
          </cell>
          <cell r="E3457" t="str">
            <v>141</v>
          </cell>
          <cell r="F3457" t="str">
            <v>Obecně prospěšná společnost</v>
          </cell>
          <cell r="G3457">
            <v>17445311</v>
          </cell>
          <cell r="H3457">
            <v>40409</v>
          </cell>
          <cell r="I3457">
            <v>86</v>
          </cell>
          <cell r="J3457">
            <v>3604</v>
          </cell>
          <cell r="K3457">
            <v>573108</v>
          </cell>
          <cell r="L3457">
            <v>50723</v>
          </cell>
          <cell r="M3457" t="str">
            <v>klik</v>
          </cell>
          <cell r="N3457" t="str">
            <v>CZ0522</v>
          </cell>
        </row>
        <row r="3458">
          <cell r="A3458" t="str">
            <v>28813201</v>
          </cell>
          <cell r="B3458" t="str">
            <v>DIČ nenalezeno</v>
          </cell>
          <cell r="C3458" t="str">
            <v>Barocco sempre giovane o. p. s.</v>
          </cell>
          <cell r="D3458" t="str">
            <v>Pardubice I, Zelené Předměstí, Sukova třída 1260</v>
          </cell>
          <cell r="E3458" t="str">
            <v>141</v>
          </cell>
          <cell r="F3458" t="str">
            <v>Obecně prospěšná společnost</v>
          </cell>
          <cell r="G3458">
            <v>7701608</v>
          </cell>
          <cell r="H3458">
            <v>40577</v>
          </cell>
          <cell r="I3458">
            <v>94</v>
          </cell>
          <cell r="J3458">
            <v>3606</v>
          </cell>
          <cell r="K3458">
            <v>555134</v>
          </cell>
          <cell r="L3458">
            <v>53002</v>
          </cell>
          <cell r="M3458" t="str">
            <v>klik</v>
          </cell>
          <cell r="N3458" t="str">
            <v>CZ0532</v>
          </cell>
        </row>
        <row r="3459">
          <cell r="A3459" t="str">
            <v>28829450</v>
          </cell>
          <cell r="B3459" t="str">
            <v>CZ 28829450</v>
          </cell>
          <cell r="C3459" t="str">
            <v>ArteVisio s.r.o.</v>
          </cell>
          <cell r="D3459" t="str">
            <v>Říčany, Sokolská 410/1</v>
          </cell>
          <cell r="E3459" t="str">
            <v>112</v>
          </cell>
          <cell r="F3459" t="str">
            <v>Společnost s ručením omezeným</v>
          </cell>
          <cell r="G3459">
            <v>12720992</v>
          </cell>
          <cell r="H3459">
            <v>40982</v>
          </cell>
          <cell r="I3459">
            <v>27</v>
          </cell>
          <cell r="J3459">
            <v>3209</v>
          </cell>
          <cell r="K3459">
            <v>538728</v>
          </cell>
          <cell r="L3459">
            <v>25101</v>
          </cell>
          <cell r="M3459" t="str">
            <v>klik</v>
          </cell>
          <cell r="N3459" t="str">
            <v>CZ0209</v>
          </cell>
        </row>
        <row r="3460">
          <cell r="A3460" t="str">
            <v>28847377</v>
          </cell>
          <cell r="B3460" t="str">
            <v>CZ 28847377</v>
          </cell>
          <cell r="C3460" t="str">
            <v>Paradix s.r.o.</v>
          </cell>
          <cell r="D3460" t="str">
            <v>Nová Paka, Kollárova 456</v>
          </cell>
          <cell r="E3460" t="str">
            <v>112</v>
          </cell>
          <cell r="F3460" t="str">
            <v>Společnost s ručením omezeným</v>
          </cell>
          <cell r="G3460">
            <v>17559871</v>
          </cell>
          <cell r="H3460">
            <v>41018</v>
          </cell>
          <cell r="I3460">
            <v>86</v>
          </cell>
          <cell r="J3460">
            <v>3604</v>
          </cell>
          <cell r="K3460">
            <v>573248</v>
          </cell>
          <cell r="L3460">
            <v>50901</v>
          </cell>
          <cell r="M3460" t="str">
            <v>klik</v>
          </cell>
          <cell r="N3460" t="str">
            <v>CZ0522</v>
          </cell>
        </row>
        <row r="3461">
          <cell r="A3461" t="str">
            <v>28852150</v>
          </cell>
          <cell r="B3461" t="str">
            <v>CZ 28852150</v>
          </cell>
          <cell r="C3461" t="str">
            <v>VYSOKOMÝTSKÁ KULTURNÍ, o.p.s.</v>
          </cell>
          <cell r="D3461" t="str">
            <v>Vysoké Mýto, Litomyšlské Předměstí, Litomyšlská 72</v>
          </cell>
          <cell r="E3461" t="str">
            <v>141</v>
          </cell>
          <cell r="F3461" t="str">
            <v>Obecně prospěšná společnost</v>
          </cell>
          <cell r="G3461">
            <v>5706980</v>
          </cell>
          <cell r="H3461">
            <v>41110</v>
          </cell>
          <cell r="I3461">
            <v>94</v>
          </cell>
          <cell r="J3461">
            <v>3611</v>
          </cell>
          <cell r="K3461">
            <v>581186</v>
          </cell>
          <cell r="L3461">
            <v>56601</v>
          </cell>
          <cell r="M3461" t="str">
            <v>klik</v>
          </cell>
          <cell r="N3461" t="str">
            <v>CZ0534</v>
          </cell>
        </row>
        <row r="3462">
          <cell r="A3462" t="str">
            <v>28855337</v>
          </cell>
          <cell r="B3462" t="str">
            <v>DIČ nenalezeno</v>
          </cell>
          <cell r="C3462" t="str">
            <v>Společenství vlastníků Zdeňka Němečka 27 a 64, Jaroměř, Josefov</v>
          </cell>
          <cell r="D3462" t="str">
            <v>Jaroměř, Josefov, Zdeňka Němečka 27</v>
          </cell>
          <cell r="E3462" t="str">
            <v>145</v>
          </cell>
          <cell r="F3462" t="str">
            <v>Společenství vlastníků jednotek</v>
          </cell>
          <cell r="G3462">
            <v>7288301</v>
          </cell>
          <cell r="H3462">
            <v>37706</v>
          </cell>
          <cell r="I3462">
            <v>86</v>
          </cell>
          <cell r="J3462">
            <v>3605</v>
          </cell>
          <cell r="K3462">
            <v>574121</v>
          </cell>
          <cell r="L3462">
            <v>55102</v>
          </cell>
          <cell r="M3462" t="str">
            <v>klik</v>
          </cell>
          <cell r="N3462" t="str">
            <v>CZ0523</v>
          </cell>
        </row>
        <row r="3463">
          <cell r="A3463" t="str">
            <v>28856376</v>
          </cell>
          <cell r="B3463" t="str">
            <v>CZ 28856376</v>
          </cell>
          <cell r="C3463" t="str">
            <v>Centrální kino s.r.o.</v>
          </cell>
          <cell r="D3463" t="str">
            <v>Hradec Králové, třída Karla IV. 774</v>
          </cell>
          <cell r="E3463" t="str">
            <v>112</v>
          </cell>
          <cell r="F3463" t="str">
            <v>Společnost s ručením omezeným</v>
          </cell>
          <cell r="G3463">
            <v>23871121</v>
          </cell>
          <cell r="H3463">
            <v>41207</v>
          </cell>
          <cell r="I3463">
            <v>86</v>
          </cell>
          <cell r="J3463">
            <v>3602</v>
          </cell>
          <cell r="K3463">
            <v>569810</v>
          </cell>
          <cell r="L3463">
            <v>50002</v>
          </cell>
          <cell r="M3463" t="str">
            <v>klik</v>
          </cell>
          <cell r="N3463" t="str">
            <v>CZ0521</v>
          </cell>
        </row>
        <row r="3464">
          <cell r="A3464" t="str">
            <v>28889649</v>
          </cell>
          <cell r="B3464" t="str">
            <v>CZ 28889649</v>
          </cell>
          <cell r="C3464" t="str">
            <v>Litmedia a.s.</v>
          </cell>
          <cell r="D3464" t="str">
            <v>Praha 10, Vinohrady, Korunní 810/104</v>
          </cell>
          <cell r="E3464" t="str">
            <v>121</v>
          </cell>
          <cell r="F3464" t="str">
            <v>Akciová společnost</v>
          </cell>
          <cell r="G3464">
            <v>22650334</v>
          </cell>
          <cell r="H3464">
            <v>39946</v>
          </cell>
          <cell r="I3464">
            <v>19</v>
          </cell>
          <cell r="J3464">
            <v>3100</v>
          </cell>
          <cell r="K3464">
            <v>554782</v>
          </cell>
          <cell r="L3464">
            <v>10100</v>
          </cell>
          <cell r="M3464" t="str">
            <v>klik</v>
          </cell>
          <cell r="N3464" t="str">
            <v>CZ0100</v>
          </cell>
        </row>
        <row r="3465">
          <cell r="A3465" t="str">
            <v>28914198</v>
          </cell>
          <cell r="B3465" t="str">
            <v>CZ 28914198</v>
          </cell>
          <cell r="C3465" t="str">
            <v>CHATEAU RADÍČ s.r.o.</v>
          </cell>
          <cell r="D3465" t="str">
            <v>Radíč 1</v>
          </cell>
          <cell r="E3465" t="str">
            <v>112</v>
          </cell>
          <cell r="F3465" t="str">
            <v>Společnost s ručením omezeným</v>
          </cell>
          <cell r="G3465">
            <v>22951644</v>
          </cell>
          <cell r="H3465">
            <v>39980</v>
          </cell>
          <cell r="I3465">
            <v>27</v>
          </cell>
          <cell r="J3465">
            <v>3211</v>
          </cell>
          <cell r="K3465">
            <v>598488</v>
          </cell>
          <cell r="L3465">
            <v>26401</v>
          </cell>
          <cell r="M3465" t="str">
            <v>klik</v>
          </cell>
          <cell r="N3465" t="str">
            <v>CZ020B</v>
          </cell>
        </row>
        <row r="3466">
          <cell r="A3466" t="str">
            <v>28931106</v>
          </cell>
          <cell r="B3466" t="str">
            <v>CZ 28931106</v>
          </cell>
          <cell r="C3466" t="str">
            <v>Tichý svět - chráněná pracoviště, o.p.s.</v>
          </cell>
          <cell r="D3466" t="str">
            <v>Praha 14, Hostavice, Staňkovská 378</v>
          </cell>
          <cell r="E3466" t="str">
            <v>141</v>
          </cell>
          <cell r="F3466" t="str">
            <v>Obecně prospěšná společnost</v>
          </cell>
          <cell r="G3466">
            <v>22455809</v>
          </cell>
          <cell r="H3466">
            <v>40007</v>
          </cell>
          <cell r="I3466">
            <v>19</v>
          </cell>
          <cell r="J3466">
            <v>3100</v>
          </cell>
          <cell r="K3466">
            <v>554782</v>
          </cell>
          <cell r="L3466">
            <v>19800</v>
          </cell>
          <cell r="M3466" t="str">
            <v>klik</v>
          </cell>
          <cell r="N3466" t="str">
            <v>CZ0100</v>
          </cell>
        </row>
        <row r="3467">
          <cell r="A3467" t="str">
            <v>28944224</v>
          </cell>
          <cell r="B3467" t="str">
            <v>CZ 28944224</v>
          </cell>
          <cell r="C3467" t="str">
            <v>NOGUP agency s.r.o.</v>
          </cell>
          <cell r="D3467" t="str">
            <v>Praha 1, Josefov, Kaprova 14/13</v>
          </cell>
          <cell r="E3467" t="str">
            <v>112</v>
          </cell>
          <cell r="F3467" t="str">
            <v>Společnost s ručením omezeným</v>
          </cell>
          <cell r="G3467">
            <v>21692912</v>
          </cell>
          <cell r="H3467">
            <v>40032</v>
          </cell>
          <cell r="I3467">
            <v>19</v>
          </cell>
          <cell r="J3467">
            <v>3100</v>
          </cell>
          <cell r="K3467">
            <v>554782</v>
          </cell>
          <cell r="L3467">
            <v>11000</v>
          </cell>
          <cell r="M3467" t="str">
            <v>klik</v>
          </cell>
          <cell r="N3467" t="str">
            <v>CZ0100</v>
          </cell>
        </row>
        <row r="3468">
          <cell r="A3468" t="str">
            <v>28951760</v>
          </cell>
          <cell r="B3468" t="str">
            <v>DIČ nenalezeno</v>
          </cell>
          <cell r="C3468" t="str">
            <v>Nadační fond Harmonie</v>
          </cell>
          <cell r="D3468" t="str">
            <v>Praha 1, Malá Strana, Lázeňská 285/11</v>
          </cell>
          <cell r="E3468" t="str">
            <v>118</v>
          </cell>
          <cell r="F3468" t="str">
            <v>Nadační fond</v>
          </cell>
          <cell r="G3468">
            <v>27868788</v>
          </cell>
          <cell r="H3468">
            <v>40063</v>
          </cell>
          <cell r="I3468">
            <v>19</v>
          </cell>
          <cell r="J3468">
            <v>3100</v>
          </cell>
          <cell r="K3468">
            <v>554782</v>
          </cell>
          <cell r="L3468">
            <v>11800</v>
          </cell>
          <cell r="M3468" t="str">
            <v>klik</v>
          </cell>
          <cell r="N3468" t="str">
            <v>CZ0100</v>
          </cell>
        </row>
        <row r="3469">
          <cell r="A3469" t="str">
            <v>28959191</v>
          </cell>
          <cell r="B3469" t="str">
            <v>CZ 28959191</v>
          </cell>
          <cell r="C3469" t="str">
            <v>nutprodukce, s.r.o.</v>
          </cell>
          <cell r="D3469" t="str">
            <v>Praha 7, Holešovice, Umělecká 618/7</v>
          </cell>
          <cell r="E3469" t="str">
            <v>112</v>
          </cell>
          <cell r="F3469" t="str">
            <v>Společnost s ručením omezeným</v>
          </cell>
          <cell r="G3469">
            <v>22301445</v>
          </cell>
          <cell r="H3469">
            <v>40102</v>
          </cell>
          <cell r="I3469">
            <v>19</v>
          </cell>
          <cell r="J3469">
            <v>3100</v>
          </cell>
          <cell r="K3469">
            <v>554782</v>
          </cell>
          <cell r="L3469">
            <v>17000</v>
          </cell>
          <cell r="M3469" t="str">
            <v>klik</v>
          </cell>
          <cell r="N3469" t="str">
            <v>CZ0100</v>
          </cell>
        </row>
        <row r="3470">
          <cell r="A3470" t="str">
            <v>28968468</v>
          </cell>
          <cell r="B3470" t="str">
            <v>CZ 28968468</v>
          </cell>
          <cell r="C3470" t="str">
            <v>Cirk La Putyka, o.p.s.</v>
          </cell>
          <cell r="D3470" t="str">
            <v>Praha 2, Vinohrady, Šumavská 1048/21</v>
          </cell>
          <cell r="E3470" t="str">
            <v>141</v>
          </cell>
          <cell r="F3470" t="str">
            <v>Obecně prospěšná společnost</v>
          </cell>
          <cell r="G3470">
            <v>21749914</v>
          </cell>
          <cell r="H3470">
            <v>40086</v>
          </cell>
          <cell r="I3470">
            <v>19</v>
          </cell>
          <cell r="J3470">
            <v>3100</v>
          </cell>
          <cell r="K3470">
            <v>554782</v>
          </cell>
          <cell r="L3470">
            <v>12000</v>
          </cell>
          <cell r="M3470" t="str">
            <v>klik</v>
          </cell>
          <cell r="N3470" t="str">
            <v>CZ0100</v>
          </cell>
        </row>
        <row r="3471">
          <cell r="A3471" t="str">
            <v>28977858</v>
          </cell>
          <cell r="B3471" t="str">
            <v>DIČ nenalezeno</v>
          </cell>
          <cell r="C3471" t="str">
            <v>Společenství vlastníků domu Loretánské náměstí č.p. 102</v>
          </cell>
          <cell r="D3471" t="str">
            <v>Praha 1, Hradčany, Loretánské náměstí 102/8</v>
          </cell>
          <cell r="E3471" t="str">
            <v>145</v>
          </cell>
          <cell r="F3471" t="str">
            <v>Společenství vlastníků jednotek</v>
          </cell>
          <cell r="G3471">
            <v>21691371</v>
          </cell>
          <cell r="H3471">
            <v>40036</v>
          </cell>
          <cell r="I3471">
            <v>19</v>
          </cell>
          <cell r="J3471">
            <v>3100</v>
          </cell>
          <cell r="K3471">
            <v>554782</v>
          </cell>
          <cell r="L3471">
            <v>11800</v>
          </cell>
          <cell r="M3471" t="str">
            <v>klik</v>
          </cell>
          <cell r="N3471" t="str">
            <v>CZ0100</v>
          </cell>
        </row>
        <row r="3472">
          <cell r="A3472" t="str">
            <v>29036836</v>
          </cell>
          <cell r="B3472" t="str">
            <v>CZ 29036836</v>
          </cell>
          <cell r="C3472" t="str">
            <v>Computer System Group, a.s.</v>
          </cell>
          <cell r="D3472" t="str">
            <v>Praha 4, Nusle, 5. května 1640/65</v>
          </cell>
          <cell r="E3472" t="str">
            <v>121</v>
          </cell>
          <cell r="F3472" t="str">
            <v>Akciová společnost</v>
          </cell>
          <cell r="G3472">
            <v>21954470</v>
          </cell>
          <cell r="H3472">
            <v>40219</v>
          </cell>
          <cell r="I3472">
            <v>19</v>
          </cell>
          <cell r="J3472">
            <v>3100</v>
          </cell>
          <cell r="K3472">
            <v>554782</v>
          </cell>
          <cell r="L3472">
            <v>14000</v>
          </cell>
          <cell r="M3472" t="str">
            <v>klik</v>
          </cell>
          <cell r="N3472" t="str">
            <v>CZ0100</v>
          </cell>
        </row>
        <row r="3473">
          <cell r="A3473" t="str">
            <v>29041368</v>
          </cell>
          <cell r="B3473" t="str">
            <v>CZ 29041368</v>
          </cell>
          <cell r="C3473" t="str">
            <v>verzone s.r.o.</v>
          </cell>
          <cell r="D3473" t="str">
            <v>Praha 3, Žižkov, Baranova 1802/21</v>
          </cell>
          <cell r="E3473" t="str">
            <v>112</v>
          </cell>
          <cell r="F3473" t="str">
            <v>Společnost s ručením omezeným</v>
          </cell>
          <cell r="G3473">
            <v>21786828</v>
          </cell>
          <cell r="H3473">
            <v>40227</v>
          </cell>
          <cell r="I3473">
            <v>19</v>
          </cell>
          <cell r="J3473">
            <v>3100</v>
          </cell>
          <cell r="K3473">
            <v>554782</v>
          </cell>
          <cell r="L3473">
            <v>13000</v>
          </cell>
          <cell r="M3473" t="str">
            <v>klik</v>
          </cell>
          <cell r="N3473" t="str">
            <v>CZ0100</v>
          </cell>
        </row>
        <row r="3474">
          <cell r="A3474" t="str">
            <v>29057493</v>
          </cell>
          <cell r="B3474" t="str">
            <v>CZ 29057493</v>
          </cell>
          <cell r="C3474" t="str">
            <v>TOKADA s.r.o.</v>
          </cell>
          <cell r="D3474" t="str">
            <v>Praha 3, Žižkov, Husitská 107/3</v>
          </cell>
          <cell r="E3474" t="str">
            <v>112</v>
          </cell>
          <cell r="F3474" t="str">
            <v>Společnost s ručením omezeným</v>
          </cell>
          <cell r="G3474">
            <v>21768111</v>
          </cell>
          <cell r="H3474">
            <v>40260</v>
          </cell>
          <cell r="I3474">
            <v>19</v>
          </cell>
          <cell r="J3474">
            <v>3100</v>
          </cell>
          <cell r="K3474">
            <v>554782</v>
          </cell>
          <cell r="L3474">
            <v>13000</v>
          </cell>
          <cell r="M3474" t="str">
            <v>klik</v>
          </cell>
          <cell r="N3474" t="str">
            <v>CZ0100</v>
          </cell>
        </row>
        <row r="3475">
          <cell r="A3475" t="str">
            <v>29089522</v>
          </cell>
          <cell r="B3475" t="str">
            <v>DIČ nenalezeno</v>
          </cell>
          <cell r="C3475" t="str">
            <v>Hostinný dům, o.p.s.</v>
          </cell>
          <cell r="D3475" t="str">
            <v>Nezdice na Šumavě 143</v>
          </cell>
          <cell r="E3475" t="str">
            <v>141</v>
          </cell>
          <cell r="F3475" t="str">
            <v>Obecně prospěšná společnost</v>
          </cell>
          <cell r="G3475">
            <v>21432198</v>
          </cell>
          <cell r="H3475">
            <v>40176</v>
          </cell>
          <cell r="I3475">
            <v>43</v>
          </cell>
          <cell r="J3475">
            <v>3404</v>
          </cell>
          <cell r="K3475">
            <v>556815</v>
          </cell>
          <cell r="L3475">
            <v>34201</v>
          </cell>
          <cell r="M3475" t="str">
            <v>klik</v>
          </cell>
          <cell r="N3475" t="str">
            <v>CZ0322</v>
          </cell>
        </row>
        <row r="3476">
          <cell r="A3476" t="str">
            <v>29094038</v>
          </cell>
          <cell r="B3476" t="str">
            <v>CZ 29094038</v>
          </cell>
          <cell r="C3476" t="str">
            <v>Montanregion Krušné hory - Erzgebirge, o.p.s.</v>
          </cell>
          <cell r="D3476" t="str">
            <v>Jáchymov, náměstí Republiky 1</v>
          </cell>
          <cell r="E3476" t="str">
            <v>141</v>
          </cell>
          <cell r="F3476" t="str">
            <v>Obecně prospěšná společnost</v>
          </cell>
          <cell r="G3476">
            <v>12022616</v>
          </cell>
          <cell r="H3476">
            <v>40222</v>
          </cell>
          <cell r="I3476">
            <v>51</v>
          </cell>
          <cell r="J3476">
            <v>3403</v>
          </cell>
          <cell r="K3476">
            <v>555215</v>
          </cell>
          <cell r="L3476">
            <v>36251</v>
          </cell>
          <cell r="M3476" t="str">
            <v>klik</v>
          </cell>
          <cell r="N3476" t="str">
            <v>CZ0412</v>
          </cell>
        </row>
        <row r="3477">
          <cell r="A3477" t="str">
            <v>29109124</v>
          </cell>
          <cell r="B3477" t="str">
            <v>CZ 29109124</v>
          </cell>
          <cell r="C3477" t="str">
            <v>Plzeň 2015, zapsaný ústav</v>
          </cell>
          <cell r="D3477" t="str">
            <v>Plzeň 3, Jižní Předměstí, Presslova 2992/14</v>
          </cell>
          <cell r="E3477" t="str">
            <v>161</v>
          </cell>
          <cell r="F3477" t="str">
            <v>Komoditní burza</v>
          </cell>
          <cell r="G3477">
            <v>75698927</v>
          </cell>
          <cell r="H3477">
            <v>40472</v>
          </cell>
          <cell r="I3477">
            <v>43</v>
          </cell>
          <cell r="J3477">
            <v>3405</v>
          </cell>
          <cell r="K3477">
            <v>554791</v>
          </cell>
          <cell r="L3477">
            <v>30100</v>
          </cell>
          <cell r="M3477" t="str">
            <v>klik</v>
          </cell>
          <cell r="N3477" t="str">
            <v>CZ0323</v>
          </cell>
        </row>
        <row r="3478">
          <cell r="A3478" t="str">
            <v>29142733</v>
          </cell>
          <cell r="B3478" t="str">
            <v>CZ 29142733</v>
          </cell>
          <cell r="C3478" t="str">
            <v>NEZYS s.r.o.</v>
          </cell>
          <cell r="D3478" t="str">
            <v>Praha 1, Nové Město, Biskupský dvůr 1147/6</v>
          </cell>
          <cell r="E3478" t="str">
            <v>112</v>
          </cell>
          <cell r="F3478" t="str">
            <v>Společnost s ručením omezeným</v>
          </cell>
          <cell r="G3478">
            <v>21709793</v>
          </cell>
          <cell r="H3478">
            <v>41257</v>
          </cell>
          <cell r="I3478">
            <v>19</v>
          </cell>
          <cell r="J3478">
            <v>3100</v>
          </cell>
          <cell r="K3478">
            <v>554782</v>
          </cell>
          <cell r="L3478">
            <v>11000</v>
          </cell>
          <cell r="M3478" t="str">
            <v>klik</v>
          </cell>
          <cell r="N3478" t="str">
            <v>CZ0100</v>
          </cell>
        </row>
        <row r="3479">
          <cell r="A3479" t="str">
            <v>29164885</v>
          </cell>
          <cell r="B3479" t="str">
            <v>DIČ nenalezeno</v>
          </cell>
          <cell r="C3479" t="str">
            <v>Hartenberg s.r.o.</v>
          </cell>
          <cell r="D3479" t="str">
            <v>Josefov, Hřebeny 28</v>
          </cell>
          <cell r="E3479" t="str">
            <v>112</v>
          </cell>
          <cell r="F3479" t="str">
            <v>Společnost s ručením omezeným</v>
          </cell>
          <cell r="G3479">
            <v>14855691</v>
          </cell>
          <cell r="H3479">
            <v>41310</v>
          </cell>
          <cell r="I3479">
            <v>51</v>
          </cell>
          <cell r="J3479">
            <v>3409</v>
          </cell>
          <cell r="K3479">
            <v>511587</v>
          </cell>
          <cell r="L3479">
            <v>35709</v>
          </cell>
          <cell r="M3479" t="str">
            <v>klik</v>
          </cell>
          <cell r="N3479" t="str">
            <v>CZ0413</v>
          </cell>
        </row>
        <row r="3480">
          <cell r="A3480" t="str">
            <v>29164940</v>
          </cell>
          <cell r="B3480" t="str">
            <v>CZ 29164940</v>
          </cell>
          <cell r="C3480" t="str">
            <v>Lázně Kyselka, o.p.s.</v>
          </cell>
          <cell r="D3480" t="str">
            <v>Kyselka, Nová Kyselka 28</v>
          </cell>
          <cell r="E3480" t="str">
            <v>141</v>
          </cell>
          <cell r="F3480" t="str">
            <v>Obecně prospěšná společnost</v>
          </cell>
          <cell r="G3480">
            <v>11946300</v>
          </cell>
          <cell r="H3480">
            <v>41311</v>
          </cell>
          <cell r="I3480">
            <v>51</v>
          </cell>
          <cell r="J3480">
            <v>3403</v>
          </cell>
          <cell r="K3480">
            <v>555347</v>
          </cell>
          <cell r="L3480">
            <v>36272</v>
          </cell>
          <cell r="M3480" t="str">
            <v>klik</v>
          </cell>
          <cell r="N3480" t="str">
            <v>CZ0412</v>
          </cell>
        </row>
        <row r="3481">
          <cell r="A3481" t="str">
            <v>29192897</v>
          </cell>
          <cell r="B3481" t="str">
            <v>CZ 29192897</v>
          </cell>
          <cell r="C3481" t="str">
            <v>AGRO 2000 - INVEST a.s.</v>
          </cell>
          <cell r="D3481" t="str">
            <v>Třebíč, Týn, M. Horákové 390</v>
          </cell>
          <cell r="E3481" t="str">
            <v>121</v>
          </cell>
          <cell r="F3481" t="str">
            <v>Akciová společnost</v>
          </cell>
          <cell r="G3481">
            <v>26312425</v>
          </cell>
          <cell r="H3481">
            <v>40155</v>
          </cell>
          <cell r="I3481">
            <v>108</v>
          </cell>
          <cell r="J3481">
            <v>3710</v>
          </cell>
          <cell r="K3481">
            <v>590266</v>
          </cell>
          <cell r="L3481">
            <v>67401</v>
          </cell>
          <cell r="M3481" t="str">
            <v>klik</v>
          </cell>
          <cell r="N3481" t="str">
            <v>CZ0634</v>
          </cell>
        </row>
        <row r="3482">
          <cell r="A3482" t="str">
            <v>29196841</v>
          </cell>
          <cell r="B3482" t="str">
            <v>CZ 29196841</v>
          </cell>
          <cell r="C3482" t="str">
            <v>EGP Capital a.s.</v>
          </cell>
          <cell r="D3482" t="str">
            <v>Praha 3, Žižkov, Pod Krejcárkem 975/2</v>
          </cell>
          <cell r="E3482" t="str">
            <v>121</v>
          </cell>
          <cell r="F3482" t="str">
            <v>Akciová společnost</v>
          </cell>
          <cell r="G3482">
            <v>21776857</v>
          </cell>
          <cell r="H3482">
            <v>40183</v>
          </cell>
          <cell r="I3482">
            <v>19</v>
          </cell>
          <cell r="J3482">
            <v>3100</v>
          </cell>
          <cell r="K3482">
            <v>554782</v>
          </cell>
          <cell r="L3482">
            <v>13000</v>
          </cell>
          <cell r="M3482" t="str">
            <v>klik</v>
          </cell>
          <cell r="N3482" t="str">
            <v>CZ0100</v>
          </cell>
        </row>
        <row r="3483">
          <cell r="A3483" t="str">
            <v>29211808</v>
          </cell>
          <cell r="B3483" t="str">
            <v>CZ 29211808</v>
          </cell>
          <cell r="C3483" t="str">
            <v>Léčebné lázně Jáchymov a. s.</v>
          </cell>
          <cell r="D3483" t="str">
            <v>Jáchymov, T. G. Masaryka 415</v>
          </cell>
          <cell r="E3483" t="str">
            <v>121</v>
          </cell>
          <cell r="F3483" t="str">
            <v>Akciová společnost</v>
          </cell>
          <cell r="G3483">
            <v>12025054</v>
          </cell>
          <cell r="H3483">
            <v>40274</v>
          </cell>
          <cell r="I3483">
            <v>51</v>
          </cell>
          <cell r="J3483">
            <v>3403</v>
          </cell>
          <cell r="K3483">
            <v>555215</v>
          </cell>
          <cell r="L3483">
            <v>36251</v>
          </cell>
          <cell r="M3483" t="str">
            <v>klik</v>
          </cell>
          <cell r="N3483" t="str">
            <v>CZ0412</v>
          </cell>
        </row>
        <row r="3484">
          <cell r="A3484" t="str">
            <v>29228107</v>
          </cell>
          <cell r="B3484" t="str">
            <v>CZ 29228107</v>
          </cell>
          <cell r="C3484" t="str">
            <v>Vaizard, z.ú.</v>
          </cell>
          <cell r="D3484" t="str">
            <v>Brno-Žabovřesky, Žabovřesky, Kainarova 2672/26</v>
          </cell>
          <cell r="E3484" t="str">
            <v>161</v>
          </cell>
          <cell r="F3484" t="str">
            <v>Komoditní burza</v>
          </cell>
          <cell r="G3484">
            <v>19604131</v>
          </cell>
          <cell r="H3484">
            <v>40374</v>
          </cell>
          <cell r="I3484">
            <v>116</v>
          </cell>
          <cell r="J3484">
            <v>3702</v>
          </cell>
          <cell r="K3484">
            <v>582786</v>
          </cell>
          <cell r="L3484">
            <v>61600</v>
          </cell>
          <cell r="M3484" t="str">
            <v>klik</v>
          </cell>
          <cell r="N3484" t="str">
            <v>CZ0642</v>
          </cell>
        </row>
        <row r="3485">
          <cell r="A3485" t="str">
            <v>29234387</v>
          </cell>
          <cell r="B3485" t="str">
            <v>DIČ nenalezeno</v>
          </cell>
          <cell r="C3485" t="str">
            <v>Park Rochus, o.p.s.</v>
          </cell>
          <cell r="D3485" t="str">
            <v>Uherské Hradiště, Mařatice, Studentské náměstí 1531</v>
          </cell>
          <cell r="E3485" t="str">
            <v>141</v>
          </cell>
          <cell r="F3485" t="str">
            <v>Obecně prospěšná společnost</v>
          </cell>
          <cell r="G3485">
            <v>27459390</v>
          </cell>
          <cell r="H3485">
            <v>40410</v>
          </cell>
          <cell r="I3485">
            <v>141</v>
          </cell>
          <cell r="J3485">
            <v>3711</v>
          </cell>
          <cell r="K3485">
            <v>592005</v>
          </cell>
          <cell r="L3485">
            <v>68601</v>
          </cell>
          <cell r="M3485" t="str">
            <v>klik</v>
          </cell>
          <cell r="N3485" t="str">
            <v>CZ0722</v>
          </cell>
        </row>
        <row r="3486">
          <cell r="A3486" t="str">
            <v>29238897</v>
          </cell>
          <cell r="B3486" t="str">
            <v>DIČ nenalezeno</v>
          </cell>
          <cell r="C3486" t="str">
            <v>Společenství pro dům Tábor 885/15 v Brně</v>
          </cell>
          <cell r="D3486" t="str">
            <v>Brno-Žabovřesky, Žabovřesky, Tábor 885/15</v>
          </cell>
          <cell r="E3486" t="str">
            <v>145</v>
          </cell>
          <cell r="F3486" t="str">
            <v>Společenství vlastníků jednotek</v>
          </cell>
          <cell r="G3486">
            <v>19583931</v>
          </cell>
          <cell r="H3486">
            <v>40380</v>
          </cell>
          <cell r="I3486">
            <v>116</v>
          </cell>
          <cell r="J3486">
            <v>3702</v>
          </cell>
          <cell r="K3486">
            <v>582786</v>
          </cell>
          <cell r="L3486">
            <v>61600</v>
          </cell>
          <cell r="M3486" t="str">
            <v>klik</v>
          </cell>
          <cell r="N3486" t="str">
            <v>CZ0642</v>
          </cell>
        </row>
        <row r="3487">
          <cell r="A3487" t="str">
            <v>29279194</v>
          </cell>
          <cell r="B3487" t="str">
            <v>CZ 29279194</v>
          </cell>
          <cell r="C3487" t="str">
            <v>Větrné mlýny s.r.o.</v>
          </cell>
          <cell r="D3487" t="str">
            <v>Brno-střed, Brno-město, Dominikánská 348/9</v>
          </cell>
          <cell r="E3487" t="str">
            <v>112</v>
          </cell>
          <cell r="F3487" t="str">
            <v>Společnost s ručením omezeným</v>
          </cell>
          <cell r="G3487">
            <v>19097255</v>
          </cell>
          <cell r="H3487">
            <v>40673</v>
          </cell>
          <cell r="I3487">
            <v>116</v>
          </cell>
          <cell r="J3487">
            <v>3702</v>
          </cell>
          <cell r="K3487">
            <v>582786</v>
          </cell>
          <cell r="L3487">
            <v>60200</v>
          </cell>
          <cell r="M3487" t="str">
            <v>klik</v>
          </cell>
          <cell r="N3487" t="str">
            <v>CZ0642</v>
          </cell>
        </row>
        <row r="3488">
          <cell r="A3488" t="str">
            <v>29279607</v>
          </cell>
          <cell r="B3488" t="str">
            <v>CZ 29279607</v>
          </cell>
          <cell r="C3488" t="str">
            <v>FAIT GALLERY, a.s.</v>
          </cell>
          <cell r="D3488" t="str">
            <v>Brno-střed, Pisárky, Hlinky 49/126</v>
          </cell>
          <cell r="E3488" t="str">
            <v>121</v>
          </cell>
          <cell r="F3488" t="str">
            <v>Akciová společnost</v>
          </cell>
          <cell r="G3488">
            <v>19140894</v>
          </cell>
          <cell r="H3488">
            <v>40681</v>
          </cell>
          <cell r="I3488">
            <v>116</v>
          </cell>
          <cell r="J3488">
            <v>3702</v>
          </cell>
          <cell r="K3488">
            <v>582786</v>
          </cell>
          <cell r="L3488">
            <v>60300</v>
          </cell>
          <cell r="M3488" t="str">
            <v>klik</v>
          </cell>
          <cell r="N3488" t="str">
            <v>CZ0642</v>
          </cell>
        </row>
        <row r="3489">
          <cell r="A3489" t="str">
            <v>29287383</v>
          </cell>
          <cell r="B3489" t="str">
            <v>DIČ nenalezeno</v>
          </cell>
          <cell r="C3489" t="str">
            <v>Společenství vlastníků Výstavní 10</v>
          </cell>
          <cell r="D3489" t="str">
            <v>Brno-střed, Staré Brno, Výstavní 370/10</v>
          </cell>
          <cell r="E3489" t="str">
            <v>145</v>
          </cell>
          <cell r="F3489" t="str">
            <v>Společenství vlastníků jednotek</v>
          </cell>
          <cell r="G3489">
            <v>19106254</v>
          </cell>
          <cell r="H3489">
            <v>40575</v>
          </cell>
          <cell r="I3489">
            <v>116</v>
          </cell>
          <cell r="J3489">
            <v>3702</v>
          </cell>
          <cell r="K3489">
            <v>582786</v>
          </cell>
          <cell r="L3489">
            <v>60300</v>
          </cell>
          <cell r="M3489" t="str">
            <v>klik</v>
          </cell>
          <cell r="N3489" t="str">
            <v>CZ0642</v>
          </cell>
        </row>
        <row r="3490">
          <cell r="A3490" t="str">
            <v>29297524</v>
          </cell>
          <cell r="B3490" t="str">
            <v>CZ 29297524</v>
          </cell>
          <cell r="C3490" t="str">
            <v>Veselské kulturní centrum, z.ú.</v>
          </cell>
          <cell r="D3490" t="str">
            <v>Veselí nad Moravou, náměstí Míru 667</v>
          </cell>
          <cell r="E3490" t="str">
            <v>161</v>
          </cell>
          <cell r="F3490" t="str">
            <v>Komoditní burza</v>
          </cell>
          <cell r="G3490">
            <v>13707752</v>
          </cell>
          <cell r="H3490">
            <v>40851</v>
          </cell>
          <cell r="I3490">
            <v>116</v>
          </cell>
          <cell r="J3490">
            <v>3706</v>
          </cell>
          <cell r="K3490">
            <v>586722</v>
          </cell>
          <cell r="L3490">
            <v>69801</v>
          </cell>
          <cell r="M3490" t="str">
            <v>klik</v>
          </cell>
          <cell r="N3490" t="str">
            <v>CZ0645</v>
          </cell>
        </row>
        <row r="3491">
          <cell r="A3491" t="str">
            <v>29371481</v>
          </cell>
          <cell r="B3491" t="str">
            <v>DIČ nenalezeno</v>
          </cell>
          <cell r="C3491" t="str">
            <v>Společenství vlastníků jednotek obytného domu Matky Boží 1246/28, Jihlava</v>
          </cell>
          <cell r="D3491" t="str">
            <v>Jihlava, Matky Boží 1246/28</v>
          </cell>
          <cell r="E3491" t="str">
            <v>145</v>
          </cell>
          <cell r="F3491" t="str">
            <v>Společenství vlastníků jednotek</v>
          </cell>
          <cell r="G3491">
            <v>12341843</v>
          </cell>
          <cell r="H3491">
            <v>41136</v>
          </cell>
          <cell r="I3491">
            <v>108</v>
          </cell>
          <cell r="J3491">
            <v>3707</v>
          </cell>
          <cell r="K3491">
            <v>586846</v>
          </cell>
          <cell r="L3491">
            <v>58601</v>
          </cell>
          <cell r="M3491" t="str">
            <v>klik</v>
          </cell>
          <cell r="N3491" t="str">
            <v>CZ0632</v>
          </cell>
        </row>
        <row r="3492">
          <cell r="A3492" t="str">
            <v>29381959</v>
          </cell>
          <cell r="B3492" t="str">
            <v>CZ 29381959</v>
          </cell>
          <cell r="C3492" t="str">
            <v>DŮM U PARKU, s.r.o.</v>
          </cell>
          <cell r="D3492" t="str">
            <v>Olomouc, Nová Ulice, Palackého 75/21</v>
          </cell>
          <cell r="E3492" t="str">
            <v>112</v>
          </cell>
          <cell r="F3492" t="str">
            <v>Společnost s ručením omezeným</v>
          </cell>
          <cell r="G3492">
            <v>23302178</v>
          </cell>
          <cell r="H3492">
            <v>40745</v>
          </cell>
          <cell r="I3492">
            <v>124</v>
          </cell>
          <cell r="J3492">
            <v>3805</v>
          </cell>
          <cell r="K3492">
            <v>500496</v>
          </cell>
          <cell r="L3492">
            <v>77900</v>
          </cell>
          <cell r="M3492" t="str">
            <v>klik</v>
          </cell>
          <cell r="N3492" t="str">
            <v>CZ0712</v>
          </cell>
        </row>
        <row r="3493">
          <cell r="A3493" t="str">
            <v>29389747</v>
          </cell>
          <cell r="B3493" t="str">
            <v>CZ 29389747</v>
          </cell>
          <cell r="C3493" t="str">
            <v>SUNOTAP s.r.o.</v>
          </cell>
          <cell r="D3493" t="str">
            <v>Praha 1, Nové Město, Opletalova 958/27</v>
          </cell>
          <cell r="E3493" t="str">
            <v>112</v>
          </cell>
          <cell r="F3493" t="str">
            <v>Společnost s ručením omezeným</v>
          </cell>
          <cell r="G3493">
            <v>21707715</v>
          </cell>
          <cell r="H3493">
            <v>40878</v>
          </cell>
          <cell r="I3493">
            <v>19</v>
          </cell>
          <cell r="J3493">
            <v>3100</v>
          </cell>
          <cell r="K3493">
            <v>554782</v>
          </cell>
          <cell r="L3493">
            <v>11000</v>
          </cell>
          <cell r="M3493" t="str">
            <v>klik</v>
          </cell>
          <cell r="N3493" t="str">
            <v>CZ0100</v>
          </cell>
        </row>
        <row r="3494">
          <cell r="A3494" t="str">
            <v>29393973</v>
          </cell>
          <cell r="B3494" t="str">
            <v>DIČ nenalezeno</v>
          </cell>
          <cell r="C3494" t="str">
            <v>Vodárenská věž Opava o.p.s.</v>
          </cell>
          <cell r="D3494" t="str">
            <v>Opava, Předměstí, Hradecká 646/4</v>
          </cell>
          <cell r="E3494" t="str">
            <v>141</v>
          </cell>
          <cell r="F3494" t="str">
            <v>Obecně prospěšná společnost</v>
          </cell>
          <cell r="G3494">
            <v>24375047</v>
          </cell>
          <cell r="H3494">
            <v>40928</v>
          </cell>
          <cell r="I3494">
            <v>132</v>
          </cell>
          <cell r="J3494">
            <v>3806</v>
          </cell>
          <cell r="K3494">
            <v>505927</v>
          </cell>
          <cell r="L3494">
            <v>74601</v>
          </cell>
          <cell r="M3494" t="str">
            <v>klik</v>
          </cell>
          <cell r="N3494" t="str">
            <v>CZ0805</v>
          </cell>
        </row>
        <row r="3495">
          <cell r="A3495" t="str">
            <v>29396662</v>
          </cell>
          <cell r="B3495" t="str">
            <v>DIČ nenalezeno</v>
          </cell>
          <cell r="C3495" t="str">
            <v>Základní umělecká škola B-Art, o.p.s.</v>
          </cell>
          <cell r="D3495" t="str">
            <v>Zašová 43</v>
          </cell>
          <cell r="E3495" t="str">
            <v>141</v>
          </cell>
          <cell r="F3495" t="str">
            <v>Obecně prospěšná společnost</v>
          </cell>
          <cell r="G3495">
            <v>17181623</v>
          </cell>
          <cell r="H3495">
            <v>40948</v>
          </cell>
          <cell r="I3495">
            <v>141</v>
          </cell>
          <cell r="J3495">
            <v>3810</v>
          </cell>
          <cell r="K3495">
            <v>545236</v>
          </cell>
          <cell r="L3495">
            <v>75651</v>
          </cell>
          <cell r="M3495" t="str">
            <v>klik</v>
          </cell>
          <cell r="N3495" t="str">
            <v>CZ0723</v>
          </cell>
        </row>
        <row r="3496">
          <cell r="A3496" t="str">
            <v>29412404</v>
          </cell>
          <cell r="B3496" t="str">
            <v>CZ 29412404</v>
          </cell>
          <cell r="C3496" t="str">
            <v>Baroque Opera Stars s.r.o.</v>
          </cell>
          <cell r="D3496" t="str">
            <v>Praha 2, Vinohrady, Mánesova 813/4</v>
          </cell>
          <cell r="E3496" t="str">
            <v>112</v>
          </cell>
          <cell r="F3496" t="str">
            <v>Společnost s ručením omezeným</v>
          </cell>
          <cell r="G3496">
            <v>21747831</v>
          </cell>
          <cell r="H3496">
            <v>41297</v>
          </cell>
          <cell r="I3496">
            <v>19</v>
          </cell>
          <cell r="J3496">
            <v>3100</v>
          </cell>
          <cell r="K3496">
            <v>554782</v>
          </cell>
          <cell r="L3496">
            <v>12000</v>
          </cell>
          <cell r="M3496" t="str">
            <v>klik</v>
          </cell>
          <cell r="N3496" t="str">
            <v>CZ0100</v>
          </cell>
        </row>
        <row r="3497">
          <cell r="A3497" t="str">
            <v>40109267</v>
          </cell>
          <cell r="B3497" t="str">
            <v>CZ 63020512</v>
          </cell>
          <cell r="C3497" t="str">
            <v>Bronislav Starý</v>
          </cell>
          <cell r="D3497" t="str">
            <v>Choceň, Ruská 883</v>
          </cell>
          <cell r="E3497" t="str">
            <v>101</v>
          </cell>
          <cell r="F3497" t="str">
            <v>Fyzická osoba podnikající dle živnostenského zákona nezapsaná v obchodním rejstříku</v>
          </cell>
          <cell r="G3497">
            <v>5672643</v>
          </cell>
          <cell r="H3497">
            <v>33801</v>
          </cell>
          <cell r="I3497">
            <v>94</v>
          </cell>
          <cell r="J3497">
            <v>3611</v>
          </cell>
          <cell r="K3497">
            <v>580350</v>
          </cell>
          <cell r="L3497">
            <v>56501</v>
          </cell>
          <cell r="M3497" t="str">
            <v>klik</v>
          </cell>
          <cell r="N3497" t="str">
            <v>CZ0534</v>
          </cell>
        </row>
        <row r="3498">
          <cell r="A3498" t="str">
            <v>40157105</v>
          </cell>
          <cell r="B3498" t="str">
            <v>CZ 41042205</v>
          </cell>
          <cell r="C3498" t="str">
            <v>STANISLAV BRUNCLÍK</v>
          </cell>
          <cell r="D3498" t="str">
            <v>Vysoké Mýto, Litomyšlské Předměstí, Litomyšlská 65</v>
          </cell>
          <cell r="E3498" t="str">
            <v>105</v>
          </cell>
          <cell r="F3498" t="str">
            <v>Fyzická osoba podnikající dle jiných zákonů než živnostenského a zákona o zemědělství nezapsaná v obchodním rejstříku</v>
          </cell>
          <cell r="G3498">
            <v>5706912</v>
          </cell>
          <cell r="H3498">
            <v>33407</v>
          </cell>
          <cell r="I3498">
            <v>94</v>
          </cell>
          <cell r="J3498">
            <v>3611</v>
          </cell>
          <cell r="K3498">
            <v>581186</v>
          </cell>
          <cell r="L3498">
            <v>56601</v>
          </cell>
          <cell r="M3498" t="str">
            <v>klik</v>
          </cell>
          <cell r="N3498" t="str">
            <v>CZ0534</v>
          </cell>
        </row>
        <row r="3499">
          <cell r="A3499" t="str">
            <v>40458156</v>
          </cell>
          <cell r="B3499" t="str">
            <v>DIČ nenalezeno</v>
          </cell>
          <cell r="C3499" t="str">
            <v>Ing. Vladimír Kundera</v>
          </cell>
          <cell r="D3499" t="str">
            <v>Brno-Líšeň, Líšeň, Kotlanova 2519/1</v>
          </cell>
          <cell r="E3499" t="str">
            <v>101</v>
          </cell>
          <cell r="F3499" t="str">
            <v>Fyzická osoba podnikající dle živnostenského zákona nezapsaná v obchodním rejstříku</v>
          </cell>
          <cell r="G3499">
            <v>19436769</v>
          </cell>
          <cell r="H3499">
            <v>33828</v>
          </cell>
          <cell r="I3499">
            <v>116</v>
          </cell>
          <cell r="J3499">
            <v>3702</v>
          </cell>
          <cell r="K3499">
            <v>582786</v>
          </cell>
          <cell r="L3499">
            <v>62800</v>
          </cell>
          <cell r="M3499" t="str">
            <v>klik</v>
          </cell>
          <cell r="N3499" t="str">
            <v>CZ0642</v>
          </cell>
        </row>
        <row r="3500">
          <cell r="A3500" t="str">
            <v>40603202</v>
          </cell>
          <cell r="B3500" t="str">
            <v>CZ 66012205</v>
          </cell>
          <cell r="C3500" t="str">
            <v>Ivo KUČERA</v>
          </cell>
          <cell r="D3500" t="str">
            <v>Praha-Újezd, Újezd, U pramene 431/5</v>
          </cell>
          <cell r="E3500" t="str">
            <v>101</v>
          </cell>
          <cell r="F3500" t="str">
            <v>Fyzická osoba podnikající dle živnostenského zákona nezapsaná v obchodním rejstříku</v>
          </cell>
          <cell r="G3500">
            <v>22721584</v>
          </cell>
          <cell r="H3500">
            <v>33919</v>
          </cell>
          <cell r="I3500">
            <v>19</v>
          </cell>
          <cell r="J3500">
            <v>3100</v>
          </cell>
          <cell r="K3500">
            <v>554782</v>
          </cell>
          <cell r="L3500">
            <v>14900</v>
          </cell>
          <cell r="M3500" t="str">
            <v>klik</v>
          </cell>
          <cell r="N3500" t="str">
            <v>CZ0100</v>
          </cell>
        </row>
        <row r="3501">
          <cell r="A3501" t="str">
            <v>40605272</v>
          </cell>
          <cell r="B3501" t="str">
            <v>CZ 63600909</v>
          </cell>
          <cell r="C3501" t="str">
            <v>Alena PIVOŇKOVÁ</v>
          </cell>
          <cell r="D3501" t="str">
            <v>Praha 6, Břevnov, Na Petřinách 1250/79</v>
          </cell>
          <cell r="E3501" t="str">
            <v>101</v>
          </cell>
          <cell r="F3501" t="str">
            <v>Fyzická osoba podnikající dle živnostenského zákona nezapsaná v obchodním rejstříku</v>
          </cell>
          <cell r="G3501">
            <v>22162364</v>
          </cell>
          <cell r="H3501">
            <v>33842</v>
          </cell>
          <cell r="I3501">
            <v>19</v>
          </cell>
          <cell r="J3501">
            <v>3100</v>
          </cell>
          <cell r="K3501">
            <v>554782</v>
          </cell>
          <cell r="L3501">
            <v>16200</v>
          </cell>
          <cell r="M3501" t="str">
            <v>klik</v>
          </cell>
          <cell r="N3501" t="str">
            <v>CZ0100</v>
          </cell>
        </row>
        <row r="3502">
          <cell r="A3502" t="str">
            <v>40612627</v>
          </cell>
          <cell r="B3502" t="str">
            <v>DIČ nenalezeno</v>
          </cell>
          <cell r="C3502" t="str">
            <v>Centrum integrace dětí a mládeže, z.s.</v>
          </cell>
          <cell r="D3502" t="str">
            <v>Praha 8, Karlín, Peckova 277/7</v>
          </cell>
          <cell r="E3502" t="str">
            <v>706</v>
          </cell>
          <cell r="F3502" t="str">
            <v>Veřejně prospěšná organizace</v>
          </cell>
          <cell r="G3502">
            <v>22351477</v>
          </cell>
          <cell r="H3502">
            <v>33354</v>
          </cell>
          <cell r="I3502">
            <v>19</v>
          </cell>
          <cell r="J3502">
            <v>3100</v>
          </cell>
          <cell r="K3502">
            <v>554782</v>
          </cell>
          <cell r="L3502">
            <v>18600</v>
          </cell>
          <cell r="M3502" t="str">
            <v>klik</v>
          </cell>
          <cell r="N3502" t="str">
            <v>CZ0100</v>
          </cell>
        </row>
        <row r="3503">
          <cell r="A3503" t="str">
            <v>40638715</v>
          </cell>
          <cell r="B3503" t="str">
            <v>DIČ nenalezeno</v>
          </cell>
          <cell r="C3503" t="str">
            <v>Zdeněk Divoký</v>
          </cell>
          <cell r="D3503" t="str">
            <v>Praha 4, Michle, Mezipolí 1092/6</v>
          </cell>
          <cell r="E3503" t="str">
            <v>101</v>
          </cell>
          <cell r="F3503" t="str">
            <v>Fyzická osoba podnikající dle živnostenského zákona nezapsaná v obchodním rejstříku</v>
          </cell>
          <cell r="G3503">
            <v>21911860</v>
          </cell>
          <cell r="H3503">
            <v>33868</v>
          </cell>
          <cell r="I3503">
            <v>19</v>
          </cell>
          <cell r="J3503">
            <v>3100</v>
          </cell>
          <cell r="K3503">
            <v>554782</v>
          </cell>
          <cell r="L3503">
            <v>14100</v>
          </cell>
          <cell r="M3503" t="str">
            <v>klik</v>
          </cell>
          <cell r="N3503" t="str">
            <v>CZ0100</v>
          </cell>
        </row>
        <row r="3504">
          <cell r="A3504" t="str">
            <v>40652050</v>
          </cell>
          <cell r="B3504" t="str">
            <v>CZ 57062710</v>
          </cell>
          <cell r="C3504" t="str">
            <v>Mgr. Jindřich Krbec</v>
          </cell>
          <cell r="D3504" t="str">
            <v>Praha 3, Žižkov, Vlkova 1017/32</v>
          </cell>
          <cell r="E3504" t="str">
            <v>101</v>
          </cell>
          <cell r="F3504" t="str">
            <v>Fyzická osoba podnikající dle živnostenského zákona nezapsaná v obchodním rejstříku</v>
          </cell>
          <cell r="G3504">
            <v>21777250</v>
          </cell>
          <cell r="H3504">
            <v>33954</v>
          </cell>
          <cell r="I3504">
            <v>19</v>
          </cell>
          <cell r="J3504">
            <v>3100</v>
          </cell>
          <cell r="K3504">
            <v>554782</v>
          </cell>
          <cell r="L3504">
            <v>13000</v>
          </cell>
          <cell r="M3504" t="str">
            <v>klik</v>
          </cell>
          <cell r="N3504" t="str">
            <v>CZ0100</v>
          </cell>
        </row>
        <row r="3505">
          <cell r="A3505" t="str">
            <v>40653889</v>
          </cell>
          <cell r="B3505" t="str">
            <v>DIČ nenalezeno</v>
          </cell>
          <cell r="C3505" t="str">
            <v>Ing. Bernard DURYCH</v>
          </cell>
          <cell r="D3505" t="str">
            <v>Praha 6, Bubeneč, Terronská 896/52</v>
          </cell>
          <cell r="E3505" t="str">
            <v>101</v>
          </cell>
          <cell r="F3505" t="str">
            <v>Fyzická osoba podnikající dle živnostenského zákona nezapsaná v obchodním rejstříku</v>
          </cell>
          <cell r="G3505">
            <v>22183531</v>
          </cell>
          <cell r="H3505">
            <v>33884</v>
          </cell>
          <cell r="I3505">
            <v>19</v>
          </cell>
          <cell r="J3505">
            <v>3100</v>
          </cell>
          <cell r="K3505">
            <v>554782</v>
          </cell>
          <cell r="L3505">
            <v>16000</v>
          </cell>
          <cell r="M3505" t="str">
            <v>klik</v>
          </cell>
          <cell r="N3505" t="str">
            <v>CZ0100</v>
          </cell>
        </row>
        <row r="3506">
          <cell r="A3506" t="str">
            <v>40663531</v>
          </cell>
          <cell r="B3506" t="str">
            <v>CZ 60511109</v>
          </cell>
          <cell r="C3506" t="str">
            <v>Mgr. Taťána ČECHOVSKÁ</v>
          </cell>
          <cell r="D3506" t="str">
            <v>Praha 1, Nové Město, Jungmannova 18/5</v>
          </cell>
          <cell r="E3506" t="str">
            <v>101</v>
          </cell>
          <cell r="F3506" t="str">
            <v>Fyzická osoba podnikající dle živnostenského zákona nezapsaná v obchodním rejstříku</v>
          </cell>
          <cell r="G3506">
            <v>21700885</v>
          </cell>
          <cell r="H3506">
            <v>33877</v>
          </cell>
          <cell r="I3506">
            <v>19</v>
          </cell>
          <cell r="J3506">
            <v>3100</v>
          </cell>
          <cell r="K3506">
            <v>554782</v>
          </cell>
          <cell r="L3506">
            <v>11000</v>
          </cell>
          <cell r="M3506" t="str">
            <v>klik</v>
          </cell>
          <cell r="N3506" t="str">
            <v>CZ0100</v>
          </cell>
        </row>
        <row r="3507">
          <cell r="A3507" t="str">
            <v>40765407</v>
          </cell>
          <cell r="B3507" t="str">
            <v>DIČ nenalezeno</v>
          </cell>
          <cell r="C3507" t="str">
            <v>Svaz knihovníků a informačních pracovníků České republiky</v>
          </cell>
          <cell r="D3507" t="str">
            <v>Praha 1, Staré Město, Mariánské náměstí 190/5</v>
          </cell>
          <cell r="E3507" t="str">
            <v>706</v>
          </cell>
          <cell r="F3507" t="str">
            <v>Veřejně prospěšná organizace</v>
          </cell>
          <cell r="G3507">
            <v>21716510</v>
          </cell>
          <cell r="H3507">
            <v>33121</v>
          </cell>
          <cell r="I3507">
            <v>19</v>
          </cell>
          <cell r="J3507">
            <v>3100</v>
          </cell>
          <cell r="K3507">
            <v>554782</v>
          </cell>
          <cell r="L3507">
            <v>11000</v>
          </cell>
          <cell r="M3507" t="str">
            <v>klik</v>
          </cell>
          <cell r="N3507" t="str">
            <v>CZ0100</v>
          </cell>
        </row>
        <row r="3508">
          <cell r="A3508" t="str">
            <v>40797180</v>
          </cell>
          <cell r="B3508" t="str">
            <v>DIČ nenalezeno</v>
          </cell>
          <cell r="C3508" t="str">
            <v>Ing. Lenka Flášarová</v>
          </cell>
          <cell r="D3508" t="str">
            <v>Praha 14, Hloubětín, Kardašovská 755/21</v>
          </cell>
          <cell r="E3508" t="str">
            <v>101</v>
          </cell>
          <cell r="F3508" t="str">
            <v>Fyzická osoba podnikající dle živnostenského zákona nezapsaná v obchodním rejstříku</v>
          </cell>
          <cell r="G3508">
            <v>22426892</v>
          </cell>
          <cell r="H3508">
            <v>33933</v>
          </cell>
          <cell r="I3508">
            <v>19</v>
          </cell>
          <cell r="J3508">
            <v>3100</v>
          </cell>
          <cell r="K3508">
            <v>554782</v>
          </cell>
          <cell r="L3508">
            <v>19800</v>
          </cell>
          <cell r="M3508" t="str">
            <v>klik</v>
          </cell>
          <cell r="N3508" t="str">
            <v>CZ0100</v>
          </cell>
        </row>
        <row r="3509">
          <cell r="A3509" t="str">
            <v>40798844</v>
          </cell>
          <cell r="B3509" t="str">
            <v>CZ 53540130</v>
          </cell>
          <cell r="C3509" t="str">
            <v>Vlasta STADLEROVÁ</v>
          </cell>
          <cell r="D3509" t="str">
            <v>Praha 2, Nové Město, Trojanova 1993/5</v>
          </cell>
          <cell r="E3509" t="str">
            <v>101</v>
          </cell>
          <cell r="F3509" t="str">
            <v>Fyzická osoba podnikající dle živnostenského zákona nezapsaná v obchodním rejstříku</v>
          </cell>
          <cell r="G3509">
            <v>21736138</v>
          </cell>
          <cell r="H3509">
            <v>33945</v>
          </cell>
          <cell r="I3509">
            <v>19</v>
          </cell>
          <cell r="J3509">
            <v>3100</v>
          </cell>
          <cell r="K3509">
            <v>554782</v>
          </cell>
          <cell r="L3509">
            <v>12000</v>
          </cell>
          <cell r="M3509" t="str">
            <v>klik</v>
          </cell>
          <cell r="N3509" t="str">
            <v>CZ0100</v>
          </cell>
        </row>
        <row r="3510">
          <cell r="A3510" t="str">
            <v>40843424</v>
          </cell>
          <cell r="B3510" t="str">
            <v>DIČ nenalezeno</v>
          </cell>
          <cell r="C3510" t="str">
            <v>Jindřiška DUDOVÁ</v>
          </cell>
          <cell r="D3510" t="str">
            <v>Praha 2, Vinohrady, Bělehradská 569/90</v>
          </cell>
          <cell r="E3510" t="str">
            <v>101</v>
          </cell>
          <cell r="F3510" t="str">
            <v>Fyzická osoba podnikající dle živnostenského zákona nezapsaná v obchodním rejstříku</v>
          </cell>
          <cell r="G3510">
            <v>21745269</v>
          </cell>
          <cell r="H3510">
            <v>33996</v>
          </cell>
          <cell r="I3510">
            <v>19</v>
          </cell>
          <cell r="J3510">
            <v>3100</v>
          </cell>
          <cell r="K3510">
            <v>554782</v>
          </cell>
          <cell r="L3510">
            <v>12000</v>
          </cell>
          <cell r="M3510" t="str">
            <v>klik</v>
          </cell>
          <cell r="N3510" t="str">
            <v>CZ0100</v>
          </cell>
        </row>
        <row r="3511">
          <cell r="A3511" t="str">
            <v>40853993</v>
          </cell>
          <cell r="B3511" t="str">
            <v>DIČ nenalezeno</v>
          </cell>
          <cell r="C3511" t="str">
            <v>Jitka Kybalová</v>
          </cell>
          <cell r="D3511" t="str">
            <v>Praha 8, Kobylisy, Za střelnicí 616/8</v>
          </cell>
          <cell r="E3511" t="str">
            <v>101</v>
          </cell>
          <cell r="F3511" t="str">
            <v>Fyzická osoba podnikající dle živnostenského zákona nezapsaná v obchodním rejstříku</v>
          </cell>
          <cell r="G3511">
            <v>22362690</v>
          </cell>
          <cell r="H3511">
            <v>33884</v>
          </cell>
          <cell r="I3511">
            <v>19</v>
          </cell>
          <cell r="J3511">
            <v>3100</v>
          </cell>
          <cell r="K3511">
            <v>554782</v>
          </cell>
          <cell r="L3511">
            <v>18200</v>
          </cell>
          <cell r="M3511" t="str">
            <v>klik</v>
          </cell>
          <cell r="N3511" t="str">
            <v>CZ0100</v>
          </cell>
        </row>
        <row r="3512">
          <cell r="A3512" t="str">
            <v>40921841</v>
          </cell>
          <cell r="B3512" t="str">
            <v>CZ 46091601</v>
          </cell>
          <cell r="C3512" t="str">
            <v>Jiří Krouský</v>
          </cell>
          <cell r="D3512" t="str">
            <v>Mladá Boleslav II, Jaselská 266/6</v>
          </cell>
          <cell r="E3512" t="str">
            <v>107</v>
          </cell>
          <cell r="F3512" t="str">
            <v>Zemědělský podnikatel - fyzická osoba nezapsaná v obchodním rejstříku</v>
          </cell>
          <cell r="G3512">
            <v>21243433</v>
          </cell>
          <cell r="H3512">
            <v>33486</v>
          </cell>
          <cell r="I3512">
            <v>27</v>
          </cell>
          <cell r="J3512">
            <v>3207</v>
          </cell>
          <cell r="K3512">
            <v>535419</v>
          </cell>
          <cell r="L3512">
            <v>29301</v>
          </cell>
          <cell r="M3512" t="str">
            <v>klik</v>
          </cell>
          <cell r="N3512" t="str">
            <v>CZ0207</v>
          </cell>
        </row>
        <row r="3513">
          <cell r="A3513" t="str">
            <v>40995356</v>
          </cell>
          <cell r="B3513" t="str">
            <v>DIČ nenalezeno</v>
          </cell>
          <cell r="C3513" t="str">
            <v>Římskokatolická farnost svatého Filipa a Jakuba Zlín</v>
          </cell>
          <cell r="D3513" t="str">
            <v>Zlín, Sadová 149</v>
          </cell>
          <cell r="E3513" t="str">
            <v>722</v>
          </cell>
          <cell r="F3513" t="str">
            <v>Církevní organizace</v>
          </cell>
          <cell r="H3513">
            <v>34516</v>
          </cell>
          <cell r="L3513">
            <v>76001</v>
          </cell>
          <cell r="M3513" t="str">
            <v>klik</v>
          </cell>
          <cell r="N3513" t="e">
            <v>#N/A</v>
          </cell>
        </row>
        <row r="3514">
          <cell r="A3514" t="str">
            <v>41030435</v>
          </cell>
          <cell r="B3514" t="str">
            <v>DIČ nenalezeno</v>
          </cell>
          <cell r="C3514" t="str">
            <v>Stowarzyszenie Młodzieży Polskiej w RC - Sdružení polské mládeže v ČR, z.s.</v>
          </cell>
          <cell r="D3514" t="str">
            <v>Český Těšín, Tyršova 611/2</v>
          </cell>
          <cell r="E3514" t="str">
            <v>706</v>
          </cell>
          <cell r="F3514" t="str">
            <v>Veřejně prospěšná organizace</v>
          </cell>
          <cell r="G3514">
            <v>5767903</v>
          </cell>
          <cell r="H3514">
            <v>33010</v>
          </cell>
          <cell r="I3514">
            <v>132</v>
          </cell>
          <cell r="J3514">
            <v>3803</v>
          </cell>
          <cell r="K3514">
            <v>598933</v>
          </cell>
          <cell r="L3514">
            <v>73701</v>
          </cell>
          <cell r="M3514" t="str">
            <v>klik</v>
          </cell>
          <cell r="N3514" t="str">
            <v>CZ0803</v>
          </cell>
        </row>
        <row r="3515">
          <cell r="A3515" t="str">
            <v>41056612</v>
          </cell>
          <cell r="B3515" t="str">
            <v>CZ 45033143</v>
          </cell>
          <cell r="C3515" t="str">
            <v>Ing. Petr Kubiczek</v>
          </cell>
          <cell r="D3515" t="str">
            <v>Ostrava, Moravská Ostrava a Přívoz, Poděbradova 740/23</v>
          </cell>
          <cell r="E3515" t="str">
            <v>101</v>
          </cell>
          <cell r="F3515" t="str">
            <v>Fyzická osoba podnikající dle živnostenského zákona nezapsaná v obchodním rejstříku</v>
          </cell>
          <cell r="G3515">
            <v>3183271</v>
          </cell>
          <cell r="H3515">
            <v>33836</v>
          </cell>
          <cell r="I3515">
            <v>132</v>
          </cell>
          <cell r="J3515">
            <v>3807</v>
          </cell>
          <cell r="K3515">
            <v>554821</v>
          </cell>
          <cell r="L3515">
            <v>70200</v>
          </cell>
          <cell r="M3515" t="str">
            <v>klik</v>
          </cell>
          <cell r="N3515" t="str">
            <v>CZ0806</v>
          </cell>
        </row>
        <row r="3516">
          <cell r="A3516" t="str">
            <v>41084713</v>
          </cell>
          <cell r="B3516" t="str">
            <v>DIČ nenalezeno</v>
          </cell>
          <cell r="C3516" t="str">
            <v>Valašský folklorní spolek</v>
          </cell>
          <cell r="D3516" t="str">
            <v>Frenštát pod Radhoštěm, Bartošky 583</v>
          </cell>
          <cell r="E3516" t="str">
            <v>706</v>
          </cell>
          <cell r="F3516" t="str">
            <v>Veřejně prospěšná organizace</v>
          </cell>
          <cell r="G3516">
            <v>8427348</v>
          </cell>
          <cell r="H3516">
            <v>33375</v>
          </cell>
          <cell r="I3516">
            <v>132</v>
          </cell>
          <cell r="J3516">
            <v>3804</v>
          </cell>
          <cell r="K3516">
            <v>599344</v>
          </cell>
          <cell r="L3516">
            <v>74401</v>
          </cell>
          <cell r="M3516" t="str">
            <v>klik</v>
          </cell>
          <cell r="N3516" t="str">
            <v>CZ0804</v>
          </cell>
        </row>
        <row r="3517">
          <cell r="A3517" t="str">
            <v>41142063</v>
          </cell>
          <cell r="B3517" t="str">
            <v>DIČ nenalezeno</v>
          </cell>
          <cell r="C3517" t="str">
            <v>Petr Svoboda</v>
          </cell>
          <cell r="D3517" t="str">
            <v>Liberec XIII-Nové Pavlovice, Libušina 225/8</v>
          </cell>
          <cell r="E3517" t="str">
            <v>101</v>
          </cell>
          <cell r="F3517" t="str">
            <v>Fyzická osoba podnikající dle živnostenského zákona nezapsaná v obchodním rejstříku</v>
          </cell>
          <cell r="G3517">
            <v>23706279</v>
          </cell>
          <cell r="H3517">
            <v>33654</v>
          </cell>
          <cell r="I3517">
            <v>78</v>
          </cell>
          <cell r="J3517">
            <v>3505</v>
          </cell>
          <cell r="K3517">
            <v>563889</v>
          </cell>
          <cell r="L3517">
            <v>46001</v>
          </cell>
          <cell r="M3517" t="str">
            <v>klik</v>
          </cell>
          <cell r="N3517" t="str">
            <v>CZ0513</v>
          </cell>
        </row>
        <row r="3518">
          <cell r="A3518" t="str">
            <v>41143779</v>
          </cell>
          <cell r="B3518" t="str">
            <v>DIČ nenalezeno</v>
          </cell>
          <cell r="C3518" t="str">
            <v>Tomáš Míka</v>
          </cell>
          <cell r="D3518" t="str">
            <v>Praha 11, Chodov, Klírova 1916/4</v>
          </cell>
          <cell r="E3518" t="str">
            <v>101</v>
          </cell>
          <cell r="F3518" t="str">
            <v>Fyzická osoba podnikající dle živnostenského zákona nezapsaná v obchodním rejstříku</v>
          </cell>
          <cell r="G3518">
            <v>21844747</v>
          </cell>
          <cell r="H3518">
            <v>33970</v>
          </cell>
          <cell r="I3518">
            <v>19</v>
          </cell>
          <cell r="J3518">
            <v>3100</v>
          </cell>
          <cell r="K3518">
            <v>554782</v>
          </cell>
          <cell r="L3518">
            <v>14800</v>
          </cell>
          <cell r="M3518" t="str">
            <v>klik</v>
          </cell>
          <cell r="N3518" t="str">
            <v>CZ0100</v>
          </cell>
        </row>
        <row r="3519">
          <cell r="A3519" t="str">
            <v>41186044</v>
          </cell>
          <cell r="B3519" t="str">
            <v>DIČ nenalezeno</v>
          </cell>
          <cell r="C3519" t="str">
            <v>Asociace hvězdáren a planetárií, z.s.</v>
          </cell>
          <cell r="D3519" t="str">
            <v>Rokycany, Nové Město, Voldušská 721</v>
          </cell>
          <cell r="E3519" t="str">
            <v>706</v>
          </cell>
          <cell r="F3519" t="str">
            <v>Veřejně prospěšná organizace</v>
          </cell>
          <cell r="G3519">
            <v>26861623</v>
          </cell>
          <cell r="H3519">
            <v>33290</v>
          </cell>
          <cell r="I3519">
            <v>43</v>
          </cell>
          <cell r="J3519">
            <v>3408</v>
          </cell>
          <cell r="K3519">
            <v>559717</v>
          </cell>
          <cell r="L3519">
            <v>33701</v>
          </cell>
          <cell r="M3519" t="str">
            <v>klik</v>
          </cell>
          <cell r="N3519" t="str">
            <v>CZ0326</v>
          </cell>
        </row>
        <row r="3520">
          <cell r="A3520" t="str">
            <v>41191030</v>
          </cell>
          <cell r="B3520" t="str">
            <v>CZ 41191030</v>
          </cell>
          <cell r="C3520" t="str">
            <v>Pražský komorní orchestr-agentura,spol.s r.o.</v>
          </cell>
          <cell r="D3520" t="str">
            <v>Praha 10, Strašnice, Černokostelecká 937/6</v>
          </cell>
          <cell r="E3520" t="str">
            <v>112</v>
          </cell>
          <cell r="F3520" t="str">
            <v>Společnost s ručením omezeným</v>
          </cell>
          <cell r="G3520">
            <v>22610146</v>
          </cell>
          <cell r="H3520">
            <v>33478</v>
          </cell>
          <cell r="I3520">
            <v>19</v>
          </cell>
          <cell r="J3520">
            <v>3100</v>
          </cell>
          <cell r="K3520">
            <v>554782</v>
          </cell>
          <cell r="L3520">
            <v>10000</v>
          </cell>
          <cell r="M3520" t="str">
            <v>klik</v>
          </cell>
          <cell r="N3520" t="str">
            <v>CZ0100</v>
          </cell>
        </row>
        <row r="3521">
          <cell r="A3521" t="str">
            <v>41191692</v>
          </cell>
          <cell r="B3521" t="str">
            <v>DIČ nenalezeno</v>
          </cell>
          <cell r="C3521" t="str">
            <v>Římskokatolická farnost u kostela sv. Václava Praha - Smíchov</v>
          </cell>
          <cell r="D3521" t="str">
            <v>Praha 5, Smíchov, náměstí 14. října 642/17</v>
          </cell>
          <cell r="E3521" t="str">
            <v>722</v>
          </cell>
          <cell r="F3521" t="str">
            <v>Církevní organizace</v>
          </cell>
          <cell r="G3521">
            <v>22081232</v>
          </cell>
          <cell r="H3521">
            <v>34516</v>
          </cell>
          <cell r="I3521">
            <v>19</v>
          </cell>
          <cell r="J3521">
            <v>3100</v>
          </cell>
          <cell r="K3521">
            <v>554782</v>
          </cell>
          <cell r="L3521">
            <v>15000</v>
          </cell>
          <cell r="M3521" t="str">
            <v>klik</v>
          </cell>
          <cell r="N3521" t="str">
            <v>CZ0100</v>
          </cell>
        </row>
        <row r="3522">
          <cell r="A3522" t="str">
            <v>41570758</v>
          </cell>
          <cell r="B3522" t="str">
            <v>CZ 60601113</v>
          </cell>
          <cell r="C3522" t="str">
            <v>Zdeňka Rystonovská</v>
          </cell>
          <cell r="D3522" t="str">
            <v>Brno-Kohoutovice, Kohoutovice, Prokofjevova 329/7</v>
          </cell>
          <cell r="E3522" t="str">
            <v>101</v>
          </cell>
          <cell r="F3522" t="str">
            <v>Fyzická osoba podnikající dle živnostenského zákona nezapsaná v obchodním rejstříku</v>
          </cell>
          <cell r="G3522">
            <v>19382570</v>
          </cell>
          <cell r="H3522">
            <v>33903</v>
          </cell>
          <cell r="I3522">
            <v>116</v>
          </cell>
          <cell r="J3522">
            <v>3702</v>
          </cell>
          <cell r="K3522">
            <v>582786</v>
          </cell>
          <cell r="L3522">
            <v>62300</v>
          </cell>
          <cell r="M3522" t="str">
            <v>klik</v>
          </cell>
          <cell r="N3522" t="str">
            <v>CZ0642</v>
          </cell>
        </row>
        <row r="3523">
          <cell r="A3523" t="str">
            <v>41600614</v>
          </cell>
          <cell r="B3523" t="str">
            <v>DIČ nenalezeno</v>
          </cell>
          <cell r="C3523" t="str">
            <v>Sdružení Q, z.s.</v>
          </cell>
          <cell r="D3523" t="str">
            <v>Brno-Žabovřesky, Žabovřesky, Sirotkova 494/67</v>
          </cell>
          <cell r="E3523" t="str">
            <v>706</v>
          </cell>
          <cell r="F3523" t="str">
            <v>Veřejně prospěšná organizace</v>
          </cell>
          <cell r="G3523">
            <v>19579551</v>
          </cell>
          <cell r="H3523">
            <v>33337</v>
          </cell>
          <cell r="I3523">
            <v>116</v>
          </cell>
          <cell r="J3523">
            <v>3702</v>
          </cell>
          <cell r="K3523">
            <v>582786</v>
          </cell>
          <cell r="L3523">
            <v>61600</v>
          </cell>
          <cell r="M3523" t="str">
            <v>klik</v>
          </cell>
          <cell r="N3523" t="str">
            <v>CZ0642</v>
          </cell>
        </row>
        <row r="3524">
          <cell r="A3524" t="str">
            <v>41605349</v>
          </cell>
          <cell r="B3524" t="str">
            <v>DIČ nenalezeno</v>
          </cell>
          <cell r="C3524" t="str">
            <v>ATELIER SÝPKA, spolek</v>
          </cell>
          <cell r="D3524" t="str">
            <v>Brno-střed, Veveří, Údolní 414/72</v>
          </cell>
          <cell r="E3524" t="str">
            <v>706</v>
          </cell>
          <cell r="F3524" t="str">
            <v>Veřejně prospěšná organizace</v>
          </cell>
          <cell r="G3524">
            <v>19169949</v>
          </cell>
          <cell r="H3524">
            <v>33491</v>
          </cell>
          <cell r="I3524">
            <v>116</v>
          </cell>
          <cell r="J3524">
            <v>3702</v>
          </cell>
          <cell r="K3524">
            <v>582786</v>
          </cell>
          <cell r="L3524">
            <v>60200</v>
          </cell>
          <cell r="M3524" t="str">
            <v>klik</v>
          </cell>
          <cell r="N3524" t="str">
            <v>CZ0642</v>
          </cell>
        </row>
        <row r="3525">
          <cell r="A3525" t="str">
            <v>41648056</v>
          </cell>
          <cell r="B3525" t="str">
            <v>DIČ nenalezeno</v>
          </cell>
          <cell r="C3525" t="str">
            <v>Jaroslav Vykoukal</v>
          </cell>
          <cell r="D3525" t="str">
            <v>Čeminy 47</v>
          </cell>
          <cell r="E3525" t="str">
            <v>107</v>
          </cell>
          <cell r="F3525" t="str">
            <v>Zemědělský podnikatel - fyzická osoba nezapsaná v obchodním rejstříku</v>
          </cell>
          <cell r="G3525">
            <v>9020772</v>
          </cell>
          <cell r="H3525">
            <v>33450</v>
          </cell>
          <cell r="I3525">
            <v>43</v>
          </cell>
          <cell r="J3525">
            <v>3407</v>
          </cell>
          <cell r="K3525">
            <v>558711</v>
          </cell>
          <cell r="L3525">
            <v>33033</v>
          </cell>
          <cell r="M3525" t="str">
            <v>klik</v>
          </cell>
          <cell r="N3525" t="str">
            <v>CZ0325</v>
          </cell>
        </row>
        <row r="3526">
          <cell r="A3526" t="str">
            <v>41691211</v>
          </cell>
          <cell r="B3526" t="str">
            <v>CZ 41691211</v>
          </cell>
          <cell r="C3526" t="str">
            <v>MATANA a.s.</v>
          </cell>
          <cell r="D3526" t="str">
            <v>Praha 1, Staré Město, Malá Štupartská 646/1</v>
          </cell>
          <cell r="E3526" t="str">
            <v>121</v>
          </cell>
          <cell r="F3526" t="str">
            <v>Akciová společnost</v>
          </cell>
          <cell r="G3526">
            <v>21722820</v>
          </cell>
          <cell r="H3526">
            <v>33634</v>
          </cell>
          <cell r="I3526">
            <v>19</v>
          </cell>
          <cell r="J3526">
            <v>3100</v>
          </cell>
          <cell r="K3526">
            <v>554782</v>
          </cell>
          <cell r="L3526">
            <v>11000</v>
          </cell>
          <cell r="M3526" t="str">
            <v>klik</v>
          </cell>
          <cell r="N3526" t="str">
            <v>CZ0100</v>
          </cell>
        </row>
        <row r="3527">
          <cell r="A3527" t="str">
            <v>41695356</v>
          </cell>
          <cell r="B3527" t="str">
            <v>CZ 41695356</v>
          </cell>
          <cell r="C3527" t="str">
            <v>Komunita Římské unie řádu sv. Voršily v Praze</v>
          </cell>
          <cell r="D3527" t="str">
            <v>Praha, Nové Město, Ostrovní 139/11</v>
          </cell>
          <cell r="E3527" t="str">
            <v>722</v>
          </cell>
          <cell r="F3527" t="str">
            <v>Církevní organizace</v>
          </cell>
          <cell r="M3527" t="str">
            <v>klik</v>
          </cell>
          <cell r="N3527" t="e">
            <v>#N/A</v>
          </cell>
        </row>
        <row r="3528">
          <cell r="A3528" t="str">
            <v>41765958</v>
          </cell>
          <cell r="B3528" t="str">
            <v>CZ 54570818</v>
          </cell>
          <cell r="C3528" t="str">
            <v>Renée Nachtigallová</v>
          </cell>
          <cell r="D3528" t="str">
            <v>Praha 13, Třebonice, Podle lomu 27/6</v>
          </cell>
          <cell r="E3528" t="str">
            <v>101</v>
          </cell>
          <cell r="F3528" t="str">
            <v>Fyzická osoba podnikající dle živnostenského zákona nezapsaná v obchodním rejstříku</v>
          </cell>
          <cell r="G3528">
            <v>22125060</v>
          </cell>
          <cell r="H3528">
            <v>33912</v>
          </cell>
          <cell r="I3528">
            <v>19</v>
          </cell>
          <cell r="J3528">
            <v>3100</v>
          </cell>
          <cell r="K3528">
            <v>554782</v>
          </cell>
          <cell r="L3528">
            <v>15500</v>
          </cell>
          <cell r="M3528" t="str">
            <v>klik</v>
          </cell>
          <cell r="N3528" t="str">
            <v>CZ0100</v>
          </cell>
        </row>
        <row r="3529">
          <cell r="A3529" t="str">
            <v>41805437</v>
          </cell>
          <cell r="B3529" t="str">
            <v>DIČ nenalezeno</v>
          </cell>
          <cell r="C3529" t="str">
            <v>Ing. Daniela PFEIFEROVÁ</v>
          </cell>
          <cell r="D3529" t="str">
            <v>Praha 1, Staré Město, Kozí 914/9</v>
          </cell>
          <cell r="E3529" t="str">
            <v>101</v>
          </cell>
          <cell r="F3529" t="str">
            <v>Fyzická osoba podnikající dle živnostenského zákona nezapsaná v obchodním rejstříku</v>
          </cell>
          <cell r="G3529">
            <v>21725535</v>
          </cell>
          <cell r="H3529">
            <v>33940</v>
          </cell>
          <cell r="I3529">
            <v>19</v>
          </cell>
          <cell r="J3529">
            <v>3100</v>
          </cell>
          <cell r="K3529">
            <v>554782</v>
          </cell>
          <cell r="L3529">
            <v>11000</v>
          </cell>
          <cell r="M3529" t="str">
            <v>klik</v>
          </cell>
          <cell r="N3529" t="str">
            <v>CZ0100</v>
          </cell>
        </row>
        <row r="3530">
          <cell r="A3530" t="str">
            <v>41824962</v>
          </cell>
          <cell r="B3530" t="str">
            <v>CZ 51102003</v>
          </cell>
          <cell r="C3530" t="str">
            <v>Mgr. Pavel MÁRA</v>
          </cell>
          <cell r="D3530" t="str">
            <v>Praha 1, Staré Město, Karoliny Světlé 277/30</v>
          </cell>
          <cell r="E3530" t="str">
            <v>101</v>
          </cell>
          <cell r="F3530" t="str">
            <v>Fyzická osoba podnikající dle živnostenského zákona nezapsaná v obchodním rejstříku</v>
          </cell>
          <cell r="G3530">
            <v>21717818</v>
          </cell>
          <cell r="H3530">
            <v>33849</v>
          </cell>
          <cell r="I3530">
            <v>19</v>
          </cell>
          <cell r="J3530">
            <v>3100</v>
          </cell>
          <cell r="K3530">
            <v>554782</v>
          </cell>
          <cell r="L3530">
            <v>11000</v>
          </cell>
          <cell r="M3530" t="str">
            <v>klik</v>
          </cell>
          <cell r="N3530" t="str">
            <v>CZ0100</v>
          </cell>
        </row>
        <row r="3531">
          <cell r="A3531" t="str">
            <v>41844904</v>
          </cell>
          <cell r="B3531" t="str">
            <v>CZ 57020100</v>
          </cell>
          <cell r="C3531" t="str">
            <v>Daniel Los - LOS - CORMORAN</v>
          </cell>
          <cell r="D3531" t="str">
            <v>Praha 4, Podolí, Na Podkovce 268/2</v>
          </cell>
          <cell r="E3531" t="str">
            <v>102</v>
          </cell>
          <cell r="F3531" t="str">
            <v>Fyzická osoba podnikající dle živnostenského zákona zapsaná v obchodním rejstříku</v>
          </cell>
          <cell r="G3531">
            <v>21961557</v>
          </cell>
          <cell r="H3531">
            <v>33940</v>
          </cell>
          <cell r="I3531">
            <v>19</v>
          </cell>
          <cell r="J3531">
            <v>3100</v>
          </cell>
          <cell r="K3531">
            <v>554782</v>
          </cell>
          <cell r="L3531">
            <v>14700</v>
          </cell>
          <cell r="M3531" t="str">
            <v>klik</v>
          </cell>
          <cell r="N3531" t="str">
            <v>CZ0100</v>
          </cell>
        </row>
        <row r="3532">
          <cell r="A3532" t="str">
            <v>41849922</v>
          </cell>
          <cell r="B3532" t="str">
            <v>CZ 56102101</v>
          </cell>
          <cell r="C3532" t="str">
            <v>Zdeněk Pilecký</v>
          </cell>
          <cell r="D3532" t="str">
            <v>Praha 6, Liboc, Vlastina 531/11</v>
          </cell>
          <cell r="E3532" t="str">
            <v>101</v>
          </cell>
          <cell r="F3532" t="str">
            <v>Fyzická osoba podnikající dle živnostenského zákona nezapsaná v obchodním rejstříku</v>
          </cell>
          <cell r="G3532">
            <v>22222634</v>
          </cell>
          <cell r="H3532">
            <v>33882</v>
          </cell>
          <cell r="I3532">
            <v>19</v>
          </cell>
          <cell r="J3532">
            <v>3100</v>
          </cell>
          <cell r="K3532">
            <v>554782</v>
          </cell>
          <cell r="L3532">
            <v>16100</v>
          </cell>
          <cell r="M3532" t="str">
            <v>klik</v>
          </cell>
          <cell r="N3532" t="str">
            <v>CZ0100</v>
          </cell>
        </row>
        <row r="3533">
          <cell r="A3533" t="str">
            <v>41850475</v>
          </cell>
          <cell r="B3533" t="str">
            <v>DIČ nenalezeno</v>
          </cell>
          <cell r="C3533" t="str">
            <v>Jana DIVIŠOVÁ</v>
          </cell>
          <cell r="D3533" t="str">
            <v>Praha 6, Liboc, Divoká Šárka 39/4</v>
          </cell>
          <cell r="E3533" t="str">
            <v>101</v>
          </cell>
          <cell r="F3533" t="str">
            <v>Fyzická osoba podnikající dle živnostenského zákona nezapsaná v obchodním rejstříku</v>
          </cell>
          <cell r="G3533">
            <v>22217061</v>
          </cell>
          <cell r="H3533">
            <v>33808</v>
          </cell>
          <cell r="I3533">
            <v>19</v>
          </cell>
          <cell r="J3533">
            <v>3100</v>
          </cell>
          <cell r="K3533">
            <v>554782</v>
          </cell>
          <cell r="L3533">
            <v>16400</v>
          </cell>
          <cell r="M3533" t="str">
            <v>klik</v>
          </cell>
          <cell r="N3533" t="str">
            <v>CZ0100</v>
          </cell>
        </row>
        <row r="3534">
          <cell r="A3534" t="str">
            <v>41880528</v>
          </cell>
          <cell r="B3534" t="str">
            <v>DIČ nenalezeno</v>
          </cell>
          <cell r="C3534" t="str">
            <v>Spolek přátel ZŠ v Prachaticích, Vodňanská ul.</v>
          </cell>
          <cell r="D3534" t="str">
            <v>Prachatice II, Vodňanská 287</v>
          </cell>
          <cell r="E3534" t="str">
            <v>706</v>
          </cell>
          <cell r="F3534" t="str">
            <v>Veřejně prospěšná organizace</v>
          </cell>
          <cell r="G3534">
            <v>17700094</v>
          </cell>
          <cell r="H3534">
            <v>33623</v>
          </cell>
          <cell r="I3534">
            <v>35</v>
          </cell>
          <cell r="J3534">
            <v>3306</v>
          </cell>
          <cell r="K3534">
            <v>550094</v>
          </cell>
          <cell r="L3534">
            <v>38301</v>
          </cell>
          <cell r="M3534" t="str">
            <v>klik</v>
          </cell>
          <cell r="N3534" t="str">
            <v>CZ0315</v>
          </cell>
        </row>
        <row r="3535">
          <cell r="A3535" t="str">
            <v>41881133</v>
          </cell>
          <cell r="B3535" t="str">
            <v>DIČ nenalezeno</v>
          </cell>
          <cell r="C3535" t="str">
            <v>Oblastní charita Vimperk</v>
          </cell>
          <cell r="D3535" t="str">
            <v>Vimperk, Pravětín 23</v>
          </cell>
          <cell r="E3535" t="str">
            <v>722</v>
          </cell>
          <cell r="F3535" t="str">
            <v>Církevní organizace</v>
          </cell>
          <cell r="G3535">
            <v>828548</v>
          </cell>
          <cell r="H3535">
            <v>36082</v>
          </cell>
          <cell r="I3535">
            <v>35</v>
          </cell>
          <cell r="J3535">
            <v>3306</v>
          </cell>
          <cell r="K3535">
            <v>550647</v>
          </cell>
          <cell r="L3535">
            <v>38501</v>
          </cell>
          <cell r="M3535" t="str">
            <v>klik</v>
          </cell>
          <cell r="N3535" t="str">
            <v>CZ0315</v>
          </cell>
        </row>
        <row r="3536">
          <cell r="A3536" t="str">
            <v>41889207</v>
          </cell>
          <cell r="B3536" t="str">
            <v>DIČ nenalezeno</v>
          </cell>
          <cell r="C3536" t="str">
            <v>Ing. Jiří Homolka</v>
          </cell>
          <cell r="D3536" t="str">
            <v>Hořepník, Březina 1</v>
          </cell>
          <cell r="E3536" t="str">
            <v>107</v>
          </cell>
          <cell r="F3536" t="str">
            <v>Zemědělský podnikatel - fyzická osoba nezapsaná v obchodním rejstříku</v>
          </cell>
          <cell r="M3536" t="str">
            <v>klik</v>
          </cell>
          <cell r="N3536" t="e">
            <v>#N/A</v>
          </cell>
        </row>
        <row r="3537">
          <cell r="A3537" t="str">
            <v>41976924</v>
          </cell>
          <cell r="B3537" t="str">
            <v>CZ 44082601</v>
          </cell>
          <cell r="C3537" t="str">
            <v>Luděk Drbohlav</v>
          </cell>
          <cell r="D3537" t="str">
            <v>Český Brod, Liblice, Bylanská 64</v>
          </cell>
          <cell r="E3537" t="str">
            <v>101</v>
          </cell>
          <cell r="F3537" t="str">
            <v>Fyzická osoba podnikající dle živnostenského zákona nezapsaná v obchodním rejstříku</v>
          </cell>
          <cell r="G3537">
            <v>14455803</v>
          </cell>
          <cell r="H3537">
            <v>33959</v>
          </cell>
          <cell r="I3537">
            <v>27</v>
          </cell>
          <cell r="J3537">
            <v>3204</v>
          </cell>
          <cell r="K3537">
            <v>533271</v>
          </cell>
          <cell r="L3537">
            <v>28201</v>
          </cell>
          <cell r="M3537" t="str">
            <v>klik</v>
          </cell>
          <cell r="N3537" t="str">
            <v>CZ0204</v>
          </cell>
        </row>
        <row r="3538">
          <cell r="A3538" t="str">
            <v>42115604</v>
          </cell>
          <cell r="B3538" t="str">
            <v>CZ 47072715</v>
          </cell>
          <cell r="C3538" t="str">
            <v>Libor Marek</v>
          </cell>
          <cell r="D3538" t="str">
            <v>Chodovlice 57</v>
          </cell>
          <cell r="E3538" t="str">
            <v>107</v>
          </cell>
          <cell r="F3538" t="str">
            <v>Zemědělský podnikatel - fyzická osoba nezapsaná v obchodním rejstříku</v>
          </cell>
          <cell r="G3538">
            <v>16679768</v>
          </cell>
          <cell r="H3538">
            <v>33515</v>
          </cell>
          <cell r="I3538">
            <v>60</v>
          </cell>
          <cell r="J3538">
            <v>3506</v>
          </cell>
          <cell r="K3538">
            <v>564931</v>
          </cell>
          <cell r="L3538">
            <v>41115</v>
          </cell>
          <cell r="M3538" t="str">
            <v>klik</v>
          </cell>
          <cell r="N3538" t="str">
            <v>CZ0423</v>
          </cell>
        </row>
        <row r="3539">
          <cell r="A3539" t="str">
            <v>42141494</v>
          </cell>
          <cell r="B3539" t="str">
            <v>CZ 49021127</v>
          </cell>
          <cell r="C3539" t="str">
            <v>Ing. Josef Procházka</v>
          </cell>
          <cell r="D3539" t="str">
            <v>Most, Rudolice, Ke Špičáku 33</v>
          </cell>
          <cell r="E3539" t="str">
            <v>101</v>
          </cell>
          <cell r="F3539" t="str">
            <v>Fyzická osoba podnikající dle živnostenského zákona nezapsaná v obchodním rejstříku</v>
          </cell>
          <cell r="G3539">
            <v>5112753</v>
          </cell>
          <cell r="H3539">
            <v>33625</v>
          </cell>
          <cell r="I3539">
            <v>60</v>
          </cell>
          <cell r="J3539">
            <v>3508</v>
          </cell>
          <cell r="K3539">
            <v>567027</v>
          </cell>
          <cell r="L3539">
            <v>43401</v>
          </cell>
          <cell r="M3539" t="str">
            <v>klik</v>
          </cell>
          <cell r="N3539" t="str">
            <v>CZ0425</v>
          </cell>
        </row>
        <row r="3540">
          <cell r="A3540" t="str">
            <v>42194334</v>
          </cell>
          <cell r="B3540" t="str">
            <v>DIČ nenalezeno</v>
          </cell>
          <cell r="C3540" t="str">
            <v>Radost Pardubice, z.s.</v>
          </cell>
          <cell r="D3540" t="str">
            <v>Pardubice II, Polabiny, Družby 334</v>
          </cell>
          <cell r="E3540" t="str">
            <v>706</v>
          </cell>
          <cell r="F3540" t="str">
            <v>Veřejně prospěšná organizace</v>
          </cell>
          <cell r="G3540">
            <v>7795548</v>
          </cell>
          <cell r="H3540">
            <v>33535</v>
          </cell>
          <cell r="I3540">
            <v>94</v>
          </cell>
          <cell r="J3540">
            <v>3606</v>
          </cell>
          <cell r="K3540">
            <v>555134</v>
          </cell>
          <cell r="L3540">
            <v>53009</v>
          </cell>
          <cell r="M3540" t="str">
            <v>klik</v>
          </cell>
          <cell r="N3540" t="str">
            <v>CZ0532</v>
          </cell>
        </row>
        <row r="3541">
          <cell r="A3541" t="str">
            <v>42196451</v>
          </cell>
          <cell r="B3541" t="str">
            <v>CZ 42196451</v>
          </cell>
          <cell r="C3541" t="str">
            <v>Lesy České republiky, s.p.</v>
          </cell>
          <cell r="D3541" t="str">
            <v>Hradec Králové, Nový Hradec Králové, Přemyslova 1106/19</v>
          </cell>
          <cell r="E3541" t="str">
            <v>301</v>
          </cell>
          <cell r="F3541" t="str">
            <v>Státní podnik</v>
          </cell>
          <cell r="G3541">
            <v>23814004</v>
          </cell>
          <cell r="H3541">
            <v>33604</v>
          </cell>
          <cell r="I3541">
            <v>86</v>
          </cell>
          <cell r="J3541">
            <v>3602</v>
          </cell>
          <cell r="K3541">
            <v>569810</v>
          </cell>
          <cell r="L3541">
            <v>50008</v>
          </cell>
          <cell r="M3541" t="str">
            <v>klik</v>
          </cell>
          <cell r="N3541" t="str">
            <v>CZ0521</v>
          </cell>
        </row>
        <row r="3542">
          <cell r="A3542" t="str">
            <v>42396107</v>
          </cell>
          <cell r="B3542" t="str">
            <v>DIČ nenalezeno</v>
          </cell>
          <cell r="C3542" t="str">
            <v>Nadační fond Festival komorní hudby Český Krumlov</v>
          </cell>
          <cell r="D3542" t="str">
            <v>Český Krumlov, Latrán, Latrán 37</v>
          </cell>
          <cell r="E3542" t="str">
            <v>118</v>
          </cell>
          <cell r="F3542" t="str">
            <v>Nadační fond</v>
          </cell>
          <cell r="G3542">
            <v>8672661</v>
          </cell>
          <cell r="H3542">
            <v>36199</v>
          </cell>
          <cell r="I3542">
            <v>35</v>
          </cell>
          <cell r="J3542">
            <v>3302</v>
          </cell>
          <cell r="K3542">
            <v>545392</v>
          </cell>
          <cell r="L3542">
            <v>38101</v>
          </cell>
          <cell r="M3542" t="str">
            <v>klik</v>
          </cell>
          <cell r="N3542" t="str">
            <v>CZ0312</v>
          </cell>
        </row>
        <row r="3543">
          <cell r="A3543" t="str">
            <v>42396565</v>
          </cell>
          <cell r="B3543" t="str">
            <v>CZ 42396565</v>
          </cell>
          <cell r="C3543" t="str">
            <v>Římskokatolická farnost - prelatura Český Krumlov</v>
          </cell>
          <cell r="D3543" t="str">
            <v>Český Krumlov, Vnitřní Město, Horní 156</v>
          </cell>
          <cell r="E3543" t="str">
            <v>722</v>
          </cell>
          <cell r="F3543" t="str">
            <v>Církevní organizace</v>
          </cell>
          <cell r="G3543">
            <v>8762082</v>
          </cell>
          <cell r="H3543">
            <v>34516</v>
          </cell>
          <cell r="I3543">
            <v>35</v>
          </cell>
          <cell r="J3543">
            <v>3302</v>
          </cell>
          <cell r="K3543">
            <v>545392</v>
          </cell>
          <cell r="L3543">
            <v>38101</v>
          </cell>
          <cell r="M3543" t="str">
            <v>klik</v>
          </cell>
          <cell r="N3543" t="str">
            <v>CZ0312</v>
          </cell>
        </row>
        <row r="3544">
          <cell r="A3544" t="str">
            <v>42398304</v>
          </cell>
          <cell r="B3544" t="str">
            <v>DIČ nenalezeno</v>
          </cell>
          <cell r="C3544" t="str">
            <v>JAN ZASADIL</v>
          </cell>
          <cell r="D3544" t="str">
            <v>Hluboká nad Vltavou, Karla Čapka 1172</v>
          </cell>
          <cell r="E3544" t="str">
            <v>105</v>
          </cell>
          <cell r="F3544" t="str">
            <v>Fyzická osoba podnikající dle jiných zákonů než živnostenského a zákona o zemědělství nezapsaná v obchodním rejstříku</v>
          </cell>
          <cell r="G3544">
            <v>25856057</v>
          </cell>
          <cell r="H3544">
            <v>33584</v>
          </cell>
          <cell r="I3544">
            <v>35</v>
          </cell>
          <cell r="J3544">
            <v>3301</v>
          </cell>
          <cell r="K3544">
            <v>544485</v>
          </cell>
          <cell r="L3544">
            <v>37341</v>
          </cell>
          <cell r="M3544" t="str">
            <v>klik</v>
          </cell>
          <cell r="N3544" t="str">
            <v>CZ0311</v>
          </cell>
        </row>
        <row r="3545">
          <cell r="A3545" t="str">
            <v>42409217</v>
          </cell>
          <cell r="B3545" t="str">
            <v>DIČ nenalezeno</v>
          </cell>
          <cell r="C3545" t="str">
            <v>Farní sbor Českobratrské církve evangelické v Jindřichově Hradci</v>
          </cell>
          <cell r="D3545" t="str">
            <v>Jindřichův Hradec IV, Bratrská 129</v>
          </cell>
          <cell r="E3545" t="str">
            <v>722</v>
          </cell>
          <cell r="F3545" t="str">
            <v>Církevní organizace</v>
          </cell>
          <cell r="H3545">
            <v>34335</v>
          </cell>
          <cell r="L3545">
            <v>37701</v>
          </cell>
          <cell r="M3545" t="str">
            <v>klik</v>
          </cell>
          <cell r="N3545" t="e">
            <v>#N/A</v>
          </cell>
        </row>
        <row r="3546">
          <cell r="A3546" t="str">
            <v>42410932</v>
          </cell>
          <cell r="B3546" t="str">
            <v>DIČ nenalezeno</v>
          </cell>
          <cell r="C3546" t="str">
            <v>Divadlo Continuo, z.s.</v>
          </cell>
          <cell r="D3546" t="str">
            <v>Malovice 35</v>
          </cell>
          <cell r="E3546" t="str">
            <v>706</v>
          </cell>
          <cell r="F3546" t="str">
            <v>Veřejně prospěšná organizace</v>
          </cell>
          <cell r="G3546">
            <v>785661</v>
          </cell>
          <cell r="H3546">
            <v>34253</v>
          </cell>
          <cell r="I3546">
            <v>35</v>
          </cell>
          <cell r="J3546">
            <v>3306</v>
          </cell>
          <cell r="K3546">
            <v>550418</v>
          </cell>
          <cell r="L3546">
            <v>38411</v>
          </cell>
          <cell r="M3546" t="str">
            <v>klik</v>
          </cell>
          <cell r="N3546" t="str">
            <v>CZ0315</v>
          </cell>
        </row>
        <row r="3547">
          <cell r="A3547" t="str">
            <v>42506891</v>
          </cell>
          <cell r="B3547" t="str">
            <v>CZ 55561714</v>
          </cell>
          <cell r="C3547" t="str">
            <v>Ing. Eva Kočová</v>
          </cell>
          <cell r="D3547" t="str">
            <v>Praha 4, Braník, Branická 1319/86</v>
          </cell>
          <cell r="E3547" t="str">
            <v>101</v>
          </cell>
          <cell r="F3547" t="str">
            <v>Fyzická osoba podnikající dle živnostenského zákona nezapsaná v obchodním rejstříku</v>
          </cell>
          <cell r="G3547">
            <v>21810176</v>
          </cell>
          <cell r="H3547">
            <v>33966</v>
          </cell>
          <cell r="I3547">
            <v>19</v>
          </cell>
          <cell r="J3547">
            <v>3100</v>
          </cell>
          <cell r="K3547">
            <v>554782</v>
          </cell>
          <cell r="L3547">
            <v>14700</v>
          </cell>
          <cell r="M3547" t="str">
            <v>klik</v>
          </cell>
          <cell r="N3547" t="str">
            <v>CZ0100</v>
          </cell>
        </row>
        <row r="3548">
          <cell r="A3548" t="str">
            <v>42569907</v>
          </cell>
          <cell r="B3548" t="str">
            <v>DIČ nenalezeno</v>
          </cell>
          <cell r="C3548" t="str">
            <v>Mgr. Ivo Dokoupil</v>
          </cell>
          <cell r="D3548" t="str">
            <v>Brantice, Radim 8</v>
          </cell>
          <cell r="E3548" t="str">
            <v>101</v>
          </cell>
          <cell r="F3548" t="str">
            <v>Fyzická osoba podnikající dle živnostenského zákona nezapsaná v obchodním rejstříku</v>
          </cell>
          <cell r="G3548">
            <v>2818639</v>
          </cell>
          <cell r="H3548">
            <v>33981</v>
          </cell>
          <cell r="I3548">
            <v>132</v>
          </cell>
          <cell r="J3548">
            <v>3801</v>
          </cell>
          <cell r="K3548">
            <v>597210</v>
          </cell>
          <cell r="L3548">
            <v>79401</v>
          </cell>
          <cell r="M3548" t="str">
            <v>klik</v>
          </cell>
          <cell r="N3548" t="str">
            <v>CZ0801</v>
          </cell>
        </row>
        <row r="3549">
          <cell r="A3549" t="str">
            <v>42587123</v>
          </cell>
          <cell r="B3549" t="str">
            <v>CZ 55031124</v>
          </cell>
          <cell r="C3549" t="str">
            <v>MUDr. Pavel Kopřiva</v>
          </cell>
          <cell r="D3549" t="str">
            <v>Brno-Řečkovice a Mokrá Hora, Řečkovice, Banskobystrická 205/24</v>
          </cell>
          <cell r="E3549" t="str">
            <v>101</v>
          </cell>
          <cell r="F3549" t="str">
            <v>Fyzická osoba podnikající dle živnostenského zákona nezapsaná v obchodním rejstříku</v>
          </cell>
          <cell r="G3549">
            <v>19494181</v>
          </cell>
          <cell r="H3549">
            <v>33702</v>
          </cell>
          <cell r="I3549">
            <v>116</v>
          </cell>
          <cell r="J3549">
            <v>3702</v>
          </cell>
          <cell r="K3549">
            <v>582786</v>
          </cell>
          <cell r="L3549">
            <v>62100</v>
          </cell>
          <cell r="M3549" t="str">
            <v>klik</v>
          </cell>
          <cell r="N3549" t="str">
            <v>CZ0642</v>
          </cell>
        </row>
        <row r="3550">
          <cell r="A3550" t="str">
            <v>42634580</v>
          </cell>
          <cell r="B3550" t="str">
            <v>DIČ nenalezeno</v>
          </cell>
          <cell r="C3550" t="str">
            <v>Obec Horní Myslová</v>
          </cell>
          <cell r="D3550" t="str">
            <v>Horní Myslová 11</v>
          </cell>
          <cell r="E3550" t="str">
            <v>801</v>
          </cell>
          <cell r="F3550" t="str">
            <v>Obec nebo městská část hlavního města Prahy</v>
          </cell>
          <cell r="G3550">
            <v>13732919</v>
          </cell>
          <cell r="H3550">
            <v>33604</v>
          </cell>
          <cell r="I3550">
            <v>108</v>
          </cell>
          <cell r="J3550">
            <v>3707</v>
          </cell>
          <cell r="K3550">
            <v>587206</v>
          </cell>
          <cell r="L3550">
            <v>58856</v>
          </cell>
          <cell r="M3550" t="str">
            <v>klik</v>
          </cell>
          <cell r="N3550" t="str">
            <v>CZ0632</v>
          </cell>
        </row>
        <row r="3551">
          <cell r="A3551" t="str">
            <v>42634610</v>
          </cell>
          <cell r="B3551" t="str">
            <v>CZ 42634610</v>
          </cell>
          <cell r="C3551" t="str">
            <v>Obec Vysoké Studnice</v>
          </cell>
          <cell r="D3551" t="str">
            <v>Vysoké Studnice 122</v>
          </cell>
          <cell r="E3551" t="str">
            <v>801</v>
          </cell>
          <cell r="F3551" t="str">
            <v>Obec nebo městská část hlavního města Prahy</v>
          </cell>
          <cell r="G3551">
            <v>13798596</v>
          </cell>
          <cell r="H3551">
            <v>33604</v>
          </cell>
          <cell r="I3551">
            <v>108</v>
          </cell>
          <cell r="J3551">
            <v>3707</v>
          </cell>
          <cell r="K3551">
            <v>588181</v>
          </cell>
          <cell r="L3551">
            <v>58821</v>
          </cell>
          <cell r="M3551" t="str">
            <v>klik</v>
          </cell>
          <cell r="N3551" t="str">
            <v>CZ0632</v>
          </cell>
        </row>
        <row r="3552">
          <cell r="A3552" t="str">
            <v>42634687</v>
          </cell>
          <cell r="B3552" t="str">
            <v>DIČ nenalezeno</v>
          </cell>
          <cell r="C3552" t="str">
            <v>Obec Volevčice</v>
          </cell>
          <cell r="D3552" t="str">
            <v>Volevčice 27</v>
          </cell>
          <cell r="E3552" t="str">
            <v>801</v>
          </cell>
          <cell r="F3552" t="str">
            <v>Obec nebo městská část hlavního města Prahy</v>
          </cell>
          <cell r="G3552">
            <v>13792938</v>
          </cell>
          <cell r="H3552">
            <v>33604</v>
          </cell>
          <cell r="I3552">
            <v>108</v>
          </cell>
          <cell r="J3552">
            <v>3707</v>
          </cell>
          <cell r="K3552">
            <v>588164</v>
          </cell>
          <cell r="L3552">
            <v>58856</v>
          </cell>
          <cell r="M3552" t="str">
            <v>klik</v>
          </cell>
          <cell r="N3552" t="str">
            <v>CZ0632</v>
          </cell>
        </row>
        <row r="3553">
          <cell r="A3553" t="str">
            <v>42635403</v>
          </cell>
          <cell r="B3553" t="str">
            <v>CZ 65020112</v>
          </cell>
          <cell r="C3553" t="str">
            <v>Jan Knotek</v>
          </cell>
          <cell r="D3553" t="str">
            <v>Rozseč 13</v>
          </cell>
          <cell r="E3553" t="str">
            <v>105</v>
          </cell>
          <cell r="F3553" t="str">
            <v>Fyzická osoba podnikající dle jiných zákonů než živnostenského a zákona o zemědělství nezapsaná v obchodním rejstříku</v>
          </cell>
          <cell r="G3553">
            <v>12309508</v>
          </cell>
          <cell r="H3553">
            <v>33556</v>
          </cell>
          <cell r="I3553">
            <v>108</v>
          </cell>
          <cell r="J3553">
            <v>3707</v>
          </cell>
          <cell r="K3553">
            <v>587800</v>
          </cell>
          <cell r="L3553">
            <v>58866</v>
          </cell>
          <cell r="M3553" t="str">
            <v>klik</v>
          </cell>
          <cell r="N3553" t="str">
            <v>CZ0632</v>
          </cell>
        </row>
        <row r="3554">
          <cell r="A3554" t="str">
            <v>42656761</v>
          </cell>
          <cell r="B3554" t="str">
            <v>DIČ nenalezeno</v>
          </cell>
          <cell r="C3554" t="str">
            <v>Irena Dvořáková</v>
          </cell>
          <cell r="D3554" t="str">
            <v>Tučapy 41</v>
          </cell>
          <cell r="E3554" t="str">
            <v>105</v>
          </cell>
          <cell r="F3554" t="str">
            <v>Fyzická osoba podnikající dle jiných zákonů než živnostenského a zákona o zemědělství nezapsaná v obchodním rejstříku</v>
          </cell>
          <cell r="G3554">
            <v>478423</v>
          </cell>
          <cell r="H3554">
            <v>33520</v>
          </cell>
          <cell r="I3554">
            <v>116</v>
          </cell>
          <cell r="J3554">
            <v>3712</v>
          </cell>
          <cell r="K3554">
            <v>593648</v>
          </cell>
          <cell r="L3554">
            <v>68301</v>
          </cell>
          <cell r="M3554" t="str">
            <v>klik</v>
          </cell>
          <cell r="N3554" t="str">
            <v>CZ0646</v>
          </cell>
        </row>
        <row r="3555">
          <cell r="A3555" t="str">
            <v>42715423</v>
          </cell>
          <cell r="B3555" t="str">
            <v>DIČ nenalezeno</v>
          </cell>
          <cell r="C3555" t="str">
            <v>Mladoboleslavský komorní orchestr, z.s.</v>
          </cell>
          <cell r="D3555" t="str">
            <v>Mladá Boleslav II, 17. listopadu 1325</v>
          </cell>
          <cell r="E3555" t="str">
            <v>706</v>
          </cell>
          <cell r="F3555" t="str">
            <v>Veřejně prospěšná organizace</v>
          </cell>
          <cell r="G3555">
            <v>21253773</v>
          </cell>
          <cell r="H3555">
            <v>33745</v>
          </cell>
          <cell r="I3555">
            <v>27</v>
          </cell>
          <cell r="J3555">
            <v>3207</v>
          </cell>
          <cell r="K3555">
            <v>535419</v>
          </cell>
          <cell r="L3555">
            <v>29301</v>
          </cell>
          <cell r="M3555" t="str">
            <v>klik</v>
          </cell>
          <cell r="N3555" t="str">
            <v>CZ0207</v>
          </cell>
        </row>
        <row r="3556">
          <cell r="A3556" t="str">
            <v>42715814</v>
          </cell>
          <cell r="B3556" t="str">
            <v>CZ 68032013</v>
          </cell>
          <cell r="C3556" t="str">
            <v>Ing. Martin Jonáš</v>
          </cell>
          <cell r="D3556" t="str">
            <v>Mladá Boleslav II, K Lomu 1360</v>
          </cell>
          <cell r="E3556" t="str">
            <v>105</v>
          </cell>
          <cell r="F3556" t="str">
            <v>Fyzická osoba podnikající dle jiných zákonů než živnostenského a zákona o zemědělství nezapsaná v obchodním rejstříku</v>
          </cell>
          <cell r="G3556">
            <v>26246040</v>
          </cell>
          <cell r="H3556">
            <v>33589</v>
          </cell>
          <cell r="I3556">
            <v>27</v>
          </cell>
          <cell r="J3556">
            <v>3207</v>
          </cell>
          <cell r="K3556">
            <v>535419</v>
          </cell>
          <cell r="L3556">
            <v>29301</v>
          </cell>
          <cell r="M3556" t="str">
            <v>klik</v>
          </cell>
          <cell r="N3556" t="str">
            <v>CZ0207</v>
          </cell>
        </row>
        <row r="3557">
          <cell r="A3557" t="str">
            <v>42716837</v>
          </cell>
          <cell r="B3557" t="str">
            <v>DIČ nenalezeno</v>
          </cell>
          <cell r="C3557" t="str">
            <v>Římskokatolická farnost Kosmonosy</v>
          </cell>
          <cell r="D3557" t="str">
            <v>Bakov nad Jizerou, Mírové náměstí 83</v>
          </cell>
          <cell r="E3557" t="str">
            <v>722</v>
          </cell>
          <cell r="F3557" t="str">
            <v>Církevní organizace</v>
          </cell>
          <cell r="G3557">
            <v>21269891</v>
          </cell>
          <cell r="H3557">
            <v>34516</v>
          </cell>
          <cell r="I3557">
            <v>27</v>
          </cell>
          <cell r="J3557">
            <v>3207</v>
          </cell>
          <cell r="K3557">
            <v>535427</v>
          </cell>
          <cell r="L3557">
            <v>29401</v>
          </cell>
          <cell r="M3557" t="str">
            <v>klik</v>
          </cell>
          <cell r="N3557" t="str">
            <v>CZ0207</v>
          </cell>
        </row>
        <row r="3558">
          <cell r="A3558" t="str">
            <v>42716853</v>
          </cell>
          <cell r="B3558" t="str">
            <v>DIČ nenalezeno</v>
          </cell>
          <cell r="C3558" t="str">
            <v>Římskokatolická farnost Bělá pod Bezdězem</v>
          </cell>
          <cell r="D3558" t="str">
            <v>Bělá pod Bezdězem, Kostelní 150</v>
          </cell>
          <cell r="E3558" t="str">
            <v>722</v>
          </cell>
          <cell r="F3558" t="str">
            <v>Církevní organizace</v>
          </cell>
          <cell r="G3558">
            <v>30307937</v>
          </cell>
          <cell r="H3558">
            <v>34516</v>
          </cell>
          <cell r="I3558">
            <v>27</v>
          </cell>
          <cell r="J3558">
            <v>3207</v>
          </cell>
          <cell r="K3558">
            <v>535443</v>
          </cell>
          <cell r="L3558">
            <v>29421</v>
          </cell>
          <cell r="M3558" t="str">
            <v>klik</v>
          </cell>
          <cell r="N3558" t="str">
            <v>CZ0207</v>
          </cell>
        </row>
        <row r="3559">
          <cell r="A3559" t="str">
            <v>42716942</v>
          </cell>
          <cell r="B3559" t="str">
            <v>DIČ nenalezeno</v>
          </cell>
          <cell r="C3559" t="str">
            <v>Římskokatolická farnost Kováň</v>
          </cell>
          <cell r="D3559" t="str">
            <v>Bělá pod Bezdězem, Kostelní 150</v>
          </cell>
          <cell r="E3559" t="str">
            <v>722</v>
          </cell>
          <cell r="F3559" t="str">
            <v>Církevní organizace</v>
          </cell>
          <cell r="G3559">
            <v>30307937</v>
          </cell>
          <cell r="H3559">
            <v>34516</v>
          </cell>
          <cell r="I3559">
            <v>27</v>
          </cell>
          <cell r="J3559">
            <v>3207</v>
          </cell>
          <cell r="K3559">
            <v>535443</v>
          </cell>
          <cell r="L3559">
            <v>29421</v>
          </cell>
          <cell r="M3559" t="str">
            <v>klik</v>
          </cell>
          <cell r="N3559" t="str">
            <v>CZ0207</v>
          </cell>
        </row>
        <row r="3560">
          <cell r="A3560" t="str">
            <v>42717124</v>
          </cell>
          <cell r="B3560" t="str">
            <v>DIČ nenalezeno</v>
          </cell>
          <cell r="C3560" t="str">
            <v>Římskokatolická farnost - děkanství Dobrovice</v>
          </cell>
          <cell r="D3560" t="str">
            <v>Dobrovice, Mudrochova 405</v>
          </cell>
          <cell r="E3560" t="str">
            <v>722</v>
          </cell>
          <cell r="F3560" t="str">
            <v>Církevní organizace</v>
          </cell>
          <cell r="G3560">
            <v>15504948</v>
          </cell>
          <cell r="H3560">
            <v>34516</v>
          </cell>
          <cell r="I3560">
            <v>27</v>
          </cell>
          <cell r="J3560">
            <v>3207</v>
          </cell>
          <cell r="K3560">
            <v>535672</v>
          </cell>
          <cell r="L3560">
            <v>29441</v>
          </cell>
          <cell r="M3560" t="str">
            <v>klik</v>
          </cell>
          <cell r="N3560" t="str">
            <v>CZ0207</v>
          </cell>
        </row>
        <row r="3561">
          <cell r="A3561" t="str">
            <v>42717159</v>
          </cell>
          <cell r="B3561" t="str">
            <v>DIČ nenalezeno</v>
          </cell>
          <cell r="C3561" t="str">
            <v>Římskokatolická farnost - děkanství Mnichovo Hradiště</v>
          </cell>
          <cell r="D3561" t="str">
            <v>Mnichovo Hradiště, 1. máje 232</v>
          </cell>
          <cell r="E3561" t="str">
            <v>722</v>
          </cell>
          <cell r="F3561" t="str">
            <v>Církevní organizace</v>
          </cell>
          <cell r="G3561">
            <v>15555119</v>
          </cell>
          <cell r="H3561">
            <v>34516</v>
          </cell>
          <cell r="I3561">
            <v>27</v>
          </cell>
          <cell r="J3561">
            <v>3207</v>
          </cell>
          <cell r="K3561">
            <v>536326</v>
          </cell>
          <cell r="L3561">
            <v>29501</v>
          </cell>
          <cell r="M3561" t="str">
            <v>klik</v>
          </cell>
          <cell r="N3561" t="str">
            <v>CZ0207</v>
          </cell>
        </row>
        <row r="3562">
          <cell r="A3562" t="str">
            <v>42717566</v>
          </cell>
          <cell r="B3562" t="str">
            <v>DIČ nenalezeno</v>
          </cell>
          <cell r="C3562" t="str">
            <v>Římskokatolická farnost Loukov u Mnichova Hradiště</v>
          </cell>
          <cell r="D3562" t="str">
            <v>Mnichovo Hradiště, 1. máje 232</v>
          </cell>
          <cell r="E3562" t="str">
            <v>722</v>
          </cell>
          <cell r="F3562" t="str">
            <v>Církevní organizace</v>
          </cell>
          <cell r="G3562">
            <v>15555119</v>
          </cell>
          <cell r="H3562">
            <v>34516</v>
          </cell>
          <cell r="I3562">
            <v>27</v>
          </cell>
          <cell r="J3562">
            <v>3207</v>
          </cell>
          <cell r="K3562">
            <v>536326</v>
          </cell>
          <cell r="L3562">
            <v>29501</v>
          </cell>
          <cell r="M3562" t="str">
            <v>klik</v>
          </cell>
          <cell r="N3562" t="str">
            <v>CZ0207</v>
          </cell>
        </row>
        <row r="3563">
          <cell r="A3563" t="str">
            <v>42743036</v>
          </cell>
          <cell r="B3563" t="str">
            <v>DIČ nenalezeno</v>
          </cell>
          <cell r="C3563" t="str">
            <v>Římskokatolická farnost Řepín</v>
          </cell>
          <cell r="D3563" t="str">
            <v>Nebužely 46</v>
          </cell>
          <cell r="E3563" t="str">
            <v>722</v>
          </cell>
          <cell r="F3563" t="str">
            <v>Církevní organizace</v>
          </cell>
          <cell r="H3563">
            <v>34516</v>
          </cell>
          <cell r="L3563">
            <v>27734</v>
          </cell>
          <cell r="M3563" t="str">
            <v>klik</v>
          </cell>
          <cell r="N3563" t="e">
            <v>#N/A</v>
          </cell>
        </row>
        <row r="3564">
          <cell r="A3564" t="str">
            <v>42743052</v>
          </cell>
          <cell r="B3564" t="str">
            <v>DIČ nenalezeno</v>
          </cell>
          <cell r="C3564" t="str">
            <v>Římskokatolická farnost - proboštství Mělník</v>
          </cell>
          <cell r="D3564" t="str">
            <v>Mělník, Na Vyhlídce 18/2</v>
          </cell>
          <cell r="E3564" t="str">
            <v>722</v>
          </cell>
          <cell r="F3564" t="str">
            <v>Církevní organizace</v>
          </cell>
          <cell r="G3564">
            <v>11659181</v>
          </cell>
          <cell r="H3564">
            <v>34516</v>
          </cell>
          <cell r="I3564">
            <v>27</v>
          </cell>
          <cell r="J3564">
            <v>3206</v>
          </cell>
          <cell r="K3564">
            <v>534676</v>
          </cell>
          <cell r="L3564">
            <v>27601</v>
          </cell>
          <cell r="M3564" t="str">
            <v>klik</v>
          </cell>
          <cell r="N3564" t="str">
            <v>CZ0206</v>
          </cell>
        </row>
        <row r="3565">
          <cell r="A3565" t="str">
            <v>42766648</v>
          </cell>
          <cell r="B3565" t="str">
            <v>CZ 42766648</v>
          </cell>
          <cell r="C3565" t="str">
            <v>Římskokatolická farnost Jeseník</v>
          </cell>
          <cell r="D3565" t="str">
            <v>Jeseník, Palackého 179/8</v>
          </cell>
          <cell r="E3565" t="str">
            <v>722</v>
          </cell>
          <cell r="F3565" t="str">
            <v>Církevní organizace</v>
          </cell>
          <cell r="H3565">
            <v>34516</v>
          </cell>
          <cell r="L3565">
            <v>79001</v>
          </cell>
          <cell r="M3565" t="str">
            <v>klik</v>
          </cell>
          <cell r="N3565" t="e">
            <v>#N/A</v>
          </cell>
        </row>
        <row r="3566">
          <cell r="A3566" t="str">
            <v>42766796</v>
          </cell>
          <cell r="B3566" t="str">
            <v>CZ 42766796</v>
          </cell>
          <cell r="C3566" t="str">
            <v>Charita Zábřeh</v>
          </cell>
          <cell r="D3566" t="str">
            <v>Zábřeh, Žižkova 7/15</v>
          </cell>
          <cell r="E3566" t="str">
            <v>722</v>
          </cell>
          <cell r="F3566" t="str">
            <v>Církevní organizace</v>
          </cell>
          <cell r="H3566">
            <v>35368</v>
          </cell>
          <cell r="L3566">
            <v>78901</v>
          </cell>
          <cell r="M3566" t="str">
            <v>klik</v>
          </cell>
          <cell r="N3566" t="e">
            <v>#N/A</v>
          </cell>
        </row>
        <row r="3567">
          <cell r="A3567" t="str">
            <v>42865875</v>
          </cell>
          <cell r="B3567" t="str">
            <v>DIČ nenalezeno</v>
          </cell>
          <cell r="C3567" t="str">
            <v>Spolek přátel souboru Radhošť</v>
          </cell>
          <cell r="D3567" t="str">
            <v>Rožnov pod Radhoštěm, Chobot 94</v>
          </cell>
          <cell r="E3567" t="str">
            <v>706</v>
          </cell>
          <cell r="F3567" t="str">
            <v>Veřejně prospěšná organizace</v>
          </cell>
          <cell r="G3567">
            <v>17200431</v>
          </cell>
          <cell r="H3567">
            <v>33381</v>
          </cell>
          <cell r="I3567">
            <v>141</v>
          </cell>
          <cell r="J3567">
            <v>3810</v>
          </cell>
          <cell r="K3567">
            <v>544841</v>
          </cell>
          <cell r="L3567">
            <v>75661</v>
          </cell>
          <cell r="M3567" t="str">
            <v>klik</v>
          </cell>
          <cell r="N3567" t="str">
            <v>CZ0723</v>
          </cell>
        </row>
        <row r="3568">
          <cell r="A3568" t="str">
            <v>42866171</v>
          </cell>
          <cell r="B3568" t="str">
            <v>CZ 42866171</v>
          </cell>
          <cell r="C3568" t="str">
            <v>Moravská gobelínová manufaktura, spol. s r. o., /zkratka MGM, spol. s r.o./</v>
          </cell>
          <cell r="D3568" t="str">
            <v>Valašské Meziříčí, Husova 364/4</v>
          </cell>
          <cell r="E3568" t="str">
            <v>112</v>
          </cell>
          <cell r="F3568" t="str">
            <v>Společnost s ručením omezeným</v>
          </cell>
          <cell r="G3568">
            <v>24277321</v>
          </cell>
          <cell r="H3568">
            <v>33655</v>
          </cell>
          <cell r="I3568">
            <v>141</v>
          </cell>
          <cell r="J3568">
            <v>3810</v>
          </cell>
          <cell r="K3568">
            <v>545058</v>
          </cell>
          <cell r="L3568">
            <v>75701</v>
          </cell>
          <cell r="M3568" t="str">
            <v>klik</v>
          </cell>
          <cell r="N3568" t="str">
            <v>CZ0723</v>
          </cell>
        </row>
        <row r="3569">
          <cell r="A3569" t="str">
            <v>42866537</v>
          </cell>
          <cell r="B3569" t="str">
            <v>DIČ nenalezeno</v>
          </cell>
          <cell r="C3569" t="str">
            <v>Římskokatolická farnost Rokytnice u Přerova</v>
          </cell>
          <cell r="D3569" t="str">
            <v>Rokytnice 130</v>
          </cell>
          <cell r="E3569" t="str">
            <v>722</v>
          </cell>
          <cell r="F3569" t="str">
            <v>Církevní organizace</v>
          </cell>
          <cell r="G3569">
            <v>11152401</v>
          </cell>
          <cell r="H3569">
            <v>34516</v>
          </cell>
          <cell r="I3569">
            <v>124</v>
          </cell>
          <cell r="J3569">
            <v>3808</v>
          </cell>
          <cell r="K3569">
            <v>517607</v>
          </cell>
          <cell r="L3569">
            <v>75104</v>
          </cell>
          <cell r="M3569" t="str">
            <v>klik</v>
          </cell>
          <cell r="N3569" t="str">
            <v>CZ0714</v>
          </cell>
        </row>
        <row r="3570">
          <cell r="A3570" t="str">
            <v>42913501</v>
          </cell>
          <cell r="B3570" t="str">
            <v>CZ 52032242</v>
          </cell>
          <cell r="C3570" t="str">
            <v>Ilja Michalec</v>
          </cell>
          <cell r="D3570" t="str">
            <v>Lanškroun, Žichlínské Předměstí, Dobrovského 70</v>
          </cell>
          <cell r="E3570" t="str">
            <v>101</v>
          </cell>
          <cell r="F3570" t="str">
            <v>Fyzická osoba podnikající dle živnostenského zákona nezapsaná v obchodním rejstříku</v>
          </cell>
          <cell r="G3570">
            <v>18005284</v>
          </cell>
          <cell r="H3570">
            <v>33759</v>
          </cell>
          <cell r="I3570">
            <v>94</v>
          </cell>
          <cell r="J3570">
            <v>3611</v>
          </cell>
          <cell r="K3570">
            <v>580511</v>
          </cell>
          <cell r="L3570">
            <v>56301</v>
          </cell>
          <cell r="M3570" t="str">
            <v>klik</v>
          </cell>
          <cell r="N3570" t="str">
            <v>CZ0534</v>
          </cell>
        </row>
        <row r="3571">
          <cell r="A3571" t="str">
            <v>42939534</v>
          </cell>
          <cell r="B3571" t="str">
            <v>DIČ nenalezeno</v>
          </cell>
          <cell r="C3571" t="str">
            <v>Římskokatolická farnost - arciděkanství Pardubice</v>
          </cell>
          <cell r="D3571" t="str">
            <v>Pardubice I, Pardubice-Staré Město, Kostelní 92</v>
          </cell>
          <cell r="E3571" t="str">
            <v>722</v>
          </cell>
          <cell r="F3571" t="str">
            <v>Církevní organizace</v>
          </cell>
          <cell r="G3571">
            <v>7766505</v>
          </cell>
          <cell r="H3571">
            <v>34516</v>
          </cell>
          <cell r="I3571">
            <v>94</v>
          </cell>
          <cell r="J3571">
            <v>3606</v>
          </cell>
          <cell r="K3571">
            <v>555134</v>
          </cell>
          <cell r="L3571">
            <v>53002</v>
          </cell>
          <cell r="M3571" t="str">
            <v>klik</v>
          </cell>
          <cell r="N3571" t="str">
            <v>CZ0532</v>
          </cell>
        </row>
        <row r="3572">
          <cell r="A3572" t="str">
            <v>42960240</v>
          </cell>
          <cell r="B3572" t="str">
            <v>DIČ nenalezeno</v>
          </cell>
          <cell r="C3572" t="str">
            <v>JUDr. et Ing. Vladimír Miček, LL.M., MBA</v>
          </cell>
          <cell r="D3572" t="str">
            <v>Přerov I-Město, Žerotínovo nám. 212/42</v>
          </cell>
          <cell r="E3572" t="str">
            <v>101</v>
          </cell>
          <cell r="F3572" t="str">
            <v>Fyzická osoba podnikající dle živnostenského zákona nezapsaná v obchodním rejstříku</v>
          </cell>
          <cell r="G3572">
            <v>11219068</v>
          </cell>
          <cell r="H3572">
            <v>33641</v>
          </cell>
          <cell r="I3572">
            <v>124</v>
          </cell>
          <cell r="J3572">
            <v>3808</v>
          </cell>
          <cell r="K3572">
            <v>511382</v>
          </cell>
          <cell r="L3572">
            <v>75002</v>
          </cell>
          <cell r="M3572" t="str">
            <v>klik</v>
          </cell>
          <cell r="N3572" t="str">
            <v>CZ0714</v>
          </cell>
        </row>
        <row r="3573">
          <cell r="A3573" t="str">
            <v>43001203</v>
          </cell>
          <cell r="B3573" t="str">
            <v>DIČ nenalezeno</v>
          </cell>
          <cell r="C3573" t="str">
            <v>Spolek přátel dětského pěveckého sboru RADOST PRAHA, z. s.</v>
          </cell>
          <cell r="D3573" t="str">
            <v>Praha 7, Holešovice, Šimáčkova 1452/16</v>
          </cell>
          <cell r="E3573" t="str">
            <v>706</v>
          </cell>
          <cell r="F3573" t="str">
            <v>Veřejně prospěšná organizace</v>
          </cell>
          <cell r="G3573">
            <v>22311726</v>
          </cell>
          <cell r="H3573">
            <v>33501</v>
          </cell>
          <cell r="I3573">
            <v>19</v>
          </cell>
          <cell r="J3573">
            <v>3100</v>
          </cell>
          <cell r="K3573">
            <v>554782</v>
          </cell>
          <cell r="L3573">
            <v>17000</v>
          </cell>
          <cell r="M3573" t="str">
            <v>klik</v>
          </cell>
          <cell r="N3573" t="str">
            <v>CZ0100</v>
          </cell>
        </row>
        <row r="3574">
          <cell r="A3574" t="str">
            <v>43001661</v>
          </cell>
          <cell r="B3574" t="str">
            <v>DIČ nenalezeno</v>
          </cell>
          <cell r="C3574" t="str">
            <v>"Pražský lingvistický kroužek"</v>
          </cell>
          <cell r="D3574" t="str">
            <v>Praha</v>
          </cell>
          <cell r="E3574" t="str">
            <v>706</v>
          </cell>
          <cell r="F3574" t="str">
            <v>Veřejně prospěšná organizace</v>
          </cell>
          <cell r="H3574">
            <v>33025</v>
          </cell>
          <cell r="I3574">
            <v>19</v>
          </cell>
          <cell r="J3574">
            <v>3100</v>
          </cell>
          <cell r="K3574">
            <v>554782</v>
          </cell>
          <cell r="M3574" t="str">
            <v>klik</v>
          </cell>
          <cell r="N3574" t="str">
            <v>CZ0100</v>
          </cell>
        </row>
        <row r="3575">
          <cell r="A3575" t="str">
            <v>43003206</v>
          </cell>
          <cell r="B3575" t="str">
            <v>CZ 43003206</v>
          </cell>
          <cell r="C3575" t="str">
            <v>three brothers , spol. s r.o.</v>
          </cell>
          <cell r="D3575" t="str">
            <v>Praha 5, Hlubočepy, Hlubočepská 4/35</v>
          </cell>
          <cell r="E3575" t="str">
            <v>112</v>
          </cell>
          <cell r="F3575" t="str">
            <v>Společnost s ručením omezeným</v>
          </cell>
          <cell r="G3575">
            <v>21998116</v>
          </cell>
          <cell r="H3575">
            <v>33542</v>
          </cell>
          <cell r="I3575">
            <v>19</v>
          </cell>
          <cell r="J3575">
            <v>3100</v>
          </cell>
          <cell r="K3575">
            <v>554782</v>
          </cell>
          <cell r="L3575">
            <v>15200</v>
          </cell>
          <cell r="M3575" t="str">
            <v>klik</v>
          </cell>
          <cell r="N3575" t="str">
            <v>CZ0100</v>
          </cell>
        </row>
        <row r="3576">
          <cell r="A3576" t="str">
            <v>43075819</v>
          </cell>
          <cell r="B3576" t="str">
            <v>DIČ nenalezeno</v>
          </cell>
          <cell r="C3576" t="str">
            <v>Mgr.A. Veronika Šrek Bromová</v>
          </cell>
          <cell r="D3576" t="str">
            <v>Praha 3, Vinohrady, Řipská 789/21</v>
          </cell>
          <cell r="E3576" t="str">
            <v>101</v>
          </cell>
          <cell r="F3576" t="str">
            <v>Fyzická osoba podnikající dle živnostenského zákona nezapsaná v obchodním rejstříku</v>
          </cell>
          <cell r="G3576">
            <v>21759952</v>
          </cell>
          <cell r="H3576">
            <v>33618</v>
          </cell>
          <cell r="I3576">
            <v>19</v>
          </cell>
          <cell r="J3576">
            <v>3100</v>
          </cell>
          <cell r="K3576">
            <v>554782</v>
          </cell>
          <cell r="L3576">
            <v>13000</v>
          </cell>
          <cell r="M3576" t="str">
            <v>klik</v>
          </cell>
          <cell r="N3576" t="str">
            <v>CZ0100</v>
          </cell>
        </row>
        <row r="3577">
          <cell r="A3577" t="str">
            <v>43090524</v>
          </cell>
          <cell r="B3577" t="str">
            <v>CZ 43090524</v>
          </cell>
          <cell r="C3577" t="str">
            <v>ASYS IJD, spol. s r.o.</v>
          </cell>
          <cell r="D3577" t="str">
            <v>Kolín IV, Heverova 249</v>
          </cell>
          <cell r="E3577" t="str">
            <v>112</v>
          </cell>
          <cell r="F3577" t="str">
            <v>Společnost s ručením omezeným</v>
          </cell>
          <cell r="G3577">
            <v>21171599</v>
          </cell>
          <cell r="H3577">
            <v>33571</v>
          </cell>
          <cell r="I3577">
            <v>27</v>
          </cell>
          <cell r="J3577">
            <v>3204</v>
          </cell>
          <cell r="K3577">
            <v>533165</v>
          </cell>
          <cell r="L3577">
            <v>28002</v>
          </cell>
          <cell r="M3577" t="str">
            <v>klik</v>
          </cell>
          <cell r="N3577" t="str">
            <v>CZ0204</v>
          </cell>
        </row>
        <row r="3578">
          <cell r="A3578" t="str">
            <v>43141072</v>
          </cell>
          <cell r="B3578" t="str">
            <v>CZ 68092408</v>
          </cell>
          <cell r="C3578" t="str">
            <v>Miloš Hanzlík</v>
          </cell>
          <cell r="D3578" t="str">
            <v>Hradec Králové, Ulrichovo náměstí 854/1</v>
          </cell>
          <cell r="E3578" t="str">
            <v>107</v>
          </cell>
          <cell r="F3578" t="str">
            <v>Zemědělský podnikatel - fyzická osoba nezapsaná v obchodním rejstříku</v>
          </cell>
          <cell r="G3578">
            <v>23871938</v>
          </cell>
          <cell r="H3578">
            <v>33526</v>
          </cell>
          <cell r="I3578">
            <v>86</v>
          </cell>
          <cell r="J3578">
            <v>3602</v>
          </cell>
          <cell r="K3578">
            <v>569810</v>
          </cell>
          <cell r="L3578">
            <v>50002</v>
          </cell>
          <cell r="M3578" t="str">
            <v>klik</v>
          </cell>
          <cell r="N3578" t="str">
            <v>CZ0521</v>
          </cell>
        </row>
        <row r="3579">
          <cell r="A3579" t="str">
            <v>43256848</v>
          </cell>
          <cell r="B3579" t="str">
            <v>DIČ nenalezeno</v>
          </cell>
          <cell r="C3579" t="str">
            <v>Římskokatolická farnost - děkanství Železný Brod</v>
          </cell>
          <cell r="D3579" t="str">
            <v>Železný Brod, Františka Balatky 132</v>
          </cell>
          <cell r="E3579" t="str">
            <v>722</v>
          </cell>
          <cell r="F3579" t="str">
            <v>Církevní organizace</v>
          </cell>
          <cell r="G3579">
            <v>19870434</v>
          </cell>
          <cell r="H3579">
            <v>34516</v>
          </cell>
          <cell r="I3579">
            <v>78</v>
          </cell>
          <cell r="J3579">
            <v>3504</v>
          </cell>
          <cell r="K3579">
            <v>563871</v>
          </cell>
          <cell r="L3579">
            <v>46822</v>
          </cell>
          <cell r="M3579" t="str">
            <v>klik</v>
          </cell>
          <cell r="N3579" t="str">
            <v>CZ0512</v>
          </cell>
        </row>
        <row r="3580">
          <cell r="A3580" t="str">
            <v>43257011</v>
          </cell>
          <cell r="B3580" t="str">
            <v>DIČ nenalezeno</v>
          </cell>
          <cell r="C3580" t="str">
            <v>MUDr. Dagmar Janoušková</v>
          </cell>
          <cell r="D3580" t="str">
            <v>Železný Brod, Hrubá Horka 42</v>
          </cell>
          <cell r="E3580" t="str">
            <v>105</v>
          </cell>
          <cell r="F3580" t="str">
            <v>Fyzická osoba podnikající dle jiných zákonů než živnostenského a zákona o zemědělství nezapsaná v obchodním rejstříku</v>
          </cell>
          <cell r="G3580">
            <v>19853921</v>
          </cell>
          <cell r="H3580">
            <v>34253</v>
          </cell>
          <cell r="I3580">
            <v>78</v>
          </cell>
          <cell r="J3580">
            <v>3504</v>
          </cell>
          <cell r="K3580">
            <v>563871</v>
          </cell>
          <cell r="L3580">
            <v>46822</v>
          </cell>
          <cell r="M3580" t="str">
            <v>klik</v>
          </cell>
          <cell r="N3580" t="str">
            <v>CZ0512</v>
          </cell>
        </row>
        <row r="3581">
          <cell r="A3581" t="str">
            <v>43257283</v>
          </cell>
          <cell r="B3581" t="str">
            <v>DIČ nenalezeno</v>
          </cell>
          <cell r="C3581" t="str">
            <v>Městské muzeum v Železném Brodě</v>
          </cell>
          <cell r="D3581" t="str">
            <v>Železný Brod, náměstí 3. května 37</v>
          </cell>
          <cell r="E3581" t="str">
            <v>331</v>
          </cell>
          <cell r="F3581" t="str">
            <v>Příspěvková organizace</v>
          </cell>
          <cell r="G3581">
            <v>19869584</v>
          </cell>
          <cell r="H3581">
            <v>34317</v>
          </cell>
          <cell r="I3581">
            <v>78</v>
          </cell>
          <cell r="J3581">
            <v>3504</v>
          </cell>
          <cell r="K3581">
            <v>563871</v>
          </cell>
          <cell r="L3581">
            <v>46822</v>
          </cell>
          <cell r="M3581" t="str">
            <v>klik</v>
          </cell>
          <cell r="N3581" t="str">
            <v>CZ0512</v>
          </cell>
        </row>
        <row r="3582">
          <cell r="A3582" t="str">
            <v>43313841</v>
          </cell>
          <cell r="B3582" t="str">
            <v>DIČ nenalezeno</v>
          </cell>
          <cell r="C3582" t="str">
            <v>Obec Ostřetice</v>
          </cell>
          <cell r="D3582" t="str">
            <v>Ostřetice 27</v>
          </cell>
          <cell r="E3582" t="str">
            <v>801</v>
          </cell>
          <cell r="F3582" t="str">
            <v>Obec nebo městská část hlavního města Prahy</v>
          </cell>
          <cell r="G3582">
            <v>21398470</v>
          </cell>
          <cell r="H3582">
            <v>33604</v>
          </cell>
          <cell r="I3582">
            <v>43</v>
          </cell>
          <cell r="J3582">
            <v>3404</v>
          </cell>
          <cell r="K3582">
            <v>578061</v>
          </cell>
          <cell r="L3582">
            <v>33901</v>
          </cell>
          <cell r="M3582" t="str">
            <v>klik</v>
          </cell>
          <cell r="N3582" t="str">
            <v>CZ0322</v>
          </cell>
        </row>
        <row r="3583">
          <cell r="A3583" t="str">
            <v>43313876</v>
          </cell>
          <cell r="B3583" t="str">
            <v>CZ 43313876</v>
          </cell>
          <cell r="C3583" t="str">
            <v>Obec Kovčín</v>
          </cell>
          <cell r="D3583" t="str">
            <v>Kovčín 57</v>
          </cell>
          <cell r="E3583" t="str">
            <v>801</v>
          </cell>
          <cell r="F3583" t="str">
            <v>Obec nebo městská část hlavního města Prahy</v>
          </cell>
          <cell r="G3583">
            <v>21423130</v>
          </cell>
          <cell r="H3583">
            <v>33604</v>
          </cell>
          <cell r="I3583">
            <v>43</v>
          </cell>
          <cell r="J3583">
            <v>3404</v>
          </cell>
          <cell r="K3583">
            <v>578177</v>
          </cell>
          <cell r="L3583">
            <v>34101</v>
          </cell>
          <cell r="M3583" t="str">
            <v>klik</v>
          </cell>
          <cell r="N3583" t="str">
            <v>CZ0322</v>
          </cell>
        </row>
        <row r="3584">
          <cell r="A3584" t="str">
            <v>43313892</v>
          </cell>
          <cell r="B3584" t="str">
            <v>DIČ nenalezeno</v>
          </cell>
          <cell r="C3584" t="str">
            <v>Obec Maňovice</v>
          </cell>
          <cell r="D3584" t="str">
            <v>Maňovice 22</v>
          </cell>
          <cell r="E3584" t="str">
            <v>801</v>
          </cell>
          <cell r="F3584" t="str">
            <v>Obec nebo městská část hlavního města Prahy</v>
          </cell>
          <cell r="G3584">
            <v>21436304</v>
          </cell>
          <cell r="H3584">
            <v>33604</v>
          </cell>
          <cell r="I3584">
            <v>43</v>
          </cell>
          <cell r="J3584">
            <v>3404</v>
          </cell>
          <cell r="K3584">
            <v>578410</v>
          </cell>
          <cell r="L3584">
            <v>34101</v>
          </cell>
          <cell r="M3584" t="str">
            <v>klik</v>
          </cell>
          <cell r="N3584" t="str">
            <v>CZ0322</v>
          </cell>
        </row>
        <row r="3585">
          <cell r="A3585" t="str">
            <v>43379371</v>
          </cell>
          <cell r="B3585" t="str">
            <v>DIČ nenalezeno</v>
          </cell>
          <cell r="C3585" t="str">
            <v>Farní sbor Českobratrské církve evangelické v Rovečném</v>
          </cell>
          <cell r="D3585" t="str">
            <v>Rovečné 174</v>
          </cell>
          <cell r="E3585" t="str">
            <v>722</v>
          </cell>
          <cell r="F3585" t="str">
            <v>Církevní organizace</v>
          </cell>
          <cell r="G3585">
            <v>3675181</v>
          </cell>
          <cell r="H3585">
            <v>34335</v>
          </cell>
          <cell r="I3585">
            <v>108</v>
          </cell>
          <cell r="J3585">
            <v>3714</v>
          </cell>
          <cell r="K3585">
            <v>596612</v>
          </cell>
          <cell r="L3585">
            <v>59265</v>
          </cell>
          <cell r="M3585" t="str">
            <v>klik</v>
          </cell>
          <cell r="N3585" t="str">
            <v>CZ0635</v>
          </cell>
        </row>
        <row r="3586">
          <cell r="A3586" t="str">
            <v>43420591</v>
          </cell>
          <cell r="B3586" t="str">
            <v>DIČ nenalezeno</v>
          </cell>
          <cell r="C3586" t="str">
            <v>Obec Závist</v>
          </cell>
          <cell r="D3586" t="str">
            <v>Závist 2</v>
          </cell>
          <cell r="E3586" t="str">
            <v>801</v>
          </cell>
          <cell r="F3586" t="str">
            <v>Obec nebo městská část hlavního města Prahy</v>
          </cell>
          <cell r="G3586">
            <v>7857039</v>
          </cell>
          <cell r="H3586">
            <v>33604</v>
          </cell>
          <cell r="I3586">
            <v>116</v>
          </cell>
          <cell r="J3586">
            <v>3701</v>
          </cell>
          <cell r="K3586">
            <v>586005</v>
          </cell>
          <cell r="L3586">
            <v>67922</v>
          </cell>
          <cell r="M3586" t="str">
            <v>klik</v>
          </cell>
          <cell r="N3586" t="str">
            <v>CZ0641</v>
          </cell>
        </row>
        <row r="3587">
          <cell r="A3587" t="str">
            <v>43420982</v>
          </cell>
          <cell r="B3587" t="str">
            <v>DIČ nenalezeno</v>
          </cell>
          <cell r="C3587" t="str">
            <v>Městské kulturní středisko Letovice, příspěvková organizace</v>
          </cell>
          <cell r="D3587" t="str">
            <v>Letovice, Nová 71/1</v>
          </cell>
          <cell r="E3587" t="str">
            <v>331</v>
          </cell>
          <cell r="F3587" t="str">
            <v>Příspěvková organizace</v>
          </cell>
          <cell r="G3587">
            <v>2023661</v>
          </cell>
          <cell r="H3587">
            <v>33239</v>
          </cell>
          <cell r="I3587">
            <v>116</v>
          </cell>
          <cell r="J3587">
            <v>3701</v>
          </cell>
          <cell r="K3587">
            <v>581917</v>
          </cell>
          <cell r="L3587">
            <v>67961</v>
          </cell>
          <cell r="M3587" t="str">
            <v>klik</v>
          </cell>
          <cell r="N3587" t="str">
            <v>CZ0641</v>
          </cell>
        </row>
        <row r="3588">
          <cell r="A3588" t="str">
            <v>43465030</v>
          </cell>
          <cell r="B3588" t="str">
            <v>DIČ nenalezeno</v>
          </cell>
          <cell r="C3588" t="str">
            <v>Římskokatolická farnost Trutnov II - Horní Staré Město</v>
          </cell>
          <cell r="D3588" t="str">
            <v>Trutnov, Horní Staré Město, Horská 64</v>
          </cell>
          <cell r="E3588" t="str">
            <v>722</v>
          </cell>
          <cell r="F3588" t="str">
            <v>Církevní organizace</v>
          </cell>
          <cell r="G3588">
            <v>2275791</v>
          </cell>
          <cell r="H3588">
            <v>34516</v>
          </cell>
          <cell r="I3588">
            <v>86</v>
          </cell>
          <cell r="J3588">
            <v>3610</v>
          </cell>
          <cell r="K3588">
            <v>579025</v>
          </cell>
          <cell r="L3588">
            <v>54102</v>
          </cell>
          <cell r="M3588" t="str">
            <v>klik</v>
          </cell>
          <cell r="N3588" t="str">
            <v>CZ0525</v>
          </cell>
        </row>
        <row r="3589">
          <cell r="A3589" t="str">
            <v>43465099</v>
          </cell>
          <cell r="B3589" t="str">
            <v>CZ 43465099</v>
          </cell>
          <cell r="C3589" t="str">
            <v>Římskokatolická farnost - arciděkanství Trutnov I</v>
          </cell>
          <cell r="D3589" t="str">
            <v>Trutnov, Vnitřní Město, Školní 155</v>
          </cell>
          <cell r="E3589" t="str">
            <v>722</v>
          </cell>
          <cell r="F3589" t="str">
            <v>Církevní organizace</v>
          </cell>
          <cell r="G3589">
            <v>2291878</v>
          </cell>
          <cell r="H3589">
            <v>34516</v>
          </cell>
          <cell r="I3589">
            <v>86</v>
          </cell>
          <cell r="J3589">
            <v>3610</v>
          </cell>
          <cell r="K3589">
            <v>579025</v>
          </cell>
          <cell r="L3589">
            <v>54101</v>
          </cell>
          <cell r="M3589" t="str">
            <v>klik</v>
          </cell>
          <cell r="N3589" t="str">
            <v>CZ0525</v>
          </cell>
        </row>
        <row r="3590">
          <cell r="A3590" t="str">
            <v>43465196</v>
          </cell>
          <cell r="B3590" t="str">
            <v>DIČ nenalezeno</v>
          </cell>
          <cell r="C3590" t="str">
            <v>Římskokatolická farnost - děkanství Dvůr Králové nad Labem</v>
          </cell>
          <cell r="D3590" t="str">
            <v>Dvůr Králové nad Labem, Palackého 99</v>
          </cell>
          <cell r="E3590" t="str">
            <v>722</v>
          </cell>
          <cell r="F3590" t="str">
            <v>Církevní organizace</v>
          </cell>
          <cell r="G3590">
            <v>23088753</v>
          </cell>
          <cell r="H3590">
            <v>34516</v>
          </cell>
          <cell r="I3590">
            <v>86</v>
          </cell>
          <cell r="J3590">
            <v>3610</v>
          </cell>
          <cell r="K3590">
            <v>579203</v>
          </cell>
          <cell r="L3590">
            <v>54401</v>
          </cell>
          <cell r="M3590" t="str">
            <v>klik</v>
          </cell>
          <cell r="N3590" t="str">
            <v>CZ0525</v>
          </cell>
        </row>
        <row r="3591">
          <cell r="A3591" t="str">
            <v>43465242</v>
          </cell>
          <cell r="B3591" t="str">
            <v>DIČ nenalezeno</v>
          </cell>
          <cell r="C3591" t="str">
            <v>Římskokatolická farnost - děkanství Hostinné</v>
          </cell>
          <cell r="D3591" t="str">
            <v>Hostinné, Horní brána 3</v>
          </cell>
          <cell r="E3591" t="str">
            <v>722</v>
          </cell>
          <cell r="F3591" t="str">
            <v>Církevní organizace</v>
          </cell>
          <cell r="G3591">
            <v>20375123</v>
          </cell>
          <cell r="H3591">
            <v>34516</v>
          </cell>
          <cell r="I3591">
            <v>86</v>
          </cell>
          <cell r="J3591">
            <v>3610</v>
          </cell>
          <cell r="K3591">
            <v>579297</v>
          </cell>
          <cell r="L3591">
            <v>54371</v>
          </cell>
          <cell r="M3591" t="str">
            <v>klik</v>
          </cell>
          <cell r="N3591" t="str">
            <v>CZ0525</v>
          </cell>
        </row>
        <row r="3592">
          <cell r="A3592" t="str">
            <v>43493289</v>
          </cell>
          <cell r="B3592" t="str">
            <v>DIČ nenalezeno</v>
          </cell>
          <cell r="C3592" t="str">
            <v>Vlastimil Střítežský</v>
          </cell>
          <cell r="D3592" t="str">
            <v>Široký Důl 4</v>
          </cell>
          <cell r="E3592" t="str">
            <v>101</v>
          </cell>
          <cell r="F3592" t="str">
            <v>Fyzická osoba podnikající dle živnostenského zákona nezapsaná v obchodním rejstříku</v>
          </cell>
          <cell r="G3592">
            <v>1823400</v>
          </cell>
          <cell r="H3592">
            <v>33765</v>
          </cell>
          <cell r="I3592">
            <v>94</v>
          </cell>
          <cell r="J3592">
            <v>3609</v>
          </cell>
          <cell r="K3592">
            <v>578851</v>
          </cell>
          <cell r="L3592">
            <v>57201</v>
          </cell>
          <cell r="M3592" t="str">
            <v>klik</v>
          </cell>
          <cell r="N3592" t="str">
            <v>CZ0533</v>
          </cell>
        </row>
        <row r="3593">
          <cell r="A3593" t="str">
            <v>43498035</v>
          </cell>
          <cell r="B3593" t="str">
            <v>DIČ nenalezeno</v>
          </cell>
          <cell r="C3593" t="str">
            <v>Římskokatolická farnost - děkanství Heřmanův Městec</v>
          </cell>
          <cell r="D3593" t="str">
            <v>Heřmanův Městec, náměstí Míru 26</v>
          </cell>
          <cell r="E3593" t="str">
            <v>722</v>
          </cell>
          <cell r="F3593" t="str">
            <v>Církevní organizace</v>
          </cell>
          <cell r="H3593">
            <v>34516</v>
          </cell>
          <cell r="L3593">
            <v>53803</v>
          </cell>
          <cell r="M3593" t="str">
            <v>klik</v>
          </cell>
          <cell r="N3593" t="e">
            <v>#N/A</v>
          </cell>
        </row>
        <row r="3594">
          <cell r="A3594" t="str">
            <v>43498345</v>
          </cell>
          <cell r="B3594" t="str">
            <v>DIČ nenalezeno</v>
          </cell>
          <cell r="C3594" t="str">
            <v>Římskokatolická farnost Krouna</v>
          </cell>
          <cell r="D3594" t="str">
            <v>Krouna 1</v>
          </cell>
          <cell r="E3594" t="str">
            <v>722</v>
          </cell>
          <cell r="F3594" t="str">
            <v>Církevní organizace</v>
          </cell>
          <cell r="H3594">
            <v>34516</v>
          </cell>
          <cell r="L3594">
            <v>53943</v>
          </cell>
          <cell r="M3594" t="str">
            <v>klik</v>
          </cell>
          <cell r="N3594" t="e">
            <v>#N/A</v>
          </cell>
        </row>
        <row r="3595">
          <cell r="A3595" t="str">
            <v>43498477</v>
          </cell>
          <cell r="B3595" t="str">
            <v>DIČ nenalezeno</v>
          </cell>
          <cell r="C3595" t="str">
            <v>Římskokatolická farnost - arciděkanství Chrudim</v>
          </cell>
          <cell r="D3595" t="str">
            <v>Chrudim I, Školní náměstí 56</v>
          </cell>
          <cell r="E3595" t="str">
            <v>722</v>
          </cell>
          <cell r="F3595" t="str">
            <v>Církevní organizace</v>
          </cell>
          <cell r="G3595">
            <v>18875688</v>
          </cell>
          <cell r="H3595">
            <v>34516</v>
          </cell>
          <cell r="I3595">
            <v>94</v>
          </cell>
          <cell r="J3595">
            <v>3603</v>
          </cell>
          <cell r="K3595">
            <v>571164</v>
          </cell>
          <cell r="L3595">
            <v>53701</v>
          </cell>
          <cell r="M3595" t="str">
            <v>klik</v>
          </cell>
          <cell r="N3595" t="str">
            <v>CZ0531</v>
          </cell>
        </row>
        <row r="3596">
          <cell r="A3596" t="str">
            <v>43541631</v>
          </cell>
          <cell r="B3596" t="str">
            <v>DIČ nenalezeno</v>
          </cell>
          <cell r="C3596" t="str">
            <v>Městská knihovna Hranice, příspěvková organizace</v>
          </cell>
          <cell r="D3596" t="str">
            <v>Hranice I-Město, Masarykovo náměstí 71</v>
          </cell>
          <cell r="E3596" t="str">
            <v>331</v>
          </cell>
          <cell r="F3596" t="str">
            <v>Příspěvková organizace</v>
          </cell>
          <cell r="M3596" t="str">
            <v>klik</v>
          </cell>
          <cell r="N3596" t="e">
            <v>#N/A</v>
          </cell>
        </row>
        <row r="3597">
          <cell r="A3597" t="str">
            <v>43629229</v>
          </cell>
          <cell r="B3597" t="str">
            <v>DIČ nenalezeno</v>
          </cell>
          <cell r="C3597" t="str">
            <v>Ludvík Kudla</v>
          </cell>
          <cell r="D3597" t="str">
            <v>Studénka, Butovice, Malá strana 275</v>
          </cell>
          <cell r="E3597" t="str">
            <v>101</v>
          </cell>
          <cell r="F3597" t="str">
            <v>Fyzická osoba podnikající dle živnostenského zákona nezapsaná v obchodním rejstříku</v>
          </cell>
          <cell r="G3597">
            <v>8307407</v>
          </cell>
          <cell r="H3597">
            <v>33970</v>
          </cell>
          <cell r="I3597">
            <v>132</v>
          </cell>
          <cell r="J3597">
            <v>3804</v>
          </cell>
          <cell r="K3597">
            <v>599921</v>
          </cell>
          <cell r="L3597">
            <v>74213</v>
          </cell>
          <cell r="M3597" t="str">
            <v>klik</v>
          </cell>
          <cell r="N3597" t="str">
            <v>CZ0804</v>
          </cell>
        </row>
        <row r="3598">
          <cell r="A3598" t="str">
            <v>43685579</v>
          </cell>
          <cell r="B3598" t="str">
            <v>DIČ nenalezeno</v>
          </cell>
          <cell r="C3598" t="str">
            <v>Ing. František Sládek, CSc.</v>
          </cell>
          <cell r="D3598" t="str">
            <v>Praha 6, Dejvice, Nikoly Tesly 1421/9</v>
          </cell>
          <cell r="E3598" t="str">
            <v>101</v>
          </cell>
          <cell r="F3598" t="str">
            <v>Fyzická osoba podnikající dle živnostenského zákona nezapsaná v obchodním rejstříku</v>
          </cell>
          <cell r="G3598">
            <v>22201696</v>
          </cell>
          <cell r="H3598">
            <v>33954</v>
          </cell>
          <cell r="I3598">
            <v>19</v>
          </cell>
          <cell r="J3598">
            <v>3100</v>
          </cell>
          <cell r="K3598">
            <v>554782</v>
          </cell>
          <cell r="L3598">
            <v>16000</v>
          </cell>
          <cell r="M3598" t="str">
            <v>klik</v>
          </cell>
          <cell r="N3598" t="str">
            <v>CZ0100</v>
          </cell>
        </row>
        <row r="3599">
          <cell r="A3599" t="str">
            <v>43721257</v>
          </cell>
          <cell r="B3599" t="str">
            <v>CZ 63542016</v>
          </cell>
          <cell r="C3599" t="str">
            <v>Jana Potančoková</v>
          </cell>
          <cell r="D3599" t="str">
            <v>Vlašim, Za Hřištěm 218</v>
          </cell>
          <cell r="E3599" t="str">
            <v>101</v>
          </cell>
          <cell r="F3599" t="str">
            <v>Fyzická osoba podnikající dle živnostenského zákona nezapsaná v obchodním rejstříku</v>
          </cell>
          <cell r="G3599">
            <v>3102491</v>
          </cell>
          <cell r="H3599">
            <v>33970</v>
          </cell>
          <cell r="I3599">
            <v>27</v>
          </cell>
          <cell r="J3599">
            <v>3201</v>
          </cell>
          <cell r="K3599">
            <v>530883</v>
          </cell>
          <cell r="L3599">
            <v>25801</v>
          </cell>
          <cell r="M3599" t="str">
            <v>klik</v>
          </cell>
          <cell r="N3599" t="str">
            <v>CZ0201</v>
          </cell>
        </row>
        <row r="3600">
          <cell r="A3600" t="str">
            <v>43751083</v>
          </cell>
          <cell r="B3600" t="str">
            <v>CZ 43751083</v>
          </cell>
          <cell r="C3600" t="str">
            <v>Kolegiátní kapitula sv. Kosmy a Damiána ve Staré Boleslavi</v>
          </cell>
          <cell r="D3600" t="str">
            <v>Brandýs nad Labem-Stará Boleslav, Stará Boleslav, nám. sv. Václava 1/14</v>
          </cell>
          <cell r="E3600" t="str">
            <v>722</v>
          </cell>
          <cell r="F3600" t="str">
            <v>Církevní organizace</v>
          </cell>
          <cell r="G3600">
            <v>14629721</v>
          </cell>
          <cell r="H3600">
            <v>34516</v>
          </cell>
          <cell r="I3600">
            <v>27</v>
          </cell>
          <cell r="J3600">
            <v>3209</v>
          </cell>
          <cell r="K3600">
            <v>538094</v>
          </cell>
          <cell r="L3600">
            <v>25001</v>
          </cell>
          <cell r="M3600" t="str">
            <v>klik</v>
          </cell>
          <cell r="N3600" t="str">
            <v>CZ0209</v>
          </cell>
        </row>
        <row r="3601">
          <cell r="A3601" t="str">
            <v>43751113</v>
          </cell>
          <cell r="B3601" t="str">
            <v>CZ 43751113</v>
          </cell>
          <cell r="C3601" t="str">
            <v>Římskokatolická farnost Čelákovice</v>
          </cell>
          <cell r="D3601" t="str">
            <v>Čelákovice, Na Hrádku 455/19</v>
          </cell>
          <cell r="E3601" t="str">
            <v>722</v>
          </cell>
          <cell r="F3601" t="str">
            <v>Církevní organizace</v>
          </cell>
          <cell r="H3601">
            <v>34516</v>
          </cell>
          <cell r="L3601">
            <v>25088</v>
          </cell>
          <cell r="M3601" t="str">
            <v>klik</v>
          </cell>
          <cell r="N3601" t="e">
            <v>#N/A</v>
          </cell>
        </row>
        <row r="3602">
          <cell r="A3602" t="str">
            <v>43751148</v>
          </cell>
          <cell r="B3602" t="str">
            <v>DIČ nenalezeno</v>
          </cell>
          <cell r="C3602" t="str">
            <v>Římskokatolická farnost Úvaly</v>
          </cell>
          <cell r="D3602" t="str">
            <v>Úvaly, Arnošta z Pardubic 45</v>
          </cell>
          <cell r="E3602" t="str">
            <v>722</v>
          </cell>
          <cell r="F3602" t="str">
            <v>Církevní organizace</v>
          </cell>
          <cell r="G3602">
            <v>14657015</v>
          </cell>
          <cell r="H3602">
            <v>34516</v>
          </cell>
          <cell r="I3602">
            <v>27</v>
          </cell>
          <cell r="J3602">
            <v>3209</v>
          </cell>
          <cell r="K3602">
            <v>538957</v>
          </cell>
          <cell r="L3602">
            <v>25082</v>
          </cell>
          <cell r="M3602" t="str">
            <v>klik</v>
          </cell>
          <cell r="N3602" t="str">
            <v>CZ0209</v>
          </cell>
        </row>
        <row r="3603">
          <cell r="A3603" t="str">
            <v>43751954</v>
          </cell>
          <cell r="B3603" t="str">
            <v>DIČ nenalezeno</v>
          </cell>
          <cell r="C3603" t="str">
            <v>Římskokatolická farnost Stará Boleslav</v>
          </cell>
          <cell r="D3603" t="str">
            <v>Brandýs nad Labem-Stará Boleslav, Stará Boleslav, Lázeňská 61/1</v>
          </cell>
          <cell r="E3603" t="str">
            <v>722</v>
          </cell>
          <cell r="F3603" t="str">
            <v>Církevní organizace</v>
          </cell>
          <cell r="G3603">
            <v>14630559</v>
          </cell>
          <cell r="H3603">
            <v>34516</v>
          </cell>
          <cell r="I3603">
            <v>27</v>
          </cell>
          <cell r="J3603">
            <v>3209</v>
          </cell>
          <cell r="K3603">
            <v>538094</v>
          </cell>
          <cell r="L3603">
            <v>25001</v>
          </cell>
          <cell r="M3603" t="str">
            <v>klik</v>
          </cell>
          <cell r="N3603" t="str">
            <v>CZ0209</v>
          </cell>
        </row>
        <row r="3604">
          <cell r="A3604" t="str">
            <v>43752110</v>
          </cell>
          <cell r="B3604" t="str">
            <v>DIČ nenalezeno</v>
          </cell>
          <cell r="C3604" t="str">
            <v>Muzeum Říčany, příspěvková organizace</v>
          </cell>
          <cell r="D3604" t="str">
            <v>Říčany, Rýdlova 271/14</v>
          </cell>
          <cell r="E3604" t="str">
            <v>331</v>
          </cell>
          <cell r="F3604" t="str">
            <v>Příspěvková organizace</v>
          </cell>
          <cell r="G3604">
            <v>12719609</v>
          </cell>
          <cell r="H3604">
            <v>37503</v>
          </cell>
          <cell r="I3604">
            <v>27</v>
          </cell>
          <cell r="J3604">
            <v>3209</v>
          </cell>
          <cell r="K3604">
            <v>538728</v>
          </cell>
          <cell r="L3604">
            <v>25101</v>
          </cell>
          <cell r="M3604" t="str">
            <v>klik</v>
          </cell>
          <cell r="N3604" t="str">
            <v>CZ0209</v>
          </cell>
        </row>
        <row r="3605">
          <cell r="A3605" t="str">
            <v>43762590</v>
          </cell>
          <cell r="B3605" t="str">
            <v>DIČ nenalezeno</v>
          </cell>
          <cell r="C3605" t="str">
            <v>Římskokatolická farnost Beroun</v>
          </cell>
          <cell r="D3605" t="str">
            <v>Beroun-Centrum, Seydlovo nám. 24/5</v>
          </cell>
          <cell r="E3605" t="str">
            <v>722</v>
          </cell>
          <cell r="F3605" t="str">
            <v>Církevní organizace</v>
          </cell>
          <cell r="G3605">
            <v>5923531</v>
          </cell>
          <cell r="H3605">
            <v>34516</v>
          </cell>
          <cell r="I3605">
            <v>27</v>
          </cell>
          <cell r="J3605">
            <v>3202</v>
          </cell>
          <cell r="K3605">
            <v>531057</v>
          </cell>
          <cell r="L3605">
            <v>26601</v>
          </cell>
          <cell r="M3605" t="str">
            <v>klik</v>
          </cell>
          <cell r="N3605" t="str">
            <v>CZ0202</v>
          </cell>
        </row>
        <row r="3606">
          <cell r="A3606" t="str">
            <v>43767991</v>
          </cell>
          <cell r="B3606" t="str">
            <v>DIČ nenalezeno</v>
          </cell>
          <cell r="C3606" t="str">
            <v>MUDr. Eliška Svobodová</v>
          </cell>
          <cell r="D3606" t="str">
            <v>Komárov, Buzulucká 108</v>
          </cell>
          <cell r="E3606" t="str">
            <v>105</v>
          </cell>
          <cell r="F3606" t="str">
            <v>Fyzická osoba podnikající dle jiných zákonů než živnostenského a zákona o zemědělství nezapsaná v obchodním rejstříku</v>
          </cell>
          <cell r="G3606">
            <v>25033816</v>
          </cell>
          <cell r="H3606">
            <v>33970</v>
          </cell>
          <cell r="I3606">
            <v>27</v>
          </cell>
          <cell r="J3606">
            <v>3202</v>
          </cell>
          <cell r="K3606">
            <v>531324</v>
          </cell>
          <cell r="L3606">
            <v>26762</v>
          </cell>
          <cell r="M3606" t="str">
            <v>klik</v>
          </cell>
          <cell r="N3606" t="str">
            <v>CZ0202</v>
          </cell>
        </row>
        <row r="3607">
          <cell r="A3607" t="str">
            <v>43776493</v>
          </cell>
          <cell r="B3607" t="str">
            <v>DIČ nenalezeno</v>
          </cell>
          <cell r="C3607" t="str">
            <v>Římskokatolická farnost Smečno</v>
          </cell>
          <cell r="D3607" t="str">
            <v>Smečno, Kačická 115</v>
          </cell>
          <cell r="E3607" t="str">
            <v>722</v>
          </cell>
          <cell r="F3607" t="str">
            <v>Církevní organizace</v>
          </cell>
          <cell r="G3607">
            <v>6001360</v>
          </cell>
          <cell r="H3607">
            <v>34516</v>
          </cell>
          <cell r="I3607">
            <v>27</v>
          </cell>
          <cell r="J3607">
            <v>3203</v>
          </cell>
          <cell r="K3607">
            <v>532835</v>
          </cell>
          <cell r="L3607">
            <v>27305</v>
          </cell>
          <cell r="M3607" t="str">
            <v>klik</v>
          </cell>
          <cell r="N3607" t="str">
            <v>CZ0203</v>
          </cell>
        </row>
        <row r="3608">
          <cell r="A3608" t="str">
            <v>43776752</v>
          </cell>
          <cell r="B3608" t="str">
            <v>CZ 43776752</v>
          </cell>
          <cell r="C3608" t="str">
            <v>Základní škola Slaný, Rabasova 821, okres Kladno</v>
          </cell>
          <cell r="D3608" t="str">
            <v>Slaný, Rabasova 821</v>
          </cell>
          <cell r="E3608" t="str">
            <v>331</v>
          </cell>
          <cell r="F3608" t="str">
            <v>Příspěvková organizace</v>
          </cell>
          <cell r="G3608">
            <v>6040331</v>
          </cell>
          <cell r="H3608">
            <v>38790</v>
          </cell>
          <cell r="I3608">
            <v>27</v>
          </cell>
          <cell r="J3608">
            <v>3203</v>
          </cell>
          <cell r="K3608">
            <v>532819</v>
          </cell>
          <cell r="L3608">
            <v>27401</v>
          </cell>
          <cell r="M3608" t="str">
            <v>klik</v>
          </cell>
          <cell r="N3608" t="str">
            <v>CZ0203</v>
          </cell>
        </row>
        <row r="3609">
          <cell r="A3609" t="str">
            <v>43815952</v>
          </cell>
          <cell r="B3609" t="str">
            <v>CZ 52012707</v>
          </cell>
          <cell r="C3609" t="str">
            <v>Jiří Neumann</v>
          </cell>
          <cell r="D3609" t="str">
            <v>Vlastec, Červený Újezdec 1</v>
          </cell>
          <cell r="E3609" t="str">
            <v>101</v>
          </cell>
          <cell r="F3609" t="str">
            <v>Fyzická osoba podnikající dle živnostenského zákona nezapsaná v obchodním rejstříku</v>
          </cell>
          <cell r="G3609">
            <v>8932468</v>
          </cell>
          <cell r="H3609">
            <v>34379</v>
          </cell>
          <cell r="I3609">
            <v>35</v>
          </cell>
          <cell r="J3609">
            <v>3305</v>
          </cell>
          <cell r="K3609">
            <v>598844</v>
          </cell>
          <cell r="L3609">
            <v>39701</v>
          </cell>
          <cell r="M3609" t="str">
            <v>klik</v>
          </cell>
          <cell r="N3609" t="str">
            <v>CZ0314</v>
          </cell>
        </row>
        <row r="3610">
          <cell r="A3610" t="str">
            <v>43901409</v>
          </cell>
          <cell r="B3610" t="str">
            <v>CZ 60621916</v>
          </cell>
          <cell r="C3610" t="str">
            <v>Brigita Hlaváčková</v>
          </cell>
          <cell r="D3610" t="str">
            <v>Jizerní Vtelno 111</v>
          </cell>
          <cell r="E3610" t="str">
            <v>101</v>
          </cell>
          <cell r="F3610" t="str">
            <v>Fyzická osoba podnikající dle živnostenského zákona nezapsaná v obchodním rejstříku</v>
          </cell>
          <cell r="G3610">
            <v>12601896</v>
          </cell>
          <cell r="H3610">
            <v>33842</v>
          </cell>
          <cell r="I3610">
            <v>27</v>
          </cell>
          <cell r="J3610">
            <v>3207</v>
          </cell>
          <cell r="K3610">
            <v>566039</v>
          </cell>
          <cell r="L3610">
            <v>29431</v>
          </cell>
          <cell r="M3610" t="str">
            <v>klik</v>
          </cell>
          <cell r="N3610" t="str">
            <v>CZ0207</v>
          </cell>
        </row>
        <row r="3611">
          <cell r="A3611" t="str">
            <v>43910742</v>
          </cell>
          <cell r="B3611" t="str">
            <v>CZ 64102504</v>
          </cell>
          <cell r="C3611" t="str">
            <v>PhDr. Ing. Martin Souček</v>
          </cell>
          <cell r="D3611" t="str">
            <v>Řevnice, Nezabudická 104</v>
          </cell>
          <cell r="E3611" t="str">
            <v>101</v>
          </cell>
          <cell r="F3611" t="str">
            <v>Fyzická osoba podnikající dle živnostenského zákona nezapsaná v obchodním rejstříku</v>
          </cell>
          <cell r="G3611">
            <v>6354114</v>
          </cell>
          <cell r="H3611">
            <v>33793</v>
          </cell>
          <cell r="I3611">
            <v>27</v>
          </cell>
          <cell r="J3611">
            <v>3210</v>
          </cell>
          <cell r="K3611">
            <v>539643</v>
          </cell>
          <cell r="L3611">
            <v>25230</v>
          </cell>
          <cell r="M3611" t="str">
            <v>klik</v>
          </cell>
          <cell r="N3611" t="str">
            <v>CZ020A</v>
          </cell>
        </row>
        <row r="3612">
          <cell r="A3612" t="str">
            <v>43943276</v>
          </cell>
          <cell r="B3612" t="str">
            <v>DIČ nenalezeno</v>
          </cell>
          <cell r="C3612" t="str">
            <v>Klára Krejčová</v>
          </cell>
          <cell r="D3612" t="str">
            <v>Praha 13, Stodůlky, Pavrovského 2426/8</v>
          </cell>
          <cell r="E3612" t="str">
            <v>101</v>
          </cell>
          <cell r="F3612" t="str">
            <v>Fyzická osoba podnikající dle živnostenského zákona nezapsaná v obchodním rejstříku</v>
          </cell>
          <cell r="G3612">
            <v>22724621</v>
          </cell>
          <cell r="H3612">
            <v>35249</v>
          </cell>
          <cell r="I3612">
            <v>19</v>
          </cell>
          <cell r="J3612">
            <v>3100</v>
          </cell>
          <cell r="K3612">
            <v>554782</v>
          </cell>
          <cell r="L3612">
            <v>15500</v>
          </cell>
          <cell r="M3612" t="str">
            <v>klik</v>
          </cell>
          <cell r="N3612" t="str">
            <v>CZ0100</v>
          </cell>
        </row>
        <row r="3613">
          <cell r="A3613" t="str">
            <v>43990312</v>
          </cell>
          <cell r="B3613" t="str">
            <v>DIČ nenalezeno</v>
          </cell>
          <cell r="C3613" t="str">
            <v>Ing. Katuše Zahradníčková</v>
          </cell>
          <cell r="D3613" t="str">
            <v>Olomouc, Holice, Přerovská 688/62a</v>
          </cell>
          <cell r="E3613" t="str">
            <v>101</v>
          </cell>
          <cell r="F3613" t="str">
            <v>Fyzická osoba podnikající dle živnostenského zákona nezapsaná v obchodním rejstříku</v>
          </cell>
          <cell r="G3613">
            <v>25072137</v>
          </cell>
          <cell r="H3613">
            <v>37081</v>
          </cell>
          <cell r="I3613">
            <v>124</v>
          </cell>
          <cell r="J3613">
            <v>3805</v>
          </cell>
          <cell r="K3613">
            <v>500496</v>
          </cell>
          <cell r="L3613">
            <v>77900</v>
          </cell>
          <cell r="M3613" t="str">
            <v>klik</v>
          </cell>
          <cell r="N3613" t="str">
            <v>CZ0712</v>
          </cell>
        </row>
        <row r="3614">
          <cell r="A3614" t="str">
            <v>44015178</v>
          </cell>
          <cell r="B3614" t="str">
            <v>DIČ nenalezeno</v>
          </cell>
          <cell r="C3614" t="str">
            <v>Společenství Romů na Moravě Romano jekhetaniben pre Morava</v>
          </cell>
          <cell r="D3614" t="str">
            <v>Brno-sever, Zábrdovice, Bratislavská 244/65a</v>
          </cell>
          <cell r="E3614" t="str">
            <v>706</v>
          </cell>
          <cell r="F3614" t="str">
            <v>Veřejně prospěšná organizace</v>
          </cell>
          <cell r="G3614">
            <v>19184620</v>
          </cell>
          <cell r="H3614">
            <v>33542</v>
          </cell>
          <cell r="I3614">
            <v>116</v>
          </cell>
          <cell r="J3614">
            <v>3702</v>
          </cell>
          <cell r="K3614">
            <v>582786</v>
          </cell>
          <cell r="L3614">
            <v>60200</v>
          </cell>
          <cell r="M3614" t="str">
            <v>klik</v>
          </cell>
          <cell r="N3614" t="str">
            <v>CZ0642</v>
          </cell>
        </row>
        <row r="3615">
          <cell r="A3615" t="str">
            <v>44049668</v>
          </cell>
          <cell r="B3615" t="str">
            <v>CZ 52091413</v>
          </cell>
          <cell r="C3615" t="str">
            <v>Mgr. Theodor Mojžíš</v>
          </cell>
          <cell r="D3615" t="str">
            <v>Prostějov, Netušilova 1616/15</v>
          </cell>
          <cell r="E3615" t="str">
            <v>101</v>
          </cell>
          <cell r="F3615" t="str">
            <v>Fyzická osoba podnikající dle živnostenského zákona nezapsaná v obchodním rejstříku</v>
          </cell>
          <cell r="G3615">
            <v>24822019</v>
          </cell>
          <cell r="H3615">
            <v>33877</v>
          </cell>
          <cell r="I3615">
            <v>124</v>
          </cell>
          <cell r="J3615">
            <v>3709</v>
          </cell>
          <cell r="K3615">
            <v>589250</v>
          </cell>
          <cell r="L3615">
            <v>79601</v>
          </cell>
          <cell r="M3615" t="str">
            <v>klik</v>
          </cell>
          <cell r="N3615" t="str">
            <v>CZ0713</v>
          </cell>
        </row>
        <row r="3616">
          <cell r="A3616" t="str">
            <v>44053991</v>
          </cell>
          <cell r="B3616" t="str">
            <v>DIČ nenalezeno</v>
          </cell>
          <cell r="C3616" t="str">
            <v>LIPKA, z.s.</v>
          </cell>
          <cell r="D3616" t="str">
            <v>Prostějov, Tetín 1506/1</v>
          </cell>
          <cell r="E3616" t="str">
            <v>706</v>
          </cell>
          <cell r="F3616" t="str">
            <v>Veřejně prospěšná organizace</v>
          </cell>
          <cell r="G3616">
            <v>24821039</v>
          </cell>
          <cell r="H3616">
            <v>33672</v>
          </cell>
          <cell r="I3616">
            <v>124</v>
          </cell>
          <cell r="J3616">
            <v>3709</v>
          </cell>
          <cell r="K3616">
            <v>589250</v>
          </cell>
          <cell r="L3616">
            <v>79601</v>
          </cell>
          <cell r="M3616" t="str">
            <v>klik</v>
          </cell>
          <cell r="N3616" t="str">
            <v>CZ0713</v>
          </cell>
        </row>
        <row r="3617">
          <cell r="A3617" t="str">
            <v>44065566</v>
          </cell>
          <cell r="B3617" t="str">
            <v>CZ 44065566</v>
          </cell>
          <cell r="C3617" t="str">
            <v>Městské kulturní středisko Třebíč</v>
          </cell>
          <cell r="D3617" t="str">
            <v>Třebíč, Vnitřní Město, Karlovo nám. 47/36</v>
          </cell>
          <cell r="E3617" t="str">
            <v>331</v>
          </cell>
          <cell r="F3617" t="str">
            <v>Příspěvková organizace</v>
          </cell>
          <cell r="G3617">
            <v>18759254</v>
          </cell>
          <cell r="H3617">
            <v>33689</v>
          </cell>
          <cell r="I3617">
            <v>108</v>
          </cell>
          <cell r="J3617">
            <v>3710</v>
          </cell>
          <cell r="K3617">
            <v>590266</v>
          </cell>
          <cell r="L3617">
            <v>67401</v>
          </cell>
          <cell r="M3617" t="str">
            <v>klik</v>
          </cell>
          <cell r="N3617" t="str">
            <v>CZ0634</v>
          </cell>
        </row>
        <row r="3618">
          <cell r="A3618" t="str">
            <v>44065841</v>
          </cell>
          <cell r="B3618" t="str">
            <v>DIČ nenalezeno</v>
          </cell>
          <cell r="C3618" t="str">
            <v>Společnost Otokara Březiny, z.s.</v>
          </cell>
          <cell r="D3618" t="str">
            <v>Jaroměřice nad Rokytnou, Březinova 46</v>
          </cell>
          <cell r="E3618" t="str">
            <v>706</v>
          </cell>
          <cell r="F3618" t="str">
            <v>Veřejně prospěšná organizace</v>
          </cell>
          <cell r="G3618">
            <v>18789064</v>
          </cell>
          <cell r="H3618">
            <v>33081</v>
          </cell>
          <cell r="I3618">
            <v>108</v>
          </cell>
          <cell r="J3618">
            <v>3710</v>
          </cell>
          <cell r="K3618">
            <v>590754</v>
          </cell>
          <cell r="L3618">
            <v>67551</v>
          </cell>
          <cell r="M3618" t="str">
            <v>klik</v>
          </cell>
          <cell r="N3618" t="str">
            <v>CZ0634</v>
          </cell>
        </row>
        <row r="3619">
          <cell r="A3619" t="str">
            <v>44125917</v>
          </cell>
          <cell r="B3619" t="str">
            <v>CZ 44125917</v>
          </cell>
          <cell r="C3619" t="str">
            <v>Římskokatolická farnost Zlín - Malenovice</v>
          </cell>
          <cell r="D3619" t="str">
            <v>Zlín, Malenovice, Jarolímkovo náměstí 156</v>
          </cell>
          <cell r="E3619" t="str">
            <v>722</v>
          </cell>
          <cell r="F3619" t="str">
            <v>Církevní organizace</v>
          </cell>
          <cell r="H3619">
            <v>34516</v>
          </cell>
          <cell r="L3619">
            <v>76302</v>
          </cell>
          <cell r="M3619" t="str">
            <v>klik</v>
          </cell>
          <cell r="N3619" t="e">
            <v>#N/A</v>
          </cell>
        </row>
        <row r="3620">
          <cell r="A3620" t="str">
            <v>44160135</v>
          </cell>
          <cell r="B3620" t="str">
            <v>DIČ nenalezeno</v>
          </cell>
          <cell r="C3620" t="str">
            <v>Římskokatolická farnost svatého Petra a Pavla Prostějov</v>
          </cell>
          <cell r="D3620" t="str">
            <v>Prostějov, Lidická 1894/1a</v>
          </cell>
          <cell r="E3620" t="str">
            <v>722</v>
          </cell>
          <cell r="F3620" t="str">
            <v>Církevní organizace</v>
          </cell>
          <cell r="H3620">
            <v>34516</v>
          </cell>
          <cell r="L3620">
            <v>79601</v>
          </cell>
          <cell r="M3620" t="str">
            <v>klik</v>
          </cell>
          <cell r="N3620" t="e">
            <v>#N/A</v>
          </cell>
        </row>
        <row r="3621">
          <cell r="A3621" t="str">
            <v>44164122</v>
          </cell>
          <cell r="B3621" t="str">
            <v>DIČ nenalezeno</v>
          </cell>
          <cell r="C3621" t="str">
            <v>Římskokatolická farnost Veselí nad Moravou</v>
          </cell>
          <cell r="D3621" t="str">
            <v>Veselí nad Moravou, tř. Masarykova 100</v>
          </cell>
          <cell r="E3621" t="str">
            <v>722</v>
          </cell>
          <cell r="F3621" t="str">
            <v>Církevní organizace</v>
          </cell>
          <cell r="G3621">
            <v>13703307</v>
          </cell>
          <cell r="H3621">
            <v>34516</v>
          </cell>
          <cell r="I3621">
            <v>116</v>
          </cell>
          <cell r="J3621">
            <v>3706</v>
          </cell>
          <cell r="K3621">
            <v>586722</v>
          </cell>
          <cell r="L3621">
            <v>69801</v>
          </cell>
          <cell r="M3621" t="str">
            <v>klik</v>
          </cell>
          <cell r="N3621" t="str">
            <v>CZ0645</v>
          </cell>
        </row>
        <row r="3622">
          <cell r="A3622" t="str">
            <v>44224061</v>
          </cell>
          <cell r="B3622" t="str">
            <v>DIČ nenalezeno</v>
          </cell>
          <cell r="C3622" t="str">
            <v>Farní sbor Českobratrské církve evangelické v Novém Městě pod Smrkem</v>
          </cell>
          <cell r="D3622" t="str">
            <v>Nové Město pod Smrkem, Blahoslavova 325</v>
          </cell>
          <cell r="E3622" t="str">
            <v>722</v>
          </cell>
          <cell r="F3622" t="str">
            <v>Církevní organizace</v>
          </cell>
          <cell r="G3622">
            <v>14911892</v>
          </cell>
          <cell r="H3622">
            <v>34335</v>
          </cell>
          <cell r="I3622">
            <v>78</v>
          </cell>
          <cell r="J3622">
            <v>3505</v>
          </cell>
          <cell r="K3622">
            <v>564265</v>
          </cell>
          <cell r="L3622">
            <v>46365</v>
          </cell>
          <cell r="M3622" t="str">
            <v>klik</v>
          </cell>
          <cell r="N3622" t="str">
            <v>CZ0513</v>
          </cell>
        </row>
        <row r="3623">
          <cell r="A3623" t="str">
            <v>44224371</v>
          </cell>
          <cell r="B3623" t="str">
            <v>DIČ nenalezeno</v>
          </cell>
          <cell r="C3623" t="str">
            <v>Židovská obec Liberec</v>
          </cell>
          <cell r="D3623" t="str">
            <v>Liberec I-Staré Město, Rumjancevova 1362/1</v>
          </cell>
          <cell r="E3623" t="str">
            <v>722</v>
          </cell>
          <cell r="F3623" t="str">
            <v>Církevní organizace</v>
          </cell>
          <cell r="H3623">
            <v>34335</v>
          </cell>
          <cell r="L3623">
            <v>46001</v>
          </cell>
          <cell r="M3623" t="str">
            <v>klik</v>
          </cell>
          <cell r="N3623" t="e">
            <v>#N/A</v>
          </cell>
        </row>
        <row r="3624">
          <cell r="A3624" t="str">
            <v>44225512</v>
          </cell>
          <cell r="B3624" t="str">
            <v>DIČ nenalezeno</v>
          </cell>
          <cell r="C3624" t="str">
            <v>Oblastní charita Ústí nad Labem</v>
          </cell>
          <cell r="D3624" t="str">
            <v>Ústí nad Labem-město, Klíše, Štefánikova 246/1</v>
          </cell>
          <cell r="E3624" t="str">
            <v>722</v>
          </cell>
          <cell r="F3624" t="str">
            <v>Církevní organizace</v>
          </cell>
          <cell r="G3624">
            <v>17797756</v>
          </cell>
          <cell r="H3624">
            <v>36614</v>
          </cell>
          <cell r="I3624">
            <v>60</v>
          </cell>
          <cell r="J3624">
            <v>3510</v>
          </cell>
          <cell r="K3624">
            <v>554804</v>
          </cell>
          <cell r="L3624">
            <v>40001</v>
          </cell>
          <cell r="M3624" t="str">
            <v>klik</v>
          </cell>
          <cell r="N3624" t="str">
            <v>CZ0427</v>
          </cell>
        </row>
        <row r="3625">
          <cell r="A3625" t="str">
            <v>44226586</v>
          </cell>
          <cell r="B3625" t="str">
            <v>CZ 44226586</v>
          </cell>
          <cell r="C3625" t="str">
            <v>Fokus Labe, z.ú.</v>
          </cell>
          <cell r="D3625" t="str">
            <v>Ústí nad Labem-město, Ústí nad Labem-centrum, Stroupežnického 1372/9</v>
          </cell>
          <cell r="E3625" t="str">
            <v>161</v>
          </cell>
          <cell r="F3625" t="str">
            <v>Komoditní burza</v>
          </cell>
          <cell r="G3625">
            <v>17829429</v>
          </cell>
          <cell r="H3625">
            <v>33967</v>
          </cell>
          <cell r="I3625">
            <v>60</v>
          </cell>
          <cell r="J3625">
            <v>3510</v>
          </cell>
          <cell r="K3625">
            <v>554804</v>
          </cell>
          <cell r="L3625">
            <v>40001</v>
          </cell>
          <cell r="M3625" t="str">
            <v>klik</v>
          </cell>
          <cell r="N3625" t="str">
            <v>CZ0427</v>
          </cell>
        </row>
        <row r="3626">
          <cell r="A3626" t="str">
            <v>44265808</v>
          </cell>
          <cell r="B3626" t="str">
            <v>CZ 44265808</v>
          </cell>
          <cell r="C3626" t="str">
            <v>LUCERNA - BARRANDOV, spol. s r.o.</v>
          </cell>
          <cell r="D3626" t="str">
            <v>Praha 1, Nové Město, Štěpánská 704/61</v>
          </cell>
          <cell r="E3626" t="str">
            <v>112</v>
          </cell>
          <cell r="F3626" t="str">
            <v>Společnost s ručením omezeným</v>
          </cell>
          <cell r="G3626">
            <v>21704961</v>
          </cell>
          <cell r="H3626">
            <v>33554</v>
          </cell>
          <cell r="I3626">
            <v>19</v>
          </cell>
          <cell r="J3626">
            <v>3100</v>
          </cell>
          <cell r="K3626">
            <v>554782</v>
          </cell>
          <cell r="L3626">
            <v>11000</v>
          </cell>
          <cell r="M3626" t="str">
            <v>klik</v>
          </cell>
          <cell r="N3626" t="str">
            <v>CZ0100</v>
          </cell>
        </row>
        <row r="3627">
          <cell r="A3627" t="str">
            <v>44268211</v>
          </cell>
          <cell r="B3627" t="str">
            <v>DIČ nenalezeno</v>
          </cell>
          <cell r="C3627" t="str">
            <v>Tanec Praha z.ú.</v>
          </cell>
          <cell r="D3627" t="str">
            <v>Praha 3, Žižkov, Husitská 899/24a</v>
          </cell>
          <cell r="E3627" t="str">
            <v>161</v>
          </cell>
          <cell r="F3627" t="str">
            <v>Komoditní burza</v>
          </cell>
          <cell r="G3627">
            <v>21776032</v>
          </cell>
          <cell r="H3627">
            <v>33555</v>
          </cell>
          <cell r="I3627">
            <v>19</v>
          </cell>
          <cell r="J3627">
            <v>3100</v>
          </cell>
          <cell r="K3627">
            <v>554782</v>
          </cell>
          <cell r="L3627">
            <v>13000</v>
          </cell>
          <cell r="M3627" t="str">
            <v>klik</v>
          </cell>
          <cell r="N3627" t="str">
            <v>CZ0100</v>
          </cell>
        </row>
        <row r="3628">
          <cell r="A3628" t="str">
            <v>44309902</v>
          </cell>
          <cell r="B3628" t="str">
            <v>DIČ nenalezeno</v>
          </cell>
          <cell r="C3628" t="str">
            <v>Martin Platz</v>
          </cell>
          <cell r="D3628" t="str">
            <v>Praha 6, Dejvice, Glinkova 1656/8</v>
          </cell>
          <cell r="E3628" t="str">
            <v>101</v>
          </cell>
          <cell r="F3628" t="str">
            <v>Fyzická osoba podnikající dle živnostenského zákona nezapsaná v obchodním rejstříku</v>
          </cell>
          <cell r="G3628">
            <v>22204571</v>
          </cell>
          <cell r="H3628">
            <v>34046</v>
          </cell>
          <cell r="I3628">
            <v>19</v>
          </cell>
          <cell r="J3628">
            <v>3100</v>
          </cell>
          <cell r="K3628">
            <v>554782</v>
          </cell>
          <cell r="L3628">
            <v>16000</v>
          </cell>
          <cell r="M3628" t="str">
            <v>klik</v>
          </cell>
          <cell r="N3628" t="str">
            <v>CZ0100</v>
          </cell>
        </row>
        <row r="3629">
          <cell r="A3629" t="str">
            <v>44349432</v>
          </cell>
          <cell r="B3629" t="str">
            <v>DIČ nenalezeno</v>
          </cell>
          <cell r="C3629" t="str">
            <v>Jiří Vejvoda</v>
          </cell>
          <cell r="D3629" t="str">
            <v>Praha-Zbraslav, Zbraslav, Nad parkem 1211</v>
          </cell>
          <cell r="E3629" t="str">
            <v>101</v>
          </cell>
          <cell r="F3629" t="str">
            <v>Fyzická osoba podnikající dle živnostenského zákona nezapsaná v obchodním rejstříku</v>
          </cell>
          <cell r="G3629">
            <v>22142258</v>
          </cell>
          <cell r="H3629">
            <v>33940</v>
          </cell>
          <cell r="I3629">
            <v>19</v>
          </cell>
          <cell r="J3629">
            <v>3100</v>
          </cell>
          <cell r="K3629">
            <v>554782</v>
          </cell>
          <cell r="L3629">
            <v>15600</v>
          </cell>
          <cell r="M3629" t="str">
            <v>klik</v>
          </cell>
          <cell r="N3629" t="str">
            <v>CZ0100</v>
          </cell>
        </row>
        <row r="3630">
          <cell r="A3630" t="str">
            <v>44468547</v>
          </cell>
          <cell r="B3630" t="str">
            <v>DIČ nenalezeno</v>
          </cell>
          <cell r="C3630" t="str">
            <v>Nadační fond Mistra Jaroslava Kociana</v>
          </cell>
          <cell r="D3630" t="str">
            <v>Ústí nad Orlicí, Sychrova 16</v>
          </cell>
          <cell r="E3630" t="str">
            <v>118</v>
          </cell>
          <cell r="F3630" t="str">
            <v>Nadační fond</v>
          </cell>
          <cell r="G3630">
            <v>24735981</v>
          </cell>
          <cell r="H3630">
            <v>36263</v>
          </cell>
          <cell r="I3630">
            <v>94</v>
          </cell>
          <cell r="J3630">
            <v>3611</v>
          </cell>
          <cell r="K3630">
            <v>579891</v>
          </cell>
          <cell r="L3630">
            <v>56201</v>
          </cell>
          <cell r="M3630" t="str">
            <v>klik</v>
          </cell>
          <cell r="N3630" t="str">
            <v>CZ0534</v>
          </cell>
        </row>
        <row r="3631">
          <cell r="A3631" t="str">
            <v>44468750</v>
          </cell>
          <cell r="B3631" t="str">
            <v>DIČ nenalezeno</v>
          </cell>
          <cell r="C3631" t="str">
            <v>Římskokatolická farnost Králíky</v>
          </cell>
          <cell r="D3631" t="str">
            <v>Králíky, Velké náměstí 1</v>
          </cell>
          <cell r="E3631" t="str">
            <v>722</v>
          </cell>
          <cell r="F3631" t="str">
            <v>Církevní organizace</v>
          </cell>
          <cell r="G3631">
            <v>5607922</v>
          </cell>
          <cell r="H3631">
            <v>34516</v>
          </cell>
          <cell r="I3631">
            <v>94</v>
          </cell>
          <cell r="J3631">
            <v>3611</v>
          </cell>
          <cell r="K3631">
            <v>580481</v>
          </cell>
          <cell r="L3631">
            <v>56169</v>
          </cell>
          <cell r="M3631" t="str">
            <v>klik</v>
          </cell>
          <cell r="N3631" t="str">
            <v>CZ0534</v>
          </cell>
        </row>
        <row r="3632">
          <cell r="A3632" t="str">
            <v>44468792</v>
          </cell>
          <cell r="B3632" t="str">
            <v>DIČ nenalezeno</v>
          </cell>
          <cell r="C3632" t="str">
            <v>Římskokatolická farnost - děkanství Choceň</v>
          </cell>
          <cell r="D3632" t="str">
            <v>Choceň, Záměstí 216</v>
          </cell>
          <cell r="E3632" t="str">
            <v>722</v>
          </cell>
          <cell r="F3632" t="str">
            <v>Církevní organizace</v>
          </cell>
          <cell r="H3632">
            <v>34516</v>
          </cell>
          <cell r="L3632">
            <v>56501</v>
          </cell>
          <cell r="M3632" t="str">
            <v>klik</v>
          </cell>
          <cell r="N3632" t="e">
            <v>#N/A</v>
          </cell>
        </row>
        <row r="3633">
          <cell r="A3633" t="str">
            <v>44468890</v>
          </cell>
          <cell r="B3633" t="str">
            <v>DIČ nenalezeno</v>
          </cell>
          <cell r="C3633" t="str">
            <v>Římskokatolická farnost Dolní Čermná</v>
          </cell>
          <cell r="D3633" t="str">
            <v>Dolní Čermná 1</v>
          </cell>
          <cell r="E3633" t="str">
            <v>722</v>
          </cell>
          <cell r="F3633" t="str">
            <v>Církevní organizace</v>
          </cell>
          <cell r="G3633">
            <v>17947618</v>
          </cell>
          <cell r="H3633">
            <v>34516</v>
          </cell>
          <cell r="I3633">
            <v>94</v>
          </cell>
          <cell r="J3633">
            <v>3611</v>
          </cell>
          <cell r="K3633">
            <v>580112</v>
          </cell>
          <cell r="L3633">
            <v>56153</v>
          </cell>
          <cell r="M3633" t="str">
            <v>klik</v>
          </cell>
          <cell r="N3633" t="str">
            <v>CZ0534</v>
          </cell>
        </row>
        <row r="3634">
          <cell r="A3634" t="str">
            <v>44468962</v>
          </cell>
          <cell r="B3634" t="str">
            <v>DIČ nenalezeno</v>
          </cell>
          <cell r="C3634" t="str">
            <v>Římskokatolická farnost Letohrad</v>
          </cell>
          <cell r="D3634" t="str">
            <v>Letohrad, Václavské náměstí 57</v>
          </cell>
          <cell r="E3634" t="str">
            <v>722</v>
          </cell>
          <cell r="F3634" t="str">
            <v>Církevní organizace</v>
          </cell>
          <cell r="G3634">
            <v>5684714</v>
          </cell>
          <cell r="H3634">
            <v>34516</v>
          </cell>
          <cell r="I3634">
            <v>94</v>
          </cell>
          <cell r="J3634">
            <v>3611</v>
          </cell>
          <cell r="K3634">
            <v>580538</v>
          </cell>
          <cell r="L3634">
            <v>56151</v>
          </cell>
          <cell r="M3634" t="str">
            <v>klik</v>
          </cell>
          <cell r="N3634" t="str">
            <v>CZ0534</v>
          </cell>
        </row>
        <row r="3635">
          <cell r="A3635" t="str">
            <v>44469004</v>
          </cell>
          <cell r="B3635" t="str">
            <v>DIČ nenalezeno</v>
          </cell>
          <cell r="C3635" t="str">
            <v>Římskokatolická farnost Řetová</v>
          </cell>
          <cell r="D3635" t="str">
            <v>Řetová 134</v>
          </cell>
          <cell r="E3635" t="str">
            <v>722</v>
          </cell>
          <cell r="F3635" t="str">
            <v>Církevní organizace</v>
          </cell>
          <cell r="H3635">
            <v>34516</v>
          </cell>
          <cell r="L3635">
            <v>56141</v>
          </cell>
          <cell r="M3635" t="str">
            <v>klik</v>
          </cell>
          <cell r="N3635" t="e">
            <v>#N/A</v>
          </cell>
        </row>
        <row r="3636">
          <cell r="A3636" t="str">
            <v>44469144</v>
          </cell>
          <cell r="B3636" t="str">
            <v>DIČ nenalezeno</v>
          </cell>
          <cell r="C3636" t="str">
            <v>Římskokatolická farnost - děkanství Česká Třebová</v>
          </cell>
          <cell r="D3636" t="str">
            <v>Česká Třebová, Klácelova 1</v>
          </cell>
          <cell r="E3636" t="str">
            <v>722</v>
          </cell>
          <cell r="F3636" t="str">
            <v>Církevní organizace</v>
          </cell>
          <cell r="H3636">
            <v>34516</v>
          </cell>
          <cell r="L3636">
            <v>56002</v>
          </cell>
          <cell r="M3636" t="str">
            <v>klik</v>
          </cell>
          <cell r="N3636" t="e">
            <v>#N/A</v>
          </cell>
        </row>
        <row r="3637">
          <cell r="A3637" t="str">
            <v>44469179</v>
          </cell>
          <cell r="B3637" t="str">
            <v>DIČ nenalezeno</v>
          </cell>
          <cell r="C3637" t="str">
            <v>Římskokatolická farnost Červená Voda</v>
          </cell>
          <cell r="D3637" t="str">
            <v>Červená Voda 46</v>
          </cell>
          <cell r="E3637" t="str">
            <v>722</v>
          </cell>
          <cell r="F3637" t="str">
            <v>Církevní organizace</v>
          </cell>
          <cell r="H3637">
            <v>34516</v>
          </cell>
          <cell r="L3637">
            <v>56161</v>
          </cell>
          <cell r="M3637" t="str">
            <v>klik</v>
          </cell>
          <cell r="N3637" t="e">
            <v>#N/A</v>
          </cell>
        </row>
        <row r="3638">
          <cell r="A3638" t="str">
            <v>44469594</v>
          </cell>
          <cell r="B3638" t="str">
            <v>CZ 62542116</v>
          </cell>
          <cell r="C3638" t="str">
            <v>Monika Gironi</v>
          </cell>
          <cell r="D3638" t="str">
            <v>Sudislav nad Orlicí 8</v>
          </cell>
          <cell r="E3638" t="str">
            <v>107</v>
          </cell>
          <cell r="F3638" t="str">
            <v>Zemědělský podnikatel - fyzická osoba nezapsaná v obchodním rejstříku</v>
          </cell>
          <cell r="G3638">
            <v>18072780</v>
          </cell>
          <cell r="H3638">
            <v>33871</v>
          </cell>
          <cell r="I3638">
            <v>94</v>
          </cell>
          <cell r="J3638">
            <v>3611</v>
          </cell>
          <cell r="K3638">
            <v>581003</v>
          </cell>
          <cell r="L3638">
            <v>56201</v>
          </cell>
          <cell r="M3638" t="str">
            <v>klik</v>
          </cell>
          <cell r="N3638" t="str">
            <v>CZ0534</v>
          </cell>
        </row>
        <row r="3639">
          <cell r="A3639" t="str">
            <v>44469900</v>
          </cell>
          <cell r="B3639" t="str">
            <v>DIČ nenalezeno</v>
          </cell>
          <cell r="C3639" t="str">
            <v>Římskokatolická farnost Klášterec nad Orlicí</v>
          </cell>
          <cell r="D3639" t="str">
            <v>Klášterec nad Orlicí 1</v>
          </cell>
          <cell r="E3639" t="str">
            <v>722</v>
          </cell>
          <cell r="F3639" t="str">
            <v>Církevní organizace</v>
          </cell>
          <cell r="G3639">
            <v>5631319</v>
          </cell>
          <cell r="H3639">
            <v>34516</v>
          </cell>
          <cell r="I3639">
            <v>94</v>
          </cell>
          <cell r="J3639">
            <v>3611</v>
          </cell>
          <cell r="K3639">
            <v>580431</v>
          </cell>
          <cell r="L3639">
            <v>56182</v>
          </cell>
          <cell r="M3639" t="str">
            <v>klik</v>
          </cell>
          <cell r="N3639" t="str">
            <v>CZ0534</v>
          </cell>
        </row>
        <row r="3640">
          <cell r="A3640" t="str">
            <v>44470321</v>
          </cell>
          <cell r="B3640" t="str">
            <v>DIČ nenalezeno</v>
          </cell>
          <cell r="C3640" t="str">
            <v>Římskokatolická farnost Horní Heřmanice</v>
          </cell>
          <cell r="D3640" t="str">
            <v>Horní Heřmanice 1</v>
          </cell>
          <cell r="E3640" t="str">
            <v>722</v>
          </cell>
          <cell r="F3640" t="str">
            <v>Církevní organizace</v>
          </cell>
          <cell r="G3640">
            <v>17970385</v>
          </cell>
          <cell r="H3640">
            <v>34516</v>
          </cell>
          <cell r="I3640">
            <v>94</v>
          </cell>
          <cell r="J3640">
            <v>3611</v>
          </cell>
          <cell r="K3640">
            <v>580295</v>
          </cell>
          <cell r="L3640">
            <v>56133</v>
          </cell>
          <cell r="M3640" t="str">
            <v>klik</v>
          </cell>
          <cell r="N3640" t="str">
            <v>CZ0534</v>
          </cell>
        </row>
        <row r="3641">
          <cell r="A3641" t="str">
            <v>44471041</v>
          </cell>
          <cell r="B3641" t="str">
            <v>DIČ nenalezeno</v>
          </cell>
          <cell r="C3641" t="str">
            <v>Římskokatolická farnost - děkanství Lanškroun</v>
          </cell>
          <cell r="D3641" t="str">
            <v>Lanškroun-Vnitřní Město, nám. A. Jiráska 2</v>
          </cell>
          <cell r="E3641" t="str">
            <v>722</v>
          </cell>
          <cell r="F3641" t="str">
            <v>Církevní organizace</v>
          </cell>
          <cell r="G3641">
            <v>18110789</v>
          </cell>
          <cell r="H3641">
            <v>34516</v>
          </cell>
          <cell r="I3641">
            <v>94</v>
          </cell>
          <cell r="J3641">
            <v>3611</v>
          </cell>
          <cell r="K3641">
            <v>580511</v>
          </cell>
          <cell r="L3641">
            <v>56301</v>
          </cell>
          <cell r="M3641" t="str">
            <v>klik</v>
          </cell>
          <cell r="N3641" t="str">
            <v>CZ0534</v>
          </cell>
        </row>
        <row r="3642">
          <cell r="A3642" t="str">
            <v>44471467</v>
          </cell>
          <cell r="B3642" t="str">
            <v>DIČ nenalezeno</v>
          </cell>
          <cell r="C3642" t="str">
            <v>Římskokatolická farnost - děkanství Žamberk</v>
          </cell>
          <cell r="D3642" t="str">
            <v>Žamberk, Kostelní 65</v>
          </cell>
          <cell r="E3642" t="str">
            <v>722</v>
          </cell>
          <cell r="F3642" t="str">
            <v>Církevní organizace</v>
          </cell>
          <cell r="H3642">
            <v>34516</v>
          </cell>
          <cell r="L3642">
            <v>56401</v>
          </cell>
          <cell r="M3642" t="str">
            <v>klik</v>
          </cell>
          <cell r="N3642" t="e">
            <v>#N/A</v>
          </cell>
        </row>
        <row r="3643">
          <cell r="A3643" t="str">
            <v>44477589</v>
          </cell>
          <cell r="B3643" t="str">
            <v>DIČ nenalezeno</v>
          </cell>
          <cell r="C3643" t="str">
            <v>Římskokatolická farnost - děkanství Hořice v Podkrkonoší</v>
          </cell>
          <cell r="D3643" t="str">
            <v>Hořice, Komenského 2</v>
          </cell>
          <cell r="E3643" t="str">
            <v>722</v>
          </cell>
          <cell r="F3643" t="str">
            <v>Církevní organizace</v>
          </cell>
          <cell r="G3643">
            <v>17534976</v>
          </cell>
          <cell r="H3643">
            <v>34516</v>
          </cell>
          <cell r="I3643">
            <v>86</v>
          </cell>
          <cell r="J3643">
            <v>3604</v>
          </cell>
          <cell r="K3643">
            <v>572926</v>
          </cell>
          <cell r="L3643">
            <v>50801</v>
          </cell>
          <cell r="M3643" t="str">
            <v>klik</v>
          </cell>
          <cell r="N3643" t="str">
            <v>CZ0522</v>
          </cell>
        </row>
        <row r="3644">
          <cell r="A3644" t="str">
            <v>44478836</v>
          </cell>
          <cell r="B3644" t="str">
            <v>DIČ nenalezeno</v>
          </cell>
          <cell r="C3644" t="str">
            <v>Římskokatolická farnost Železnice</v>
          </cell>
          <cell r="D3644" t="str">
            <v>Železnice, Muzejní 177</v>
          </cell>
          <cell r="E3644" t="str">
            <v>722</v>
          </cell>
          <cell r="F3644" t="str">
            <v>Církevní organizace</v>
          </cell>
          <cell r="G3644">
            <v>1751328</v>
          </cell>
          <cell r="H3644">
            <v>34516</v>
          </cell>
          <cell r="I3644">
            <v>86</v>
          </cell>
          <cell r="J3644">
            <v>3604</v>
          </cell>
          <cell r="K3644">
            <v>573825</v>
          </cell>
          <cell r="L3644">
            <v>50713</v>
          </cell>
          <cell r="M3644" t="str">
            <v>klik</v>
          </cell>
          <cell r="N3644" t="str">
            <v>CZ0522</v>
          </cell>
        </row>
        <row r="3645">
          <cell r="A3645" t="str">
            <v>44478887</v>
          </cell>
          <cell r="B3645" t="str">
            <v>DIČ nenalezeno</v>
          </cell>
          <cell r="C3645" t="str">
            <v>Římskokatolická farnost Vysoké Veselí</v>
          </cell>
          <cell r="D3645" t="str">
            <v>Vysoké Veselí, Zahraničních hrdinů 139</v>
          </cell>
          <cell r="E3645" t="str">
            <v>722</v>
          </cell>
          <cell r="F3645" t="str">
            <v>Církevní organizace</v>
          </cell>
          <cell r="G3645">
            <v>1746898</v>
          </cell>
          <cell r="H3645">
            <v>34516</v>
          </cell>
          <cell r="I3645">
            <v>86</v>
          </cell>
          <cell r="J3645">
            <v>3604</v>
          </cell>
          <cell r="K3645">
            <v>573809</v>
          </cell>
          <cell r="L3645">
            <v>50703</v>
          </cell>
          <cell r="M3645" t="str">
            <v>klik</v>
          </cell>
          <cell r="N3645" t="str">
            <v>CZ0522</v>
          </cell>
        </row>
        <row r="3646">
          <cell r="A3646" t="str">
            <v>44478976</v>
          </cell>
          <cell r="B3646" t="str">
            <v>DIČ nenalezeno</v>
          </cell>
          <cell r="C3646" t="str">
            <v>Římskokatolická farnost Pecka</v>
          </cell>
          <cell r="D3646" t="str">
            <v>Pecka 50</v>
          </cell>
          <cell r="E3646" t="str">
            <v>722</v>
          </cell>
          <cell r="F3646" t="str">
            <v>Církevní organizace</v>
          </cell>
          <cell r="G3646">
            <v>1699512</v>
          </cell>
          <cell r="H3646">
            <v>34516</v>
          </cell>
          <cell r="I3646">
            <v>86</v>
          </cell>
          <cell r="J3646">
            <v>3604</v>
          </cell>
          <cell r="K3646">
            <v>573299</v>
          </cell>
          <cell r="L3646">
            <v>50782</v>
          </cell>
          <cell r="M3646" t="str">
            <v>klik</v>
          </cell>
          <cell r="N3646" t="str">
            <v>CZ0522</v>
          </cell>
        </row>
        <row r="3647">
          <cell r="A3647" t="str">
            <v>44555601</v>
          </cell>
          <cell r="B3647" t="str">
            <v>CZ 44555601</v>
          </cell>
          <cell r="C3647" t="str">
            <v>Univerzita Jana Evangelisty Purkyně v Ústí nad Labem</v>
          </cell>
          <cell r="D3647" t="str">
            <v>Ústí nad Labem-město, Ústí nad Labem-centrum, Pasteurova 3544/1</v>
          </cell>
          <cell r="E3647" t="str">
            <v>601</v>
          </cell>
          <cell r="F3647" t="str">
            <v>Vysoká škola (veřejná, státní)</v>
          </cell>
          <cell r="G3647">
            <v>41298624</v>
          </cell>
          <cell r="H3647">
            <v>34700</v>
          </cell>
          <cell r="I3647">
            <v>60</v>
          </cell>
          <cell r="J3647">
            <v>3510</v>
          </cell>
          <cell r="K3647">
            <v>554804</v>
          </cell>
          <cell r="L3647">
            <v>40001</v>
          </cell>
          <cell r="M3647" t="str">
            <v>klik</v>
          </cell>
          <cell r="N3647" t="str">
            <v>CZ0427</v>
          </cell>
        </row>
        <row r="3648">
          <cell r="A3648" t="str">
            <v>44556977</v>
          </cell>
          <cell r="B3648" t="str">
            <v>DIČ nenalezeno</v>
          </cell>
          <cell r="C3648" t="str">
            <v>Římskokatolická farnost Chabařovice</v>
          </cell>
          <cell r="D3648" t="str">
            <v>Chabařovice, Husovo náměstí 191</v>
          </cell>
          <cell r="E3648" t="str">
            <v>722</v>
          </cell>
          <cell r="F3648" t="str">
            <v>Církevní organizace</v>
          </cell>
          <cell r="G3648">
            <v>9297057</v>
          </cell>
          <cell r="H3648">
            <v>34516</v>
          </cell>
          <cell r="I3648">
            <v>60</v>
          </cell>
          <cell r="J3648">
            <v>3510</v>
          </cell>
          <cell r="K3648">
            <v>568007</v>
          </cell>
          <cell r="L3648">
            <v>40317</v>
          </cell>
          <cell r="M3648" t="str">
            <v>klik</v>
          </cell>
          <cell r="N3648" t="str">
            <v>CZ0427</v>
          </cell>
        </row>
        <row r="3649">
          <cell r="A3649" t="str">
            <v>44557051</v>
          </cell>
          <cell r="B3649" t="str">
            <v>DIČ nenalezeno</v>
          </cell>
          <cell r="C3649" t="str">
            <v>Římskokatolická farnost Skorotice</v>
          </cell>
          <cell r="D3649" t="str">
            <v>Ústí nad Labem-město, Skorotice, Kostelní 1</v>
          </cell>
          <cell r="E3649" t="str">
            <v>722</v>
          </cell>
          <cell r="F3649" t="str">
            <v>Církevní organizace</v>
          </cell>
          <cell r="G3649">
            <v>17781337</v>
          </cell>
          <cell r="H3649">
            <v>34516</v>
          </cell>
          <cell r="I3649">
            <v>60</v>
          </cell>
          <cell r="J3649">
            <v>3510</v>
          </cell>
          <cell r="K3649">
            <v>554804</v>
          </cell>
          <cell r="L3649">
            <v>40340</v>
          </cell>
          <cell r="M3649" t="str">
            <v>klik</v>
          </cell>
          <cell r="N3649" t="str">
            <v>CZ0427</v>
          </cell>
        </row>
        <row r="3650">
          <cell r="A3650" t="str">
            <v>44557086</v>
          </cell>
          <cell r="B3650" t="str">
            <v>DIČ nenalezeno</v>
          </cell>
          <cell r="C3650" t="str">
            <v>Římskokatolická farnost Svádov</v>
          </cell>
          <cell r="D3650" t="str">
            <v>Ústí nad Labem, Střekov, Jeseninova 80/2</v>
          </cell>
          <cell r="E3650" t="str">
            <v>722</v>
          </cell>
          <cell r="F3650" t="str">
            <v>Církevní organizace</v>
          </cell>
          <cell r="H3650">
            <v>34516</v>
          </cell>
          <cell r="L3650">
            <v>40003</v>
          </cell>
          <cell r="M3650" t="str">
            <v>klik</v>
          </cell>
          <cell r="N3650" t="e">
            <v>#N/A</v>
          </cell>
        </row>
        <row r="3651">
          <cell r="A3651" t="str">
            <v>44563779</v>
          </cell>
          <cell r="B3651" t="str">
            <v>DIČ nenalezeno</v>
          </cell>
          <cell r="C3651" t="str">
            <v>Anna Adamcová</v>
          </cell>
          <cell r="D3651" t="str">
            <v>Dubá, Dřevčice 4</v>
          </cell>
          <cell r="E3651" t="str">
            <v>101</v>
          </cell>
          <cell r="F3651" t="str">
            <v>Fyzická osoba podnikající dle živnostenského zákona nezapsaná v obchodním rejstříku</v>
          </cell>
          <cell r="G3651">
            <v>23122102</v>
          </cell>
          <cell r="H3651">
            <v>33945</v>
          </cell>
          <cell r="I3651">
            <v>78</v>
          </cell>
          <cell r="J3651">
            <v>3501</v>
          </cell>
          <cell r="K3651">
            <v>561533</v>
          </cell>
          <cell r="L3651">
            <v>47201</v>
          </cell>
          <cell r="M3651" t="str">
            <v>klik</v>
          </cell>
          <cell r="N3651" t="str">
            <v>CZ0511</v>
          </cell>
        </row>
        <row r="3652">
          <cell r="A3652" t="str">
            <v>44575696</v>
          </cell>
          <cell r="B3652" t="str">
            <v>DIČ nenalezeno</v>
          </cell>
          <cell r="C3652" t="str">
            <v>Petr Andráš</v>
          </cell>
          <cell r="D3652" t="str">
            <v>Děčín I-Děčín, Labská 341/34</v>
          </cell>
          <cell r="E3652" t="str">
            <v>101</v>
          </cell>
          <cell r="F3652" t="str">
            <v>Fyzická osoba podnikající dle živnostenského zákona nezapsaná v obchodním rejstříku</v>
          </cell>
          <cell r="G3652">
            <v>209287</v>
          </cell>
          <cell r="H3652">
            <v>33795</v>
          </cell>
          <cell r="I3652">
            <v>60</v>
          </cell>
          <cell r="J3652">
            <v>3502</v>
          </cell>
          <cell r="K3652">
            <v>562335</v>
          </cell>
          <cell r="L3652">
            <v>40502</v>
          </cell>
          <cell r="M3652" t="str">
            <v>klik</v>
          </cell>
          <cell r="N3652" t="str">
            <v>CZ0421</v>
          </cell>
        </row>
        <row r="3653">
          <cell r="A3653" t="str">
            <v>44612591</v>
          </cell>
          <cell r="B3653" t="str">
            <v>DIČ nenalezeno</v>
          </cell>
          <cell r="C3653" t="str">
            <v>František Jurčák</v>
          </cell>
          <cell r="D3653" t="str">
            <v>Hranice, Dobrovského 98</v>
          </cell>
          <cell r="E3653" t="str">
            <v>105</v>
          </cell>
          <cell r="F3653" t="str">
            <v>Fyzická osoba podnikající dle jiných zákonů než živnostenského a zákona o zemědělství nezapsaná v obchodním rejstříku</v>
          </cell>
          <cell r="G3653">
            <v>3803091</v>
          </cell>
          <cell r="H3653">
            <v>33770</v>
          </cell>
          <cell r="I3653">
            <v>51</v>
          </cell>
          <cell r="J3653">
            <v>3402</v>
          </cell>
          <cell r="K3653">
            <v>554553</v>
          </cell>
          <cell r="L3653">
            <v>35124</v>
          </cell>
          <cell r="M3653" t="str">
            <v>klik</v>
          </cell>
          <cell r="N3653" t="str">
            <v>CZ0411</v>
          </cell>
        </row>
        <row r="3654">
          <cell r="A3654" t="str">
            <v>44626754</v>
          </cell>
          <cell r="B3654" t="str">
            <v>DIČ nenalezeno</v>
          </cell>
          <cell r="C3654" t="str">
            <v>Obec Čmelíny</v>
          </cell>
          <cell r="D3654" t="str">
            <v>Čmelíny 32</v>
          </cell>
          <cell r="E3654" t="str">
            <v>801</v>
          </cell>
          <cell r="F3654" t="str">
            <v>Obec nebo městská část hlavního města Prahy</v>
          </cell>
          <cell r="G3654">
            <v>7039298</v>
          </cell>
          <cell r="H3654">
            <v>33688</v>
          </cell>
          <cell r="I3654">
            <v>43</v>
          </cell>
          <cell r="J3654">
            <v>3406</v>
          </cell>
          <cell r="K3654">
            <v>578568</v>
          </cell>
          <cell r="L3654">
            <v>33501</v>
          </cell>
          <cell r="M3654" t="str">
            <v>klik</v>
          </cell>
          <cell r="N3654" t="str">
            <v>CZ0324</v>
          </cell>
        </row>
        <row r="3655">
          <cell r="A3655" t="str">
            <v>44684240</v>
          </cell>
          <cell r="B3655" t="str">
            <v>DIČ nenalezeno</v>
          </cell>
          <cell r="C3655" t="str">
            <v>Římskokatolická farnost Tachlovice</v>
          </cell>
          <cell r="D3655" t="str">
            <v>Tachlovice, Toskánská náves 7</v>
          </cell>
          <cell r="E3655" t="str">
            <v>722</v>
          </cell>
          <cell r="F3655" t="str">
            <v>Církevní organizace</v>
          </cell>
          <cell r="H3655">
            <v>34516</v>
          </cell>
          <cell r="L3655">
            <v>25217</v>
          </cell>
          <cell r="M3655" t="str">
            <v>klik</v>
          </cell>
          <cell r="N3655" t="e">
            <v>#N/A</v>
          </cell>
        </row>
        <row r="3656">
          <cell r="A3656" t="str">
            <v>44729154</v>
          </cell>
          <cell r="B3656" t="str">
            <v>DIČ nenalezeno</v>
          </cell>
          <cell r="C3656" t="str">
            <v>Alice Nováková</v>
          </cell>
          <cell r="D3656" t="str">
            <v>Psáry, Dolní Jirčany, Hlavní 407</v>
          </cell>
          <cell r="E3656" t="str">
            <v>101</v>
          </cell>
          <cell r="F3656" t="str">
            <v>Fyzická osoba podnikající dle živnostenského zákona nezapsaná v obchodním rejstříku</v>
          </cell>
          <cell r="G3656">
            <v>25005740</v>
          </cell>
          <cell r="H3656">
            <v>34550</v>
          </cell>
          <cell r="I3656">
            <v>27</v>
          </cell>
          <cell r="J3656">
            <v>3210</v>
          </cell>
          <cell r="K3656">
            <v>539597</v>
          </cell>
          <cell r="L3656">
            <v>25244</v>
          </cell>
          <cell r="M3656" t="str">
            <v>klik</v>
          </cell>
          <cell r="N3656" t="str">
            <v>CZ020A</v>
          </cell>
        </row>
        <row r="3657">
          <cell r="A3657" t="str">
            <v>44737297</v>
          </cell>
          <cell r="B3657" t="str">
            <v>CZ 56072112</v>
          </cell>
          <cell r="C3657" t="str">
            <v>Štěpán Kutač</v>
          </cell>
          <cell r="D3657" t="str">
            <v>Ostrava-Jih, Zábřeh, Volgogradská 2537/21</v>
          </cell>
          <cell r="E3657" t="str">
            <v>101</v>
          </cell>
          <cell r="F3657" t="str">
            <v>Fyzická osoba podnikající dle živnostenského zákona nezapsaná v obchodním rejstříku</v>
          </cell>
          <cell r="G3657">
            <v>3277453</v>
          </cell>
          <cell r="H3657">
            <v>33984</v>
          </cell>
          <cell r="I3657">
            <v>132</v>
          </cell>
          <cell r="J3657">
            <v>3807</v>
          </cell>
          <cell r="K3657">
            <v>554821</v>
          </cell>
          <cell r="L3657">
            <v>70030</v>
          </cell>
          <cell r="M3657" t="str">
            <v>klik</v>
          </cell>
          <cell r="N3657" t="str">
            <v>CZ0806</v>
          </cell>
        </row>
        <row r="3658">
          <cell r="A3658" t="str">
            <v>44793341</v>
          </cell>
          <cell r="B3658" t="str">
            <v>CZ 44793341</v>
          </cell>
          <cell r="C3658" t="str">
            <v>Divadelní agentura ECHO spol. s r.o.</v>
          </cell>
          <cell r="D3658" t="str">
            <v>Praha 3, Žižkov, Řehořova 974/5</v>
          </cell>
          <cell r="E3658" t="str">
            <v>112</v>
          </cell>
          <cell r="F3658" t="str">
            <v>Společnost s ručením omezeným</v>
          </cell>
          <cell r="G3658">
            <v>21776849</v>
          </cell>
          <cell r="H3658">
            <v>33603</v>
          </cell>
          <cell r="I3658">
            <v>19</v>
          </cell>
          <cell r="J3658">
            <v>3100</v>
          </cell>
          <cell r="K3658">
            <v>554782</v>
          </cell>
          <cell r="L3658">
            <v>13000</v>
          </cell>
          <cell r="M3658" t="str">
            <v>klik</v>
          </cell>
          <cell r="N3658" t="str">
            <v>CZ0100</v>
          </cell>
        </row>
        <row r="3659">
          <cell r="A3659" t="str">
            <v>44796757</v>
          </cell>
          <cell r="B3659" t="str">
            <v>CZ 44796757</v>
          </cell>
          <cell r="C3659" t="str">
            <v>IBERIA TRAEDING a.s.</v>
          </cell>
          <cell r="D3659" t="str">
            <v>Praha 9, Vysočany, Poděbradská 777/9a</v>
          </cell>
          <cell r="E3659" t="str">
            <v>121</v>
          </cell>
          <cell r="F3659" t="str">
            <v>Akciová společnost</v>
          </cell>
          <cell r="G3659">
            <v>26766752</v>
          </cell>
          <cell r="H3659">
            <v>33603</v>
          </cell>
          <cell r="I3659">
            <v>19</v>
          </cell>
          <cell r="J3659">
            <v>3100</v>
          </cell>
          <cell r="K3659">
            <v>554782</v>
          </cell>
          <cell r="L3659">
            <v>19000</v>
          </cell>
          <cell r="M3659" t="str">
            <v>klik</v>
          </cell>
          <cell r="N3659" t="str">
            <v>CZ0100</v>
          </cell>
        </row>
        <row r="3660">
          <cell r="A3660" t="str">
            <v>44814887</v>
          </cell>
          <cell r="B3660" t="str">
            <v>DIČ nenalezeno</v>
          </cell>
          <cell r="C3660" t="str">
            <v>Mgr. Adam KRETSCHMER</v>
          </cell>
          <cell r="D3660" t="str">
            <v>Praha 4, Podolí, Na lysině 492/2</v>
          </cell>
          <cell r="E3660" t="str">
            <v>101</v>
          </cell>
          <cell r="F3660" t="str">
            <v>Fyzická osoba podnikající dle živnostenského zákona nezapsaná v obchodním rejstříku</v>
          </cell>
          <cell r="G3660">
            <v>21963681</v>
          </cell>
          <cell r="H3660">
            <v>35837</v>
          </cell>
          <cell r="I3660">
            <v>19</v>
          </cell>
          <cell r="J3660">
            <v>3100</v>
          </cell>
          <cell r="K3660">
            <v>554782</v>
          </cell>
          <cell r="L3660">
            <v>14700</v>
          </cell>
          <cell r="M3660" t="str">
            <v>klik</v>
          </cell>
          <cell r="N3660" t="str">
            <v>CZ0100</v>
          </cell>
        </row>
        <row r="3661">
          <cell r="A3661" t="str">
            <v>44841361</v>
          </cell>
          <cell r="B3661" t="str">
            <v>CZ 66090703</v>
          </cell>
          <cell r="C3661" t="str">
            <v>Jáchym Dvořák</v>
          </cell>
          <cell r="D3661" t="str">
            <v>Praha 9, Prosek, Jablonecká 715/9</v>
          </cell>
          <cell r="E3661" t="str">
            <v>101</v>
          </cell>
          <cell r="F3661" t="str">
            <v>Fyzická osoba podnikající dle živnostenského zákona nezapsaná v obchodním rejstříku</v>
          </cell>
          <cell r="G3661">
            <v>22508520</v>
          </cell>
          <cell r="H3661">
            <v>33655</v>
          </cell>
          <cell r="I3661">
            <v>19</v>
          </cell>
          <cell r="J3661">
            <v>3100</v>
          </cell>
          <cell r="K3661">
            <v>554782</v>
          </cell>
          <cell r="L3661">
            <v>19000</v>
          </cell>
          <cell r="M3661" t="str">
            <v>klik</v>
          </cell>
          <cell r="N3661" t="str">
            <v>CZ0100</v>
          </cell>
        </row>
        <row r="3662">
          <cell r="A3662" t="str">
            <v>44846339</v>
          </cell>
          <cell r="B3662" t="str">
            <v>DIČ nenalezeno</v>
          </cell>
          <cell r="C3662" t="str">
            <v>SDMO - Sdružení pro komplexní péči při dětské mozkové obrně, z. s.</v>
          </cell>
          <cell r="D3662" t="str">
            <v>Praha 1, Staré Město, Bílkova 855/19</v>
          </cell>
          <cell r="E3662" t="str">
            <v>706</v>
          </cell>
          <cell r="F3662" t="str">
            <v>Veřejně prospěšná organizace</v>
          </cell>
          <cell r="G3662">
            <v>21725128</v>
          </cell>
          <cell r="H3662">
            <v>33571</v>
          </cell>
          <cell r="I3662">
            <v>19</v>
          </cell>
          <cell r="J3662">
            <v>3100</v>
          </cell>
          <cell r="K3662">
            <v>554782</v>
          </cell>
          <cell r="L3662">
            <v>11000</v>
          </cell>
          <cell r="M3662" t="str">
            <v>klik</v>
          </cell>
          <cell r="N3662" t="str">
            <v>CZ0100</v>
          </cell>
        </row>
        <row r="3663">
          <cell r="A3663" t="str">
            <v>44850981</v>
          </cell>
          <cell r="B3663" t="str">
            <v>DIČ nenalezeno</v>
          </cell>
          <cell r="C3663" t="str">
            <v>Nadace Collegium Marianum při Společenství Týnské školy Panny Marie v Praze</v>
          </cell>
          <cell r="D3663" t="str">
            <v>Praha 1, Nové Město, Vodičkova 700/32</v>
          </cell>
          <cell r="E3663" t="str">
            <v>117</v>
          </cell>
          <cell r="F3663" t="str">
            <v>Nadace</v>
          </cell>
          <cell r="G3663">
            <v>21704945</v>
          </cell>
          <cell r="H3663">
            <v>36207</v>
          </cell>
          <cell r="I3663">
            <v>19</v>
          </cell>
          <cell r="J3663">
            <v>3100</v>
          </cell>
          <cell r="K3663">
            <v>554782</v>
          </cell>
          <cell r="L3663">
            <v>11000</v>
          </cell>
          <cell r="M3663" t="str">
            <v>klik</v>
          </cell>
          <cell r="N3663" t="str">
            <v>CZ0100</v>
          </cell>
        </row>
        <row r="3664">
          <cell r="A3664" t="str">
            <v>44851065</v>
          </cell>
          <cell r="B3664" t="str">
            <v>DIČ nenalezeno</v>
          </cell>
          <cell r="C3664" t="str">
            <v>Česká jazzová společnost</v>
          </cell>
          <cell r="D3664" t="str">
            <v>Praha 5, Smíchov, Radlická 2487/99</v>
          </cell>
          <cell r="E3664" t="str">
            <v>706</v>
          </cell>
          <cell r="F3664" t="str">
            <v>Veřejně prospěšná organizace</v>
          </cell>
          <cell r="G3664">
            <v>22102817</v>
          </cell>
          <cell r="H3664">
            <v>33387</v>
          </cell>
          <cell r="I3664">
            <v>19</v>
          </cell>
          <cell r="J3664">
            <v>3100</v>
          </cell>
          <cell r="K3664">
            <v>554782</v>
          </cell>
          <cell r="L3664">
            <v>15000</v>
          </cell>
          <cell r="M3664" t="str">
            <v>klik</v>
          </cell>
          <cell r="N3664" t="str">
            <v>CZ0100</v>
          </cell>
        </row>
        <row r="3665">
          <cell r="A3665" t="str">
            <v>44859074</v>
          </cell>
          <cell r="B3665" t="str">
            <v>DIČ nenalezeno</v>
          </cell>
          <cell r="C3665" t="str">
            <v>Vladimír Pecha</v>
          </cell>
          <cell r="D3665" t="str">
            <v>Praha 10, Strašnice, Pitkovická 574/15</v>
          </cell>
          <cell r="E3665" t="str">
            <v>107</v>
          </cell>
          <cell r="F3665" t="str">
            <v>Zemědělský podnikatel - fyzická osoba nezapsaná v obchodním rejstříku</v>
          </cell>
          <cell r="G3665">
            <v>26689375</v>
          </cell>
          <cell r="H3665">
            <v>33710</v>
          </cell>
          <cell r="I3665">
            <v>19</v>
          </cell>
          <cell r="J3665">
            <v>3100</v>
          </cell>
          <cell r="K3665">
            <v>554782</v>
          </cell>
          <cell r="L3665">
            <v>10000</v>
          </cell>
          <cell r="M3665" t="str">
            <v>klik</v>
          </cell>
          <cell r="N3665" t="str">
            <v>CZ0100</v>
          </cell>
        </row>
        <row r="3666">
          <cell r="A3666" t="str">
            <v>44882050</v>
          </cell>
          <cell r="B3666" t="str">
            <v>CZ 61601813</v>
          </cell>
          <cell r="C3666" t="str">
            <v>Věra Škovránková</v>
          </cell>
          <cell r="D3666" t="str">
            <v>Dlouhomilov 8</v>
          </cell>
          <cell r="E3666" t="str">
            <v>101</v>
          </cell>
          <cell r="F3666" t="str">
            <v>Fyzická osoba podnikající dle živnostenského zákona nezapsaná v obchodním rejstříku</v>
          </cell>
          <cell r="G3666">
            <v>7973781</v>
          </cell>
          <cell r="H3666">
            <v>33710</v>
          </cell>
          <cell r="I3666">
            <v>124</v>
          </cell>
          <cell r="J3666">
            <v>3809</v>
          </cell>
          <cell r="K3666">
            <v>533688</v>
          </cell>
          <cell r="L3666">
            <v>78901</v>
          </cell>
          <cell r="M3666" t="str">
            <v>klik</v>
          </cell>
          <cell r="N3666" t="str">
            <v>CZ0715</v>
          </cell>
        </row>
        <row r="3667">
          <cell r="A3667" t="str">
            <v>44936427</v>
          </cell>
          <cell r="B3667" t="str">
            <v>CZ 44936427</v>
          </cell>
          <cell r="C3667" t="str">
            <v>Charita Olomouc</v>
          </cell>
          <cell r="D3667" t="str">
            <v>Olomouc, Wurmova 588/5</v>
          </cell>
          <cell r="E3667" t="str">
            <v>722</v>
          </cell>
          <cell r="F3667" t="str">
            <v>Církevní organizace</v>
          </cell>
          <cell r="G3667">
            <v>23323477</v>
          </cell>
          <cell r="H3667">
            <v>35368</v>
          </cell>
          <cell r="I3667">
            <v>124</v>
          </cell>
          <cell r="J3667">
            <v>3805</v>
          </cell>
          <cell r="K3667">
            <v>500496</v>
          </cell>
          <cell r="L3667">
            <v>77900</v>
          </cell>
          <cell r="M3667" t="str">
            <v>klik</v>
          </cell>
          <cell r="N3667" t="str">
            <v>CZ0712</v>
          </cell>
        </row>
        <row r="3668">
          <cell r="A3668" t="str">
            <v>44937431</v>
          </cell>
          <cell r="B3668" t="str">
            <v>DIČ nenalezeno</v>
          </cell>
          <cell r="C3668" t="str">
            <v>Římskokatolická farnost Nový Jičín</v>
          </cell>
          <cell r="D3668" t="str">
            <v>Nový Jičín, Žerotínova 68/24</v>
          </cell>
          <cell r="E3668" t="str">
            <v>722</v>
          </cell>
          <cell r="F3668" t="str">
            <v>Církevní organizace</v>
          </cell>
          <cell r="G3668">
            <v>8382204</v>
          </cell>
          <cell r="H3668">
            <v>34516</v>
          </cell>
          <cell r="I3668">
            <v>132</v>
          </cell>
          <cell r="J3668">
            <v>3804</v>
          </cell>
          <cell r="K3668">
            <v>599191</v>
          </cell>
          <cell r="L3668">
            <v>74101</v>
          </cell>
          <cell r="M3668" t="str">
            <v>klik</v>
          </cell>
          <cell r="N3668" t="str">
            <v>CZ0804</v>
          </cell>
        </row>
        <row r="3669">
          <cell r="A3669" t="str">
            <v>44937491</v>
          </cell>
          <cell r="B3669" t="str">
            <v>DIČ nenalezeno</v>
          </cell>
          <cell r="C3669" t="str">
            <v>Římskokatolická farnost Kunín</v>
          </cell>
          <cell r="D3669" t="str">
            <v>Kunín 191</v>
          </cell>
          <cell r="E3669" t="str">
            <v>722</v>
          </cell>
          <cell r="F3669" t="str">
            <v>Církevní organizace</v>
          </cell>
          <cell r="G3669">
            <v>8237034</v>
          </cell>
          <cell r="H3669">
            <v>34516</v>
          </cell>
          <cell r="I3669">
            <v>132</v>
          </cell>
          <cell r="J3669">
            <v>3804</v>
          </cell>
          <cell r="K3669">
            <v>568546</v>
          </cell>
          <cell r="L3669">
            <v>74253</v>
          </cell>
          <cell r="M3669" t="str">
            <v>klik</v>
          </cell>
          <cell r="N3669" t="str">
            <v>CZ0804</v>
          </cell>
        </row>
        <row r="3670">
          <cell r="A3670" t="str">
            <v>44937741</v>
          </cell>
          <cell r="B3670" t="str">
            <v>DIČ nenalezeno</v>
          </cell>
          <cell r="C3670" t="str">
            <v>Římskokatolická farnost Jeseník nad Odrou</v>
          </cell>
          <cell r="D3670" t="str">
            <v>Jeseník nad Odrou 63</v>
          </cell>
          <cell r="E3670" t="str">
            <v>722</v>
          </cell>
          <cell r="F3670" t="str">
            <v>Církevní organizace</v>
          </cell>
          <cell r="G3670">
            <v>8209120</v>
          </cell>
          <cell r="H3670">
            <v>34516</v>
          </cell>
          <cell r="I3670">
            <v>132</v>
          </cell>
          <cell r="J3670">
            <v>3804</v>
          </cell>
          <cell r="K3670">
            <v>599468</v>
          </cell>
          <cell r="L3670">
            <v>74233</v>
          </cell>
          <cell r="M3670" t="str">
            <v>klik</v>
          </cell>
          <cell r="N3670" t="str">
            <v>CZ0804</v>
          </cell>
        </row>
        <row r="3671">
          <cell r="A3671" t="str">
            <v>44937768</v>
          </cell>
          <cell r="B3671" t="str">
            <v>DIČ nenalezeno</v>
          </cell>
          <cell r="C3671" t="str">
            <v>Římskokatolická farnost Suchdol nad Odrou</v>
          </cell>
          <cell r="D3671" t="str">
            <v>Suchdol nad Odrou, Komenského 164</v>
          </cell>
          <cell r="E3671" t="str">
            <v>722</v>
          </cell>
          <cell r="F3671" t="str">
            <v>Církevní organizace</v>
          </cell>
          <cell r="G3671">
            <v>8313369</v>
          </cell>
          <cell r="H3671">
            <v>34516</v>
          </cell>
          <cell r="I3671">
            <v>132</v>
          </cell>
          <cell r="J3671">
            <v>3804</v>
          </cell>
          <cell r="K3671">
            <v>599930</v>
          </cell>
          <cell r="L3671">
            <v>74201</v>
          </cell>
          <cell r="M3671" t="str">
            <v>klik</v>
          </cell>
          <cell r="N3671" t="str">
            <v>CZ0804</v>
          </cell>
        </row>
        <row r="3672">
          <cell r="A3672" t="str">
            <v>44938802</v>
          </cell>
          <cell r="B3672" t="str">
            <v>DIČ nenalezeno</v>
          </cell>
          <cell r="C3672" t="str">
            <v>Farní sbor Českobratrské církve evangelické v Ostravě</v>
          </cell>
          <cell r="D3672" t="str">
            <v>Ostrava, Moravská Ostrava, Husovo náměstí 1188/4</v>
          </cell>
          <cell r="E3672" t="str">
            <v>722</v>
          </cell>
          <cell r="F3672" t="str">
            <v>Církevní organizace</v>
          </cell>
          <cell r="H3672">
            <v>34335</v>
          </cell>
          <cell r="L3672">
            <v>70200</v>
          </cell>
          <cell r="M3672" t="str">
            <v>klik</v>
          </cell>
          <cell r="N3672" t="e">
            <v>#N/A</v>
          </cell>
        </row>
        <row r="3673">
          <cell r="A3673" t="str">
            <v>44938951</v>
          </cell>
          <cell r="B3673" t="str">
            <v>DIČ nenalezeno</v>
          </cell>
          <cell r="C3673" t="str">
            <v>Pěvecké sdružení ostravských učitelek, z.s.</v>
          </cell>
          <cell r="D3673" t="str">
            <v>Ostrava-Jih, Zábřeh, Závoří 3021/21</v>
          </cell>
          <cell r="E3673" t="str">
            <v>706</v>
          </cell>
          <cell r="F3673" t="str">
            <v>Veřejně prospěšná organizace</v>
          </cell>
          <cell r="G3673">
            <v>3281957</v>
          </cell>
          <cell r="H3673">
            <v>33702</v>
          </cell>
          <cell r="I3673">
            <v>132</v>
          </cell>
          <cell r="J3673">
            <v>3807</v>
          </cell>
          <cell r="K3673">
            <v>554821</v>
          </cell>
          <cell r="L3673">
            <v>70030</v>
          </cell>
          <cell r="M3673" t="str">
            <v>klik</v>
          </cell>
          <cell r="N3673" t="str">
            <v>CZ0806</v>
          </cell>
        </row>
        <row r="3674">
          <cell r="A3674" t="str">
            <v>44940858</v>
          </cell>
          <cell r="B3674" t="str">
            <v>DIČ nenalezeno</v>
          </cell>
          <cell r="C3674" t="str">
            <v>Macierz Szkolna w RC - Matice školská v ČR, z.s.</v>
          </cell>
          <cell r="D3674" t="str">
            <v>Český Těšín, Komenského 4</v>
          </cell>
          <cell r="E3674" t="str">
            <v>706</v>
          </cell>
          <cell r="F3674" t="str">
            <v>Veřejně prospěšná organizace</v>
          </cell>
          <cell r="H3674">
            <v>33255</v>
          </cell>
          <cell r="I3674">
            <v>132</v>
          </cell>
          <cell r="J3674">
            <v>3803</v>
          </cell>
          <cell r="K3674">
            <v>598933</v>
          </cell>
          <cell r="L3674">
            <v>73701</v>
          </cell>
          <cell r="M3674" t="str">
            <v>klik</v>
          </cell>
          <cell r="N3674" t="str">
            <v>CZ0803</v>
          </cell>
        </row>
        <row r="3675">
          <cell r="A3675" t="str">
            <v>44941366</v>
          </cell>
          <cell r="B3675" t="str">
            <v>DIČ nenalezeno</v>
          </cell>
          <cell r="C3675" t="str">
            <v>Folklorní sdružení Ostrava z.s.</v>
          </cell>
          <cell r="D3675" t="str">
            <v>Ostrava, Přívoz, Moravská Ostrava a Přívoz, Wattova 430/5</v>
          </cell>
          <cell r="E3675" t="str">
            <v>706</v>
          </cell>
          <cell r="F3675" t="str">
            <v>Veřejně prospěšná organizace</v>
          </cell>
          <cell r="G3675">
            <v>3201791</v>
          </cell>
          <cell r="H3675">
            <v>33674</v>
          </cell>
          <cell r="I3675">
            <v>132</v>
          </cell>
          <cell r="J3675">
            <v>3807</v>
          </cell>
          <cell r="K3675">
            <v>554821</v>
          </cell>
          <cell r="L3675">
            <v>70200</v>
          </cell>
          <cell r="M3675" t="str">
            <v>klik</v>
          </cell>
          <cell r="N3675" t="str">
            <v>CZ0806</v>
          </cell>
        </row>
        <row r="3676">
          <cell r="A3676" t="str">
            <v>44961871</v>
          </cell>
          <cell r="B3676" t="str">
            <v>CZ 44961871</v>
          </cell>
          <cell r="C3676" t="str">
            <v>DBP, s.r.o.</v>
          </cell>
          <cell r="D3676" t="str">
            <v>Brno-střed, Brno-město, Jakubské náměstí 127/5</v>
          </cell>
          <cell r="E3676" t="str">
            <v>112</v>
          </cell>
          <cell r="F3676" t="str">
            <v>Společnost s ručením omezeným</v>
          </cell>
          <cell r="G3676">
            <v>19094833</v>
          </cell>
          <cell r="H3676">
            <v>33590</v>
          </cell>
          <cell r="I3676">
            <v>116</v>
          </cell>
          <cell r="J3676">
            <v>3702</v>
          </cell>
          <cell r="K3676">
            <v>582786</v>
          </cell>
          <cell r="L3676">
            <v>60200</v>
          </cell>
          <cell r="M3676" t="str">
            <v>klik</v>
          </cell>
          <cell r="N3676" t="str">
            <v>CZ0642</v>
          </cell>
        </row>
        <row r="3677">
          <cell r="A3677" t="str">
            <v>44967381</v>
          </cell>
          <cell r="B3677" t="str">
            <v>CZ 60012916</v>
          </cell>
          <cell r="C3677" t="str">
            <v>Pavel Štefka</v>
          </cell>
          <cell r="D3677" t="str">
            <v>Bohutice 282</v>
          </cell>
          <cell r="E3677" t="str">
            <v>101</v>
          </cell>
          <cell r="F3677" t="str">
            <v>Fyzická osoba podnikající dle živnostenského zákona nezapsaná v obchodním rejstříku</v>
          </cell>
          <cell r="G3677">
            <v>74676466</v>
          </cell>
          <cell r="H3677">
            <v>34090</v>
          </cell>
          <cell r="I3677">
            <v>116</v>
          </cell>
          <cell r="J3677">
            <v>3713</v>
          </cell>
          <cell r="K3677">
            <v>593788</v>
          </cell>
          <cell r="L3677">
            <v>67176</v>
          </cell>
          <cell r="M3677" t="str">
            <v>klik</v>
          </cell>
          <cell r="N3677" t="str">
            <v>CZ0647</v>
          </cell>
        </row>
        <row r="3678">
          <cell r="A3678" t="str">
            <v>44990260</v>
          </cell>
          <cell r="B3678" t="str">
            <v>CZ 44990260</v>
          </cell>
          <cell r="C3678" t="str">
            <v>Diecézní charita Brno</v>
          </cell>
          <cell r="D3678" t="str">
            <v>Brno, Černá Pole, třída Kpt. Jaroše 1928/9</v>
          </cell>
          <cell r="E3678" t="str">
            <v>722</v>
          </cell>
          <cell r="F3678" t="str">
            <v>Církevní organizace</v>
          </cell>
          <cell r="H3678">
            <v>35368</v>
          </cell>
          <cell r="L3678">
            <v>60200</v>
          </cell>
          <cell r="M3678" t="str">
            <v>klik</v>
          </cell>
          <cell r="N3678" t="e">
            <v>#N/A</v>
          </cell>
        </row>
        <row r="3679">
          <cell r="A3679" t="str">
            <v>44991266</v>
          </cell>
          <cell r="B3679" t="str">
            <v>DIČ nenalezeno</v>
          </cell>
          <cell r="C3679" t="str">
            <v>Spolek Obecní dům Brno</v>
          </cell>
          <cell r="D3679" t="str">
            <v>Brno-Královo Pole, Královo Pole, Srbská 2437/66</v>
          </cell>
          <cell r="E3679" t="str">
            <v>706</v>
          </cell>
          <cell r="F3679" t="str">
            <v>Veřejně prospěšná organizace</v>
          </cell>
          <cell r="G3679">
            <v>19718225</v>
          </cell>
          <cell r="H3679">
            <v>33381</v>
          </cell>
          <cell r="I3679">
            <v>116</v>
          </cell>
          <cell r="J3679">
            <v>3702</v>
          </cell>
          <cell r="K3679">
            <v>582786</v>
          </cell>
          <cell r="L3679">
            <v>61200</v>
          </cell>
          <cell r="M3679" t="str">
            <v>klik</v>
          </cell>
          <cell r="N3679" t="str">
            <v>CZ0642</v>
          </cell>
        </row>
        <row r="3680">
          <cell r="A3680" t="str">
            <v>44991347</v>
          </cell>
          <cell r="B3680" t="str">
            <v>DIČ nenalezeno</v>
          </cell>
          <cell r="C3680" t="str">
            <v>Spolek pro alternativní film a Brněnskou šestnáctku, z.s.</v>
          </cell>
          <cell r="D3680" t="str">
            <v>Brno-Bystrc, Bystrc, Krajní 87/16</v>
          </cell>
          <cell r="E3680" t="str">
            <v>706</v>
          </cell>
          <cell r="F3680" t="str">
            <v>Veřejně prospěšná organizace</v>
          </cell>
          <cell r="G3680">
            <v>19308361</v>
          </cell>
          <cell r="H3680">
            <v>33711</v>
          </cell>
          <cell r="I3680">
            <v>116</v>
          </cell>
          <cell r="J3680">
            <v>3702</v>
          </cell>
          <cell r="K3680">
            <v>582786</v>
          </cell>
          <cell r="L3680">
            <v>63500</v>
          </cell>
          <cell r="M3680" t="str">
            <v>klik</v>
          </cell>
          <cell r="N3680" t="str">
            <v>CZ0642</v>
          </cell>
        </row>
        <row r="3681">
          <cell r="A3681" t="str">
            <v>44992149</v>
          </cell>
          <cell r="B3681" t="str">
            <v>DIČ nenalezeno</v>
          </cell>
          <cell r="C3681" t="str">
            <v>Opus Musicum, o.p.s.</v>
          </cell>
          <cell r="D3681" t="str">
            <v>Brno-sever, Černá Pole, Krkoškova 763/45a</v>
          </cell>
          <cell r="E3681" t="str">
            <v>141</v>
          </cell>
          <cell r="F3681" t="str">
            <v>Obecně prospěšná společnost</v>
          </cell>
          <cell r="G3681">
            <v>19295774</v>
          </cell>
          <cell r="H3681">
            <v>36039</v>
          </cell>
          <cell r="I3681">
            <v>116</v>
          </cell>
          <cell r="J3681">
            <v>3702</v>
          </cell>
          <cell r="K3681">
            <v>582786</v>
          </cell>
          <cell r="L3681">
            <v>61300</v>
          </cell>
          <cell r="M3681" t="str">
            <v>klik</v>
          </cell>
          <cell r="N3681" t="str">
            <v>CZ0642</v>
          </cell>
        </row>
        <row r="3682">
          <cell r="A3682" t="str">
            <v>44992785</v>
          </cell>
          <cell r="B3682" t="str">
            <v>CZ 44992785</v>
          </cell>
          <cell r="C3682" t="str">
            <v>Statutární město Brno</v>
          </cell>
          <cell r="D3682" t="str">
            <v>Brno-střed, Brno-město, Dominikánské náměstí 196/1</v>
          </cell>
          <cell r="E3682" t="str">
            <v>801</v>
          </cell>
          <cell r="F3682" t="str">
            <v>Obec nebo městská část hlavního města Prahy</v>
          </cell>
          <cell r="G3682">
            <v>19095597</v>
          </cell>
          <cell r="H3682">
            <v>33786</v>
          </cell>
          <cell r="I3682">
            <v>116</v>
          </cell>
          <cell r="J3682">
            <v>3702</v>
          </cell>
          <cell r="K3682">
            <v>582786</v>
          </cell>
          <cell r="L3682">
            <v>60200</v>
          </cell>
          <cell r="M3682" t="str">
            <v>klik</v>
          </cell>
          <cell r="N3682" t="str">
            <v>CZ0642</v>
          </cell>
        </row>
        <row r="3683">
          <cell r="A3683" t="str">
            <v>44994575</v>
          </cell>
          <cell r="B3683" t="str">
            <v>CZ 44994575</v>
          </cell>
          <cell r="C3683" t="str">
            <v>Centrum dopravního výzkumu, v. v. i.</v>
          </cell>
          <cell r="D3683" t="str">
            <v>Brno-Líšeň, Líšeň, Líšeňská 2657/33a</v>
          </cell>
          <cell r="E3683" t="str">
            <v>661</v>
          </cell>
          <cell r="F3683" t="str">
            <v>Veřejná výzkumná instituce</v>
          </cell>
          <cell r="G3683">
            <v>26125790</v>
          </cell>
          <cell r="H3683">
            <v>33969</v>
          </cell>
          <cell r="I3683">
            <v>116</v>
          </cell>
          <cell r="J3683">
            <v>3702</v>
          </cell>
          <cell r="K3683">
            <v>582786</v>
          </cell>
          <cell r="L3683">
            <v>63600</v>
          </cell>
          <cell r="M3683" t="str">
            <v>klik</v>
          </cell>
          <cell r="N3683" t="str">
            <v>CZ0642</v>
          </cell>
        </row>
        <row r="3684">
          <cell r="A3684" t="str">
            <v>44995954</v>
          </cell>
          <cell r="B3684" t="str">
            <v>DIČ nenalezeno</v>
          </cell>
          <cell r="C3684" t="str">
            <v>Sdružení Skleněná louka, z.s.</v>
          </cell>
          <cell r="D3684" t="str">
            <v>Brno-střed, Štýřice, Vojtova 513/3</v>
          </cell>
          <cell r="E3684" t="str">
            <v>706</v>
          </cell>
          <cell r="F3684" t="str">
            <v>Veřejně prospěšná organizace</v>
          </cell>
          <cell r="G3684">
            <v>19127383</v>
          </cell>
          <cell r="H3684">
            <v>33989</v>
          </cell>
          <cell r="I3684">
            <v>116</v>
          </cell>
          <cell r="J3684">
            <v>3702</v>
          </cell>
          <cell r="K3684">
            <v>582786</v>
          </cell>
          <cell r="L3684">
            <v>63900</v>
          </cell>
          <cell r="M3684" t="str">
            <v>klik</v>
          </cell>
          <cell r="N3684" t="str">
            <v>CZ0642</v>
          </cell>
        </row>
        <row r="3685">
          <cell r="A3685" t="str">
            <v>45035903</v>
          </cell>
          <cell r="B3685" t="str">
            <v>DIČ nenalezeno</v>
          </cell>
          <cell r="C3685" t="str">
            <v>Římskokatolická farnost Jiřice</v>
          </cell>
          <cell r="D3685" t="str">
            <v>Jiřice 2</v>
          </cell>
          <cell r="E3685" t="str">
            <v>722</v>
          </cell>
          <cell r="F3685" t="str">
            <v>Církevní organizace</v>
          </cell>
          <cell r="G3685">
            <v>20076282</v>
          </cell>
          <cell r="H3685">
            <v>34516</v>
          </cell>
          <cell r="I3685">
            <v>108</v>
          </cell>
          <cell r="J3685">
            <v>3304</v>
          </cell>
          <cell r="K3685">
            <v>548081</v>
          </cell>
          <cell r="L3685">
            <v>39601</v>
          </cell>
          <cell r="M3685" t="str">
            <v>klik</v>
          </cell>
          <cell r="N3685" t="str">
            <v>CZ0633</v>
          </cell>
        </row>
        <row r="3686">
          <cell r="A3686" t="str">
            <v>45035938</v>
          </cell>
          <cell r="B3686" t="str">
            <v>DIČ nenalezeno</v>
          </cell>
          <cell r="C3686" t="str">
            <v>Římskokatolická farnost Lukavec</v>
          </cell>
          <cell r="D3686" t="str">
            <v>Lukavec, náměstí Sv. Václava 62</v>
          </cell>
          <cell r="E3686" t="str">
            <v>722</v>
          </cell>
          <cell r="F3686" t="str">
            <v>Církevní organizace</v>
          </cell>
          <cell r="H3686">
            <v>34516</v>
          </cell>
          <cell r="L3686">
            <v>39426</v>
          </cell>
          <cell r="M3686" t="str">
            <v>klik</v>
          </cell>
          <cell r="N3686" t="e">
            <v>#N/A</v>
          </cell>
        </row>
        <row r="3687">
          <cell r="A3687" t="str">
            <v>45047910</v>
          </cell>
          <cell r="B3687" t="str">
            <v>CZ 52051619</v>
          </cell>
          <cell r="C3687" t="str">
            <v>Ing. Jan Staněk</v>
          </cell>
          <cell r="D3687" t="str">
            <v>České Budějovice 2, Vodňanská 1013/14</v>
          </cell>
          <cell r="E3687" t="str">
            <v>101</v>
          </cell>
          <cell r="F3687" t="str">
            <v>Fyzická osoba podnikající dle živnostenského zákona nezapsaná v obchodním rejstříku</v>
          </cell>
          <cell r="G3687">
            <v>23352388</v>
          </cell>
          <cell r="H3687">
            <v>33653</v>
          </cell>
          <cell r="I3687">
            <v>35</v>
          </cell>
          <cell r="J3687">
            <v>3301</v>
          </cell>
          <cell r="K3687">
            <v>544256</v>
          </cell>
          <cell r="L3687">
            <v>37011</v>
          </cell>
          <cell r="M3687" t="str">
            <v>klik</v>
          </cell>
          <cell r="N3687" t="str">
            <v>CZ0311</v>
          </cell>
        </row>
        <row r="3688">
          <cell r="A3688" t="str">
            <v>45066108</v>
          </cell>
          <cell r="B3688" t="str">
            <v>DIČ nenalezeno</v>
          </cell>
          <cell r="C3688" t="str">
            <v>DIVADELNÍ SPOLEK JIŘÍ</v>
          </cell>
          <cell r="D3688" t="str">
            <v>Poděbrady, divadlo Na kovárně</v>
          </cell>
          <cell r="E3688" t="str">
            <v>706</v>
          </cell>
          <cell r="F3688" t="str">
            <v>Veřejně prospěšná organizace</v>
          </cell>
          <cell r="H3688">
            <v>33542</v>
          </cell>
          <cell r="M3688" t="str">
            <v>klik</v>
          </cell>
          <cell r="N3688" t="e">
            <v>#N/A</v>
          </cell>
        </row>
        <row r="3689">
          <cell r="A3689" t="str">
            <v>45088896</v>
          </cell>
          <cell r="B3689" t="str">
            <v>DIČ nenalezeno</v>
          </cell>
          <cell r="C3689" t="str">
            <v>Jan Studený</v>
          </cell>
          <cell r="D3689" t="str">
            <v>Petrovice 58</v>
          </cell>
          <cell r="E3689" t="str">
            <v>101</v>
          </cell>
          <cell r="F3689" t="str">
            <v>Fyzická osoba podnikající dle živnostenského zákona nezapsaná v obchodním rejstříku</v>
          </cell>
          <cell r="G3689">
            <v>22938737</v>
          </cell>
          <cell r="H3689">
            <v>34494</v>
          </cell>
          <cell r="I3689">
            <v>27</v>
          </cell>
          <cell r="J3689">
            <v>3211</v>
          </cell>
          <cell r="K3689">
            <v>541044</v>
          </cell>
          <cell r="L3689">
            <v>26255</v>
          </cell>
          <cell r="M3689" t="str">
            <v>klik</v>
          </cell>
          <cell r="N3689" t="str">
            <v>CZ020B</v>
          </cell>
        </row>
        <row r="3690">
          <cell r="A3690" t="str">
            <v>45110077</v>
          </cell>
          <cell r="B3690" t="str">
            <v>CZ 74010400</v>
          </cell>
          <cell r="C3690" t="str">
            <v>Jan ŠAVRDA</v>
          </cell>
          <cell r="D3690" t="str">
            <v>Praha 5, Hlubočepy, Lamačova 840/18</v>
          </cell>
          <cell r="E3690" t="str">
            <v>101</v>
          </cell>
          <cell r="F3690" t="str">
            <v>Fyzická osoba podnikající dle živnostenského zákona nezapsaná v obchodním rejstříku</v>
          </cell>
          <cell r="G3690">
            <v>22007202</v>
          </cell>
          <cell r="H3690">
            <v>34368</v>
          </cell>
          <cell r="I3690">
            <v>19</v>
          </cell>
          <cell r="J3690">
            <v>3100</v>
          </cell>
          <cell r="K3690">
            <v>554782</v>
          </cell>
          <cell r="L3690">
            <v>15200</v>
          </cell>
          <cell r="M3690" t="str">
            <v>klik</v>
          </cell>
          <cell r="N3690" t="str">
            <v>CZ0100</v>
          </cell>
        </row>
        <row r="3691">
          <cell r="A3691" t="str">
            <v>45127468</v>
          </cell>
          <cell r="B3691" t="str">
            <v>CZ 23081510</v>
          </cell>
          <cell r="C3691" t="str">
            <v>Zdeněk Sternberg</v>
          </cell>
          <cell r="D3691" t="str">
            <v>Český Šternberk 1</v>
          </cell>
          <cell r="E3691" t="str">
            <v>105</v>
          </cell>
          <cell r="F3691" t="str">
            <v>Fyzická osoba podnikající dle jiných zákonů než živnostenského a zákona o zemědělství nezapsaná v obchodním rejstříku</v>
          </cell>
          <cell r="G3691">
            <v>2999781</v>
          </cell>
          <cell r="H3691">
            <v>33701</v>
          </cell>
          <cell r="I3691">
            <v>27</v>
          </cell>
          <cell r="J3691">
            <v>3201</v>
          </cell>
          <cell r="K3691">
            <v>529541</v>
          </cell>
          <cell r="L3691">
            <v>25726</v>
          </cell>
          <cell r="M3691" t="str">
            <v>klik</v>
          </cell>
          <cell r="N3691" t="str">
            <v>CZ0201</v>
          </cell>
        </row>
        <row r="3692">
          <cell r="A3692" t="str">
            <v>45131791</v>
          </cell>
          <cell r="B3692" t="str">
            <v>DIČ nenalezeno</v>
          </cell>
          <cell r="C3692" t="str">
            <v>Římskokatolická farnost Keblov</v>
          </cell>
          <cell r="D3692" t="str">
            <v>Keblov 37</v>
          </cell>
          <cell r="E3692" t="str">
            <v>722</v>
          </cell>
          <cell r="F3692" t="str">
            <v>Církevní organizace</v>
          </cell>
          <cell r="G3692">
            <v>3062503</v>
          </cell>
          <cell r="H3692">
            <v>34516</v>
          </cell>
          <cell r="I3692">
            <v>27</v>
          </cell>
          <cell r="J3692">
            <v>3201</v>
          </cell>
          <cell r="K3692">
            <v>529907</v>
          </cell>
          <cell r="L3692">
            <v>25765</v>
          </cell>
          <cell r="M3692" t="str">
            <v>klik</v>
          </cell>
          <cell r="N3692" t="str">
            <v>CZ0201</v>
          </cell>
        </row>
        <row r="3693">
          <cell r="A3693" t="str">
            <v>45180181</v>
          </cell>
          <cell r="B3693" t="str">
            <v>DIČ nenalezeno</v>
          </cell>
          <cell r="C3693" t="str">
            <v>Římskokatolická farnost Penčice</v>
          </cell>
          <cell r="D3693" t="str">
            <v>Přerov XIII-Penčice, U Kostela 116/1</v>
          </cell>
          <cell r="E3693" t="str">
            <v>722</v>
          </cell>
          <cell r="F3693" t="str">
            <v>Církevní organizace</v>
          </cell>
          <cell r="G3693">
            <v>11264551</v>
          </cell>
          <cell r="H3693">
            <v>34516</v>
          </cell>
          <cell r="I3693">
            <v>124</v>
          </cell>
          <cell r="J3693">
            <v>3808</v>
          </cell>
          <cell r="K3693">
            <v>511382</v>
          </cell>
          <cell r="L3693">
            <v>75127</v>
          </cell>
          <cell r="M3693" t="str">
            <v>klik</v>
          </cell>
          <cell r="N3693" t="str">
            <v>CZ0714</v>
          </cell>
        </row>
        <row r="3694">
          <cell r="A3694" t="str">
            <v>45180202</v>
          </cell>
          <cell r="B3694" t="str">
            <v>DIČ nenalezeno</v>
          </cell>
          <cell r="C3694" t="str">
            <v>Římskokatolická farnost Přerov - Předmostí</v>
          </cell>
          <cell r="D3694" t="str">
            <v>Přerov II-Předmostí, Tyršova 38/3</v>
          </cell>
          <cell r="E3694" t="str">
            <v>722</v>
          </cell>
          <cell r="F3694" t="str">
            <v>Církevní organizace</v>
          </cell>
          <cell r="G3694">
            <v>11211903</v>
          </cell>
          <cell r="H3694">
            <v>34516</v>
          </cell>
          <cell r="I3694">
            <v>124</v>
          </cell>
          <cell r="J3694">
            <v>3808</v>
          </cell>
          <cell r="K3694">
            <v>511382</v>
          </cell>
          <cell r="L3694">
            <v>75124</v>
          </cell>
          <cell r="M3694" t="str">
            <v>klik</v>
          </cell>
          <cell r="N3694" t="str">
            <v>CZ0714</v>
          </cell>
        </row>
        <row r="3695">
          <cell r="A3695" t="str">
            <v>45180229</v>
          </cell>
          <cell r="B3695" t="str">
            <v>DIČ nenalezeno</v>
          </cell>
          <cell r="C3695" t="str">
            <v>Římskokatolická farnost Potštát</v>
          </cell>
          <cell r="D3695" t="str">
            <v>Potštát, Farní 37</v>
          </cell>
          <cell r="E3695" t="str">
            <v>722</v>
          </cell>
          <cell r="F3695" t="str">
            <v>Církevní organizace</v>
          </cell>
          <cell r="G3695">
            <v>25169661</v>
          </cell>
          <cell r="H3695">
            <v>34516</v>
          </cell>
          <cell r="I3695">
            <v>124</v>
          </cell>
          <cell r="J3695">
            <v>3808</v>
          </cell>
          <cell r="K3695">
            <v>517101</v>
          </cell>
          <cell r="L3695">
            <v>75362</v>
          </cell>
          <cell r="M3695" t="str">
            <v>klik</v>
          </cell>
          <cell r="N3695" t="str">
            <v>CZ0714</v>
          </cell>
        </row>
        <row r="3696">
          <cell r="A3696" t="str">
            <v>45180326</v>
          </cell>
          <cell r="B3696" t="str">
            <v>DIČ nenalezeno</v>
          </cell>
          <cell r="C3696" t="str">
            <v>Charita Hranice</v>
          </cell>
          <cell r="D3696" t="str">
            <v>Hranice I-Město, Purgešova 1399</v>
          </cell>
          <cell r="E3696" t="str">
            <v>722</v>
          </cell>
          <cell r="F3696" t="str">
            <v>Církevní organizace</v>
          </cell>
          <cell r="H3696">
            <v>35368</v>
          </cell>
          <cell r="L3696">
            <v>75301</v>
          </cell>
          <cell r="M3696" t="str">
            <v>klik</v>
          </cell>
          <cell r="N3696" t="e">
            <v>#N/A</v>
          </cell>
        </row>
        <row r="3697">
          <cell r="A3697" t="str">
            <v>45180563</v>
          </cell>
          <cell r="B3697" t="str">
            <v>DIČ nenalezeno</v>
          </cell>
          <cell r="C3697" t="str">
            <v>Římskokatolická farnost Stará Ves u Přerova</v>
          </cell>
          <cell r="D3697" t="str">
            <v>Stará Ves 47</v>
          </cell>
          <cell r="E3697" t="str">
            <v>722</v>
          </cell>
          <cell r="F3697" t="str">
            <v>Církevní organizace</v>
          </cell>
          <cell r="H3697">
            <v>34516</v>
          </cell>
          <cell r="L3697">
            <v>75002</v>
          </cell>
          <cell r="M3697" t="str">
            <v>klik</v>
          </cell>
          <cell r="N3697" t="e">
            <v>#N/A</v>
          </cell>
        </row>
        <row r="3698">
          <cell r="A3698" t="str">
            <v>45180571</v>
          </cell>
          <cell r="B3698" t="str">
            <v>DIČ nenalezeno</v>
          </cell>
          <cell r="C3698" t="str">
            <v>Římskokatolická farnost Horní Moštěnice</v>
          </cell>
          <cell r="D3698" t="str">
            <v>Horní Moštěnice, U kostela 54/8</v>
          </cell>
          <cell r="E3698" t="str">
            <v>722</v>
          </cell>
          <cell r="F3698" t="str">
            <v>Církevní organizace</v>
          </cell>
          <cell r="H3698">
            <v>34516</v>
          </cell>
          <cell r="L3698">
            <v>75117</v>
          </cell>
          <cell r="M3698" t="str">
            <v>klik</v>
          </cell>
          <cell r="N3698" t="e">
            <v>#N/A</v>
          </cell>
        </row>
        <row r="3699">
          <cell r="A3699" t="str">
            <v>45193452</v>
          </cell>
          <cell r="B3699" t="str">
            <v>CZ 45193452</v>
          </cell>
          <cell r="C3699" t="str">
            <v>Priessnitzovy léčebné lázně a.s.</v>
          </cell>
          <cell r="D3699" t="str">
            <v>Jeseník, Priessnitzova 299/12</v>
          </cell>
          <cell r="E3699" t="str">
            <v>121</v>
          </cell>
          <cell r="F3699" t="str">
            <v>Akciová společnost</v>
          </cell>
          <cell r="G3699">
            <v>5887071</v>
          </cell>
          <cell r="H3699">
            <v>33721</v>
          </cell>
          <cell r="I3699">
            <v>124</v>
          </cell>
          <cell r="J3699">
            <v>3811</v>
          </cell>
          <cell r="K3699">
            <v>536385</v>
          </cell>
          <cell r="L3699">
            <v>79001</v>
          </cell>
          <cell r="M3699" t="str">
            <v>klik</v>
          </cell>
          <cell r="N3699" t="str">
            <v>CZ0711</v>
          </cell>
        </row>
        <row r="3700">
          <cell r="A3700" t="str">
            <v>45210462</v>
          </cell>
          <cell r="B3700" t="str">
            <v>DIČ nenalezeno</v>
          </cell>
          <cell r="C3700" t="str">
            <v>Římskokatolická farnost Ostrava - Hrušov</v>
          </cell>
          <cell r="D3700" t="str">
            <v>Ostrava, Hrušov, Divišova 228/15</v>
          </cell>
          <cell r="E3700" t="str">
            <v>722</v>
          </cell>
          <cell r="F3700" t="str">
            <v>Církevní organizace</v>
          </cell>
          <cell r="H3700">
            <v>34516</v>
          </cell>
          <cell r="L3700">
            <v>71100</v>
          </cell>
          <cell r="M3700" t="str">
            <v>klik</v>
          </cell>
          <cell r="N3700" t="e">
            <v>#N/A</v>
          </cell>
        </row>
        <row r="3701">
          <cell r="A3701" t="str">
            <v>45210543</v>
          </cell>
          <cell r="B3701" t="str">
            <v>DIČ nenalezeno</v>
          </cell>
          <cell r="C3701" t="str">
            <v>Římskokatolická farnost Ostrava - Polanka</v>
          </cell>
          <cell r="D3701" t="str">
            <v>Ostrava, Polanka nad Odrou, 1. května 329/158</v>
          </cell>
          <cell r="E3701" t="str">
            <v>722</v>
          </cell>
          <cell r="F3701" t="str">
            <v>Církevní organizace</v>
          </cell>
          <cell r="G3701">
            <v>3376729</v>
          </cell>
          <cell r="H3701">
            <v>34516</v>
          </cell>
          <cell r="I3701">
            <v>132</v>
          </cell>
          <cell r="J3701">
            <v>3807</v>
          </cell>
          <cell r="K3701">
            <v>554821</v>
          </cell>
          <cell r="L3701">
            <v>72525</v>
          </cell>
          <cell r="M3701" t="str">
            <v>klik</v>
          </cell>
          <cell r="N3701" t="str">
            <v>CZ0806</v>
          </cell>
        </row>
        <row r="3702">
          <cell r="A3702" t="str">
            <v>45210560</v>
          </cell>
          <cell r="B3702" t="str">
            <v>DIČ nenalezeno</v>
          </cell>
          <cell r="C3702" t="str">
            <v>Římskokatolická farnost Ostrava - Přívoz</v>
          </cell>
          <cell r="D3702" t="str">
            <v>Ostrava, Přívoz, náměstí Svatopluka Čecha 507/5</v>
          </cell>
          <cell r="E3702" t="str">
            <v>722</v>
          </cell>
          <cell r="F3702" t="str">
            <v>Církevní organizace</v>
          </cell>
          <cell r="H3702">
            <v>34516</v>
          </cell>
          <cell r="L3702">
            <v>70200</v>
          </cell>
          <cell r="M3702" t="str">
            <v>klik</v>
          </cell>
          <cell r="N3702" t="e">
            <v>#N/A</v>
          </cell>
        </row>
        <row r="3703">
          <cell r="A3703" t="str">
            <v>45211698</v>
          </cell>
          <cell r="B3703" t="str">
            <v>DIČ nenalezeno</v>
          </cell>
          <cell r="C3703" t="str">
            <v>Informační centrum Velké Karlovice</v>
          </cell>
          <cell r="D3703" t="str">
            <v>Velké Karlovice 299</v>
          </cell>
          <cell r="E3703" t="str">
            <v>331</v>
          </cell>
          <cell r="F3703" t="str">
            <v>Příspěvková organizace</v>
          </cell>
          <cell r="G3703">
            <v>17169020</v>
          </cell>
          <cell r="H3703">
            <v>33928</v>
          </cell>
          <cell r="I3703">
            <v>141</v>
          </cell>
          <cell r="J3703">
            <v>3810</v>
          </cell>
          <cell r="K3703">
            <v>545163</v>
          </cell>
          <cell r="L3703">
            <v>75606</v>
          </cell>
          <cell r="M3703" t="str">
            <v>klik</v>
          </cell>
          <cell r="N3703" t="str">
            <v>CZ0723</v>
          </cell>
        </row>
        <row r="3704">
          <cell r="A3704" t="str">
            <v>45214956</v>
          </cell>
          <cell r="B3704" t="str">
            <v>DIČ nenalezeno</v>
          </cell>
          <cell r="C3704" t="str">
            <v>Římskokatolická farnost Fulnek</v>
          </cell>
          <cell r="D3704" t="str">
            <v>Fulnek, Kostelní 111</v>
          </cell>
          <cell r="E3704" t="str">
            <v>722</v>
          </cell>
          <cell r="F3704" t="str">
            <v>Církevní organizace</v>
          </cell>
          <cell r="H3704">
            <v>34516</v>
          </cell>
          <cell r="L3704">
            <v>74245</v>
          </cell>
          <cell r="M3704" t="str">
            <v>klik</v>
          </cell>
          <cell r="N3704" t="e">
            <v>#N/A</v>
          </cell>
        </row>
        <row r="3705">
          <cell r="A3705" t="str">
            <v>45215766</v>
          </cell>
          <cell r="B3705" t="str">
            <v>DIČ nenalezeno</v>
          </cell>
          <cell r="C3705" t="str">
            <v>Polský pěvecký spolek Collegium Canticorum</v>
          </cell>
          <cell r="D3705" t="str">
            <v>Český Těšín, Havlíčkova 213/13</v>
          </cell>
          <cell r="E3705" t="str">
            <v>706</v>
          </cell>
          <cell r="F3705" t="str">
            <v>Veřejně prospěšná organizace</v>
          </cell>
          <cell r="G3705">
            <v>5763941</v>
          </cell>
          <cell r="H3705">
            <v>33904</v>
          </cell>
          <cell r="I3705">
            <v>132</v>
          </cell>
          <cell r="J3705">
            <v>3803</v>
          </cell>
          <cell r="K3705">
            <v>598933</v>
          </cell>
          <cell r="L3705">
            <v>73701</v>
          </cell>
          <cell r="M3705" t="str">
            <v>klik</v>
          </cell>
          <cell r="N3705" t="str">
            <v>CZ0803</v>
          </cell>
        </row>
        <row r="3706">
          <cell r="A3706" t="str">
            <v>45215812</v>
          </cell>
          <cell r="B3706" t="str">
            <v>DIČ nenalezeno</v>
          </cell>
          <cell r="C3706" t="str">
            <v>Folklorní sdružení Těšínského Slezska zapsaný spolek</v>
          </cell>
          <cell r="D3706" t="str">
            <v>Karviná, Nové Město, tř. Osvobození 1639/43</v>
          </cell>
          <cell r="E3706" t="str">
            <v>706</v>
          </cell>
          <cell r="F3706" t="str">
            <v>Veřejně prospěšná organizace</v>
          </cell>
          <cell r="G3706">
            <v>24253898</v>
          </cell>
          <cell r="H3706">
            <v>33718</v>
          </cell>
          <cell r="I3706">
            <v>132</v>
          </cell>
          <cell r="J3706">
            <v>3803</v>
          </cell>
          <cell r="K3706">
            <v>598917</v>
          </cell>
          <cell r="L3706">
            <v>73506</v>
          </cell>
          <cell r="M3706" t="str">
            <v>klik</v>
          </cell>
          <cell r="N3706" t="str">
            <v>CZ0803</v>
          </cell>
        </row>
        <row r="3707">
          <cell r="A3707" t="str">
            <v>45234167</v>
          </cell>
          <cell r="B3707" t="str">
            <v>DIČ nenalezeno</v>
          </cell>
          <cell r="C3707" t="str">
            <v>Slezský soubor Heleny Salichové z.s.</v>
          </cell>
          <cell r="D3707" t="str">
            <v>Ostrava, Poruba, Studentská 1770/1</v>
          </cell>
          <cell r="E3707" t="str">
            <v>706</v>
          </cell>
          <cell r="F3707" t="str">
            <v>Veřejně prospěšná organizace</v>
          </cell>
          <cell r="G3707">
            <v>3300960</v>
          </cell>
          <cell r="H3707">
            <v>33914</v>
          </cell>
          <cell r="I3707">
            <v>132</v>
          </cell>
          <cell r="J3707">
            <v>3807</v>
          </cell>
          <cell r="K3707">
            <v>554821</v>
          </cell>
          <cell r="L3707">
            <v>70800</v>
          </cell>
          <cell r="M3707" t="str">
            <v>klik</v>
          </cell>
          <cell r="N3707" t="str">
            <v>CZ0806</v>
          </cell>
        </row>
        <row r="3708">
          <cell r="A3708" t="str">
            <v>45235287</v>
          </cell>
          <cell r="B3708" t="str">
            <v>DIČ nenalezeno</v>
          </cell>
          <cell r="C3708" t="str">
            <v>Matice slezská, pobočný spolek v Dolní Lomné</v>
          </cell>
          <cell r="D3708" t="str">
            <v>Dolní Lomná 260</v>
          </cell>
          <cell r="E3708" t="str">
            <v>736</v>
          </cell>
          <cell r="F3708" t="str">
            <v>Organizační jednotka politické strany, politického hnutí</v>
          </cell>
          <cell r="G3708">
            <v>27002497</v>
          </cell>
          <cell r="H3708">
            <v>33644</v>
          </cell>
          <cell r="I3708">
            <v>132</v>
          </cell>
          <cell r="J3708">
            <v>3802</v>
          </cell>
          <cell r="K3708">
            <v>511951</v>
          </cell>
          <cell r="L3708">
            <v>73991</v>
          </cell>
          <cell r="M3708" t="str">
            <v>klik</v>
          </cell>
          <cell r="N3708" t="str">
            <v>CZ0802</v>
          </cell>
        </row>
        <row r="3709">
          <cell r="A3709" t="str">
            <v>45235481</v>
          </cell>
          <cell r="B3709" t="str">
            <v>DIČ nenalezeno</v>
          </cell>
          <cell r="C3709" t="str">
            <v>Římskokatolická farnost Kunčice pod Ondřejníkem</v>
          </cell>
          <cell r="D3709" t="str">
            <v>Kunčice pod Ondřejníkem 22</v>
          </cell>
          <cell r="E3709" t="str">
            <v>722</v>
          </cell>
          <cell r="F3709" t="str">
            <v>Církevní organizace</v>
          </cell>
          <cell r="G3709">
            <v>14153246</v>
          </cell>
          <cell r="H3709">
            <v>34516</v>
          </cell>
          <cell r="I3709">
            <v>132</v>
          </cell>
          <cell r="J3709">
            <v>3802</v>
          </cell>
          <cell r="K3709">
            <v>598356</v>
          </cell>
          <cell r="L3709">
            <v>73913</v>
          </cell>
          <cell r="M3709" t="str">
            <v>klik</v>
          </cell>
          <cell r="N3709" t="str">
            <v>CZ0802</v>
          </cell>
        </row>
        <row r="3710">
          <cell r="A3710" t="str">
            <v>45237930</v>
          </cell>
          <cell r="B3710" t="str">
            <v>DIČ nenalezeno</v>
          </cell>
          <cell r="C3710" t="str">
            <v>Farní sbor Českobratrské církve evangelické v Hrabové</v>
          </cell>
          <cell r="D3710" t="str">
            <v>Hrabová 117</v>
          </cell>
          <cell r="E3710" t="str">
            <v>722</v>
          </cell>
          <cell r="F3710" t="str">
            <v>Církevní organizace</v>
          </cell>
          <cell r="H3710">
            <v>34335</v>
          </cell>
          <cell r="L3710">
            <v>78901</v>
          </cell>
          <cell r="M3710" t="str">
            <v>klik</v>
          </cell>
          <cell r="N3710" t="e">
            <v>#N/A</v>
          </cell>
        </row>
        <row r="3711">
          <cell r="A3711" t="str">
            <v>45239207</v>
          </cell>
          <cell r="B3711" t="str">
            <v>DIČ nenalezeno</v>
          </cell>
          <cell r="C3711" t="str">
            <v>Římskokatolická farnost Karviná</v>
          </cell>
          <cell r="D3711" t="str">
            <v>Karviná, Fryštát, Pivovarská 2/1</v>
          </cell>
          <cell r="E3711" t="str">
            <v>722</v>
          </cell>
          <cell r="F3711" t="str">
            <v>Církevní organizace</v>
          </cell>
          <cell r="H3711">
            <v>34516</v>
          </cell>
          <cell r="L3711">
            <v>73301</v>
          </cell>
          <cell r="M3711" t="str">
            <v>klik</v>
          </cell>
          <cell r="N3711" t="e">
            <v>#N/A</v>
          </cell>
        </row>
        <row r="3712">
          <cell r="A3712" t="str">
            <v>45239738</v>
          </cell>
          <cell r="B3712" t="str">
            <v>DIČ nenalezeno</v>
          </cell>
          <cell r="C3712" t="str">
            <v>Římskokatolická farnost Dobratice</v>
          </cell>
          <cell r="D3712" t="str">
            <v>Dobratice 66</v>
          </cell>
          <cell r="E3712" t="str">
            <v>722</v>
          </cell>
          <cell r="F3712" t="str">
            <v>Církevní organizace</v>
          </cell>
          <cell r="G3712">
            <v>12498254</v>
          </cell>
          <cell r="H3712">
            <v>34516</v>
          </cell>
          <cell r="I3712">
            <v>132</v>
          </cell>
          <cell r="J3712">
            <v>3802</v>
          </cell>
          <cell r="K3712">
            <v>552542</v>
          </cell>
          <cell r="L3712">
            <v>73951</v>
          </cell>
          <cell r="M3712" t="str">
            <v>klik</v>
          </cell>
          <cell r="N3712" t="str">
            <v>CZ0802</v>
          </cell>
        </row>
        <row r="3713">
          <cell r="A3713" t="str">
            <v>45239886</v>
          </cell>
          <cell r="B3713" t="str">
            <v>DIČ nenalezeno</v>
          </cell>
          <cell r="C3713" t="str">
            <v>Římskokatolická farnost Frýdlant nad Ostravicí</v>
          </cell>
          <cell r="D3713" t="str">
            <v>Frýdlant nad Ostravicí, Náměstí 2</v>
          </cell>
          <cell r="E3713" t="str">
            <v>722</v>
          </cell>
          <cell r="F3713" t="str">
            <v>Církevní organizace</v>
          </cell>
          <cell r="G3713">
            <v>20587937</v>
          </cell>
          <cell r="H3713">
            <v>34516</v>
          </cell>
          <cell r="I3713">
            <v>132</v>
          </cell>
          <cell r="J3713">
            <v>3802</v>
          </cell>
          <cell r="K3713">
            <v>598143</v>
          </cell>
          <cell r="L3713">
            <v>73911</v>
          </cell>
          <cell r="M3713" t="str">
            <v>klik</v>
          </cell>
          <cell r="N3713" t="str">
            <v>CZ0802</v>
          </cell>
        </row>
        <row r="3714">
          <cell r="A3714" t="str">
            <v>45245053</v>
          </cell>
          <cell r="B3714" t="str">
            <v>CZ 45245053</v>
          </cell>
          <cell r="C3714" t="str">
            <v>ČESKÝ ROZHLAS</v>
          </cell>
          <cell r="D3714" t="str">
            <v>Praha 2, Vinohrady, Vinohradská 1409/12</v>
          </cell>
          <cell r="E3714" t="str">
            <v>361</v>
          </cell>
          <cell r="F3714" t="str">
            <v>Veřejně prospěšná instituce</v>
          </cell>
          <cell r="G3714">
            <v>21753431</v>
          </cell>
          <cell r="H3714">
            <v>33604</v>
          </cell>
          <cell r="I3714">
            <v>19</v>
          </cell>
          <cell r="J3714">
            <v>3100</v>
          </cell>
          <cell r="K3714">
            <v>554782</v>
          </cell>
          <cell r="L3714">
            <v>12000</v>
          </cell>
          <cell r="M3714" t="str">
            <v>klik</v>
          </cell>
          <cell r="N3714" t="str">
            <v>CZ0100</v>
          </cell>
        </row>
        <row r="3715">
          <cell r="A3715" t="str">
            <v>45245801</v>
          </cell>
          <cell r="B3715" t="str">
            <v>CZ 45245801</v>
          </cell>
          <cell r="C3715" t="str">
            <v>Správa pražských hřbitovů</v>
          </cell>
          <cell r="D3715" t="str">
            <v>Praha 3, Žižkov, Vinohradská 2807/153c</v>
          </cell>
          <cell r="E3715" t="str">
            <v>331</v>
          </cell>
          <cell r="F3715" t="str">
            <v>Příspěvková organizace</v>
          </cell>
          <cell r="G3715">
            <v>25360469</v>
          </cell>
          <cell r="H3715">
            <v>33604</v>
          </cell>
          <cell r="I3715">
            <v>19</v>
          </cell>
          <cell r="J3715">
            <v>3100</v>
          </cell>
          <cell r="K3715">
            <v>554782</v>
          </cell>
          <cell r="L3715">
            <v>13000</v>
          </cell>
          <cell r="M3715" t="str">
            <v>klik</v>
          </cell>
          <cell r="N3715" t="str">
            <v>CZ0100</v>
          </cell>
        </row>
        <row r="3716">
          <cell r="A3716" t="str">
            <v>45246211</v>
          </cell>
          <cell r="B3716" t="str">
            <v>DIČ nenalezeno</v>
          </cell>
          <cell r="C3716" t="str">
            <v>Základní umělecká škola Jižní Město, Praha 4, Křtinská 673</v>
          </cell>
          <cell r="D3716" t="str">
            <v>Praha 11, Háje, Křtinská 673/1</v>
          </cell>
          <cell r="E3716" t="str">
            <v>331</v>
          </cell>
          <cell r="F3716" t="str">
            <v>Příspěvková organizace</v>
          </cell>
          <cell r="G3716">
            <v>21820112</v>
          </cell>
          <cell r="H3716">
            <v>35335</v>
          </cell>
          <cell r="I3716">
            <v>19</v>
          </cell>
          <cell r="J3716">
            <v>3100</v>
          </cell>
          <cell r="K3716">
            <v>554782</v>
          </cell>
          <cell r="L3716">
            <v>14900</v>
          </cell>
          <cell r="M3716" t="str">
            <v>klik</v>
          </cell>
          <cell r="N3716" t="str">
            <v>CZ0100</v>
          </cell>
        </row>
        <row r="3717">
          <cell r="A3717" t="str">
            <v>45246441</v>
          </cell>
          <cell r="B3717" t="str">
            <v>DIČ nenalezeno</v>
          </cell>
          <cell r="C3717" t="str">
            <v>Diakonie ČCE - středisko Ratolest v Praze 10</v>
          </cell>
          <cell r="D3717" t="str">
            <v>Praha, Strašnice, Saratovská 3392/8</v>
          </cell>
          <cell r="E3717" t="str">
            <v>722</v>
          </cell>
          <cell r="F3717" t="str">
            <v>Církevní organizace</v>
          </cell>
          <cell r="M3717" t="str">
            <v>klik</v>
          </cell>
          <cell r="N3717" t="e">
            <v>#N/A</v>
          </cell>
        </row>
        <row r="3718">
          <cell r="A3718" t="str">
            <v>45247048</v>
          </cell>
          <cell r="B3718" t="str">
            <v>DIČ nenalezeno</v>
          </cell>
          <cell r="C3718" t="str">
            <v>Společnost Libri prohibiti</v>
          </cell>
          <cell r="D3718" t="str">
            <v>Praha 1, Nové Město, Senovážné náměstí 994/2</v>
          </cell>
          <cell r="E3718" t="str">
            <v>706</v>
          </cell>
          <cell r="F3718" t="str">
            <v>Veřejně prospěšná organizace</v>
          </cell>
          <cell r="G3718">
            <v>21708096</v>
          </cell>
          <cell r="H3718">
            <v>33351</v>
          </cell>
          <cell r="I3718">
            <v>19</v>
          </cell>
          <cell r="J3718">
            <v>3100</v>
          </cell>
          <cell r="K3718">
            <v>554782</v>
          </cell>
          <cell r="L3718">
            <v>11000</v>
          </cell>
          <cell r="M3718" t="str">
            <v>klik</v>
          </cell>
          <cell r="N3718" t="str">
            <v>CZ0100</v>
          </cell>
        </row>
        <row r="3719">
          <cell r="A3719" t="str">
            <v>45247455</v>
          </cell>
          <cell r="B3719" t="str">
            <v>CZ 45247455</v>
          </cell>
          <cell r="C3719" t="str">
            <v>Československá obec legionářská, z. s.</v>
          </cell>
          <cell r="D3719" t="str">
            <v>Praha 2, Nové Město, Sokolská 486/33</v>
          </cell>
          <cell r="E3719" t="str">
            <v>706</v>
          </cell>
          <cell r="F3719" t="str">
            <v>Veřejně prospěšná organizace</v>
          </cell>
          <cell r="G3719">
            <v>21730377</v>
          </cell>
          <cell r="H3719">
            <v>33644</v>
          </cell>
          <cell r="I3719">
            <v>19</v>
          </cell>
          <cell r="J3719">
            <v>3100</v>
          </cell>
          <cell r="K3719">
            <v>554782</v>
          </cell>
          <cell r="L3719">
            <v>12000</v>
          </cell>
          <cell r="M3719" t="str">
            <v>klik</v>
          </cell>
          <cell r="N3719" t="str">
            <v>CZ0100</v>
          </cell>
        </row>
        <row r="3720">
          <cell r="A3720" t="str">
            <v>45247935</v>
          </cell>
          <cell r="B3720" t="str">
            <v>DIČ nenalezeno</v>
          </cell>
          <cell r="C3720" t="str">
            <v>Dílo Mariino (Hnutí Focolare) - ženská část</v>
          </cell>
          <cell r="D3720" t="str">
            <v>Praha, Vinoř, Strašovská 841</v>
          </cell>
          <cell r="E3720" t="str">
            <v>722</v>
          </cell>
          <cell r="F3720" t="str">
            <v>Církevní organizace</v>
          </cell>
          <cell r="H3720">
            <v>35368</v>
          </cell>
          <cell r="L3720">
            <v>19017</v>
          </cell>
          <cell r="M3720" t="str">
            <v>klik</v>
          </cell>
          <cell r="N3720" t="e">
            <v>#N/A</v>
          </cell>
        </row>
        <row r="3721">
          <cell r="A3721" t="str">
            <v>45248061</v>
          </cell>
          <cell r="B3721" t="str">
            <v>CZ 45248061</v>
          </cell>
          <cell r="C3721" t="str">
            <v>Nadace Bohuslava Martinů</v>
          </cell>
          <cell r="D3721" t="str">
            <v>Praha 8, Kobylisy, Bořanovická 1779/14</v>
          </cell>
          <cell r="E3721" t="str">
            <v>117</v>
          </cell>
          <cell r="F3721" t="str">
            <v>Nadace</v>
          </cell>
          <cell r="G3721">
            <v>22732730</v>
          </cell>
          <cell r="H3721">
            <v>36073</v>
          </cell>
          <cell r="I3721">
            <v>19</v>
          </cell>
          <cell r="J3721">
            <v>3100</v>
          </cell>
          <cell r="K3721">
            <v>554782</v>
          </cell>
          <cell r="L3721">
            <v>18200</v>
          </cell>
          <cell r="M3721" t="str">
            <v>klik</v>
          </cell>
          <cell r="N3721" t="str">
            <v>CZ0100</v>
          </cell>
        </row>
        <row r="3722">
          <cell r="A3722" t="str">
            <v>45248290</v>
          </cell>
          <cell r="B3722" t="str">
            <v>DIČ nenalezeno</v>
          </cell>
          <cell r="C3722" t="str">
            <v>Studio Oáza, kulturní centrum pro lidi s mentálním postižením</v>
          </cell>
          <cell r="D3722" t="str">
            <v>Praha 1, Malá Strana, Říční 440/6</v>
          </cell>
          <cell r="E3722" t="str">
            <v>706</v>
          </cell>
          <cell r="F3722" t="str">
            <v>Veřejně prospěšná organizace</v>
          </cell>
          <cell r="G3722">
            <v>21699097</v>
          </cell>
          <cell r="H3722">
            <v>33669</v>
          </cell>
          <cell r="I3722">
            <v>19</v>
          </cell>
          <cell r="J3722">
            <v>3100</v>
          </cell>
          <cell r="K3722">
            <v>554782</v>
          </cell>
          <cell r="L3722">
            <v>11800</v>
          </cell>
          <cell r="M3722" t="str">
            <v>klik</v>
          </cell>
          <cell r="N3722" t="str">
            <v>CZ0100</v>
          </cell>
        </row>
        <row r="3723">
          <cell r="A3723" t="str">
            <v>45249385</v>
          </cell>
          <cell r="B3723" t="str">
            <v>CZ 45249385</v>
          </cell>
          <cell r="C3723" t="str">
            <v>Zpěvácký spolek HLAHOL v Praze</v>
          </cell>
          <cell r="D3723" t="str">
            <v>Praha, Nové Město, Masarykovo nábřeží 248/16</v>
          </cell>
          <cell r="E3723" t="str">
            <v>706</v>
          </cell>
          <cell r="F3723" t="str">
            <v>Veřejně prospěšná organizace</v>
          </cell>
          <cell r="H3723">
            <v>33049</v>
          </cell>
          <cell r="L3723">
            <v>11000</v>
          </cell>
          <cell r="M3723" t="str">
            <v>klik</v>
          </cell>
          <cell r="N3723" t="e">
            <v>#N/A</v>
          </cell>
        </row>
        <row r="3724">
          <cell r="A3724" t="str">
            <v>45250367</v>
          </cell>
          <cell r="B3724" t="str">
            <v>CZ 45250367</v>
          </cell>
          <cell r="C3724" t="str">
            <v>Kühnův smíšený sbor, z. s.</v>
          </cell>
          <cell r="D3724" t="str">
            <v>Praha 6, Dejvice, náměstí Bořislavka 2075/11</v>
          </cell>
          <cell r="E3724" t="str">
            <v>706</v>
          </cell>
          <cell r="F3724" t="str">
            <v>Veřejně prospěšná organizace</v>
          </cell>
          <cell r="G3724">
            <v>22210130</v>
          </cell>
          <cell r="H3724">
            <v>33690</v>
          </cell>
          <cell r="I3724">
            <v>19</v>
          </cell>
          <cell r="J3724">
            <v>3100</v>
          </cell>
          <cell r="K3724">
            <v>554782</v>
          </cell>
          <cell r="L3724">
            <v>16000</v>
          </cell>
          <cell r="M3724" t="str">
            <v>klik</v>
          </cell>
          <cell r="N3724" t="str">
            <v>CZ0100</v>
          </cell>
        </row>
        <row r="3725">
          <cell r="A3725" t="str">
            <v>45250669</v>
          </cell>
          <cell r="B3725" t="str">
            <v>DIČ nenalezeno</v>
          </cell>
          <cell r="C3725" t="str">
            <v>Nadace pro dějiny kultury ve střední Evropě</v>
          </cell>
          <cell r="D3725" t="str">
            <v>Praha 1, Staré Město, Husova 158/20</v>
          </cell>
          <cell r="E3725" t="str">
            <v>117</v>
          </cell>
          <cell r="F3725" t="str">
            <v>Nadace</v>
          </cell>
          <cell r="G3725">
            <v>21716129</v>
          </cell>
          <cell r="H3725">
            <v>36976</v>
          </cell>
          <cell r="I3725">
            <v>19</v>
          </cell>
          <cell r="J3725">
            <v>3100</v>
          </cell>
          <cell r="K3725">
            <v>554782</v>
          </cell>
          <cell r="L3725">
            <v>11000</v>
          </cell>
          <cell r="M3725" t="str">
            <v>klik</v>
          </cell>
          <cell r="N3725" t="str">
            <v>CZ0100</v>
          </cell>
        </row>
        <row r="3726">
          <cell r="A3726" t="str">
            <v>45251703</v>
          </cell>
          <cell r="B3726" t="str">
            <v>DIČ nenalezeno</v>
          </cell>
          <cell r="C3726" t="str">
            <v>Římskokatolická farnost u kostela Matky Boží před Týnem Praha - Staré Město</v>
          </cell>
          <cell r="D3726" t="str">
            <v>Praha 1, Staré Město, Celetná 601/5</v>
          </cell>
          <cell r="E3726" t="str">
            <v>722</v>
          </cell>
          <cell r="F3726" t="str">
            <v>Církevní organizace</v>
          </cell>
          <cell r="G3726">
            <v>21722188</v>
          </cell>
          <cell r="H3726">
            <v>34516</v>
          </cell>
          <cell r="I3726">
            <v>19</v>
          </cell>
          <cell r="J3726">
            <v>3100</v>
          </cell>
          <cell r="K3726">
            <v>554782</v>
          </cell>
          <cell r="L3726">
            <v>11000</v>
          </cell>
          <cell r="M3726" t="str">
            <v>klik</v>
          </cell>
          <cell r="N3726" t="str">
            <v>CZ0100</v>
          </cell>
        </row>
        <row r="3727">
          <cell r="A3727" t="str">
            <v>45259020</v>
          </cell>
          <cell r="B3727" t="str">
            <v>CZ 64081715</v>
          </cell>
          <cell r="C3727" t="str">
            <v>Ing.Mgr.akad.arch. Kraml Ivo</v>
          </cell>
          <cell r="D3727" t="str">
            <v>Praha 4, Podolí, Na dolinách 30/8</v>
          </cell>
          <cell r="E3727" t="str">
            <v>105</v>
          </cell>
          <cell r="F3727" t="str">
            <v>Fyzická osoba podnikající dle jiných zákonů než živnostenského a zákona o zemědělství nezapsaná v obchodním rejstříku</v>
          </cell>
          <cell r="G3727">
            <v>21959315</v>
          </cell>
          <cell r="H3727">
            <v>33737</v>
          </cell>
          <cell r="I3727">
            <v>19</v>
          </cell>
          <cell r="J3727">
            <v>3100</v>
          </cell>
          <cell r="K3727">
            <v>554782</v>
          </cell>
          <cell r="L3727">
            <v>14700</v>
          </cell>
          <cell r="M3727" t="str">
            <v>klik</v>
          </cell>
          <cell r="N3727" t="str">
            <v>CZ0100</v>
          </cell>
        </row>
        <row r="3728">
          <cell r="A3728" t="str">
            <v>45273812</v>
          </cell>
          <cell r="B3728" t="str">
            <v>CZ 45273812</v>
          </cell>
          <cell r="C3728" t="str">
            <v>Vyšehrad spol.s r.o.</v>
          </cell>
          <cell r="D3728" t="str">
            <v>Praha 3, Žižkov, Víta Nejedlého 509/15</v>
          </cell>
          <cell r="E3728" t="str">
            <v>112</v>
          </cell>
          <cell r="F3728" t="str">
            <v>Společnost s ručením omezeným</v>
          </cell>
          <cell r="G3728">
            <v>21771871</v>
          </cell>
          <cell r="H3728">
            <v>33728</v>
          </cell>
          <cell r="I3728">
            <v>19</v>
          </cell>
          <cell r="J3728">
            <v>3100</v>
          </cell>
          <cell r="K3728">
            <v>554782</v>
          </cell>
          <cell r="L3728">
            <v>13000</v>
          </cell>
          <cell r="M3728" t="str">
            <v>klik</v>
          </cell>
          <cell r="N3728" t="str">
            <v>CZ0100</v>
          </cell>
        </row>
        <row r="3729">
          <cell r="A3729" t="str">
            <v>45280487</v>
          </cell>
          <cell r="B3729" t="str">
            <v>CZ 45280487</v>
          </cell>
          <cell r="C3729" t="str">
            <v>Zlatý řez, s.r.o.</v>
          </cell>
          <cell r="D3729" t="str">
            <v>Praha 4, Braník, Nad přívozem 1680/1</v>
          </cell>
          <cell r="E3729" t="str">
            <v>112</v>
          </cell>
          <cell r="F3729" t="str">
            <v>Společnost s ručením omezeným</v>
          </cell>
          <cell r="G3729">
            <v>21813949</v>
          </cell>
          <cell r="H3729">
            <v>33758</v>
          </cell>
          <cell r="I3729">
            <v>19</v>
          </cell>
          <cell r="J3729">
            <v>3100</v>
          </cell>
          <cell r="K3729">
            <v>554782</v>
          </cell>
          <cell r="L3729">
            <v>14700</v>
          </cell>
          <cell r="M3729" t="str">
            <v>klik</v>
          </cell>
          <cell r="N3729" t="str">
            <v>CZ0100</v>
          </cell>
        </row>
        <row r="3730">
          <cell r="A3730" t="str">
            <v>45307288</v>
          </cell>
          <cell r="B3730" t="str">
            <v>CZ 45307288</v>
          </cell>
          <cell r="C3730" t="str">
            <v>LOTOS spol. s r.o.</v>
          </cell>
          <cell r="D3730" t="str">
            <v>Praha 8, Libeň, Bublíkova 2189/5</v>
          </cell>
          <cell r="E3730" t="str">
            <v>112</v>
          </cell>
          <cell r="F3730" t="str">
            <v>Společnost s ručením omezeným</v>
          </cell>
          <cell r="G3730">
            <v>22738398</v>
          </cell>
          <cell r="H3730">
            <v>33680</v>
          </cell>
          <cell r="I3730">
            <v>19</v>
          </cell>
          <cell r="J3730">
            <v>3100</v>
          </cell>
          <cell r="K3730">
            <v>554782</v>
          </cell>
          <cell r="L3730">
            <v>18200</v>
          </cell>
          <cell r="M3730" t="str">
            <v>klik</v>
          </cell>
          <cell r="N3730" t="str">
            <v>CZ0100</v>
          </cell>
        </row>
        <row r="3731">
          <cell r="A3731" t="str">
            <v>45330743</v>
          </cell>
          <cell r="B3731" t="str">
            <v>CZ 45330743</v>
          </cell>
          <cell r="C3731" t="str">
            <v>Římskokatolická farnost Plzeň u katedrály svatého Bartoloměje</v>
          </cell>
          <cell r="D3731" t="str">
            <v>Plzeň 3, Vnitřní Město, Františkánská 121/11</v>
          </cell>
          <cell r="E3731" t="str">
            <v>722</v>
          </cell>
          <cell r="F3731" t="str">
            <v>Církevní organizace</v>
          </cell>
          <cell r="G3731">
            <v>24571652</v>
          </cell>
          <cell r="H3731">
            <v>34516</v>
          </cell>
          <cell r="I3731">
            <v>43</v>
          </cell>
          <cell r="J3731">
            <v>3405</v>
          </cell>
          <cell r="K3731">
            <v>554791</v>
          </cell>
          <cell r="L3731">
            <v>30100</v>
          </cell>
          <cell r="M3731" t="str">
            <v>klik</v>
          </cell>
          <cell r="N3731" t="str">
            <v>CZ0323</v>
          </cell>
        </row>
        <row r="3732">
          <cell r="A3732" t="str">
            <v>45330751</v>
          </cell>
          <cell r="B3732" t="str">
            <v>DIČ nenalezeno</v>
          </cell>
          <cell r="C3732" t="str">
            <v>Římskokatolická farnost Plzeň - Litice</v>
          </cell>
          <cell r="D3732" t="str">
            <v>Plzeň 6-Litice, Litice, Budilovo náměstí 1/2</v>
          </cell>
          <cell r="E3732" t="str">
            <v>722</v>
          </cell>
          <cell r="F3732" t="str">
            <v>Církevní organizace</v>
          </cell>
          <cell r="G3732">
            <v>24591921</v>
          </cell>
          <cell r="H3732">
            <v>34516</v>
          </cell>
          <cell r="I3732">
            <v>43</v>
          </cell>
          <cell r="J3732">
            <v>3405</v>
          </cell>
          <cell r="K3732">
            <v>554791</v>
          </cell>
          <cell r="L3732">
            <v>32100</v>
          </cell>
          <cell r="M3732" t="str">
            <v>klik</v>
          </cell>
          <cell r="N3732" t="str">
            <v>CZ0323</v>
          </cell>
        </row>
        <row r="3733">
          <cell r="A3733" t="str">
            <v>45332282</v>
          </cell>
          <cell r="B3733" t="str">
            <v>DIČ nenalezeno</v>
          </cell>
          <cell r="C3733" t="str">
            <v>Farní sbor Českobratrské církve evangelické v Kralovicích</v>
          </cell>
          <cell r="D3733" t="str">
            <v>Kralovice, Žatecká 480</v>
          </cell>
          <cell r="E3733" t="str">
            <v>722</v>
          </cell>
          <cell r="F3733" t="str">
            <v>Církevní organizace</v>
          </cell>
          <cell r="G3733">
            <v>640425</v>
          </cell>
          <cell r="H3733">
            <v>34335</v>
          </cell>
          <cell r="I3733">
            <v>43</v>
          </cell>
          <cell r="J3733">
            <v>3407</v>
          </cell>
          <cell r="K3733">
            <v>559075</v>
          </cell>
          <cell r="L3733">
            <v>33141</v>
          </cell>
          <cell r="M3733" t="str">
            <v>klik</v>
          </cell>
          <cell r="N3733" t="str">
            <v>CZ0325</v>
          </cell>
        </row>
        <row r="3734">
          <cell r="A3734" t="str">
            <v>45333700</v>
          </cell>
          <cell r="B3734" t="str">
            <v>DIČ nenalezeno</v>
          </cell>
          <cell r="C3734" t="str">
            <v>Farní sbor Českobratrské církve evangelické v Plzni - západní sbor</v>
          </cell>
          <cell r="D3734" t="str">
            <v>Plzeň 3, Jižní Předměstí, Němejcova 1722/2</v>
          </cell>
          <cell r="E3734" t="str">
            <v>722</v>
          </cell>
          <cell r="F3734" t="str">
            <v>Církevní organizace</v>
          </cell>
          <cell r="G3734">
            <v>24546160</v>
          </cell>
          <cell r="H3734">
            <v>34335</v>
          </cell>
          <cell r="I3734">
            <v>43</v>
          </cell>
          <cell r="J3734">
            <v>3405</v>
          </cell>
          <cell r="K3734">
            <v>554791</v>
          </cell>
          <cell r="L3734">
            <v>30100</v>
          </cell>
          <cell r="M3734" t="str">
            <v>klik</v>
          </cell>
          <cell r="N3734" t="str">
            <v>CZ0323</v>
          </cell>
        </row>
        <row r="3735">
          <cell r="A3735" t="str">
            <v>45334439</v>
          </cell>
          <cell r="B3735" t="str">
            <v>CZ 45334439</v>
          </cell>
          <cell r="C3735" t="str">
            <v>Biskupství plzeňské</v>
          </cell>
          <cell r="D3735" t="str">
            <v>Plzeň, Vnitřní Město, náměstí Republiky 234/35</v>
          </cell>
          <cell r="E3735" t="str">
            <v>722</v>
          </cell>
          <cell r="F3735" t="str">
            <v>Církevní organizace</v>
          </cell>
          <cell r="H3735">
            <v>34516</v>
          </cell>
          <cell r="L3735">
            <v>30100</v>
          </cell>
          <cell r="M3735" t="str">
            <v>klik</v>
          </cell>
          <cell r="N3735" t="e">
            <v>#N/A</v>
          </cell>
        </row>
        <row r="3736">
          <cell r="A3736" t="str">
            <v>45374848</v>
          </cell>
          <cell r="B3736" t="str">
            <v>DIČ nenalezeno</v>
          </cell>
          <cell r="C3736" t="str">
            <v>Římskokatolická farnost Sokolov</v>
          </cell>
          <cell r="D3736" t="str">
            <v>Sokolov, Josefa Kajetána Tyla 531</v>
          </cell>
          <cell r="E3736" t="str">
            <v>722</v>
          </cell>
          <cell r="F3736" t="str">
            <v>Církevní organizace</v>
          </cell>
          <cell r="G3736">
            <v>20788282</v>
          </cell>
          <cell r="H3736">
            <v>34516</v>
          </cell>
          <cell r="I3736">
            <v>51</v>
          </cell>
          <cell r="J3736">
            <v>3409</v>
          </cell>
          <cell r="K3736">
            <v>560286</v>
          </cell>
          <cell r="L3736">
            <v>35601</v>
          </cell>
          <cell r="M3736" t="str">
            <v>klik</v>
          </cell>
          <cell r="N3736" t="str">
            <v>CZ0413</v>
          </cell>
        </row>
        <row r="3737">
          <cell r="A3737" t="str">
            <v>45374872</v>
          </cell>
          <cell r="B3737" t="str">
            <v>DIČ nenalezeno</v>
          </cell>
          <cell r="C3737" t="str">
            <v>Římskokatolická farnost Kraslice</v>
          </cell>
          <cell r="D3737" t="str">
            <v>Kraslice, Kpt. Jaroše 321/2</v>
          </cell>
          <cell r="E3737" t="str">
            <v>722</v>
          </cell>
          <cell r="F3737" t="str">
            <v>Církevní organizace</v>
          </cell>
          <cell r="G3737">
            <v>14860961</v>
          </cell>
          <cell r="H3737">
            <v>34516</v>
          </cell>
          <cell r="I3737">
            <v>51</v>
          </cell>
          <cell r="J3737">
            <v>3409</v>
          </cell>
          <cell r="K3737">
            <v>560472</v>
          </cell>
          <cell r="L3737">
            <v>35801</v>
          </cell>
          <cell r="M3737" t="str">
            <v>klik</v>
          </cell>
          <cell r="N3737" t="str">
            <v>CZ0413</v>
          </cell>
        </row>
        <row r="3738">
          <cell r="A3738" t="str">
            <v>45376450</v>
          </cell>
          <cell r="B3738" t="str">
            <v>DIČ nenalezeno</v>
          </cell>
          <cell r="C3738" t="str">
            <v>Římskokatolická farnost Loket</v>
          </cell>
          <cell r="D3738" t="str">
            <v>Loket, Kostelní 13/1</v>
          </cell>
          <cell r="E3738" t="str">
            <v>722</v>
          </cell>
          <cell r="F3738" t="str">
            <v>Církevní organizace</v>
          </cell>
          <cell r="G3738">
            <v>2582953</v>
          </cell>
          <cell r="H3738">
            <v>34516</v>
          </cell>
          <cell r="I3738">
            <v>51</v>
          </cell>
          <cell r="J3738">
            <v>3409</v>
          </cell>
          <cell r="K3738">
            <v>560537</v>
          </cell>
          <cell r="L3738">
            <v>35733</v>
          </cell>
          <cell r="M3738" t="str">
            <v>klik</v>
          </cell>
          <cell r="N3738" t="str">
            <v>CZ0413</v>
          </cell>
        </row>
        <row r="3739">
          <cell r="A3739" t="str">
            <v>45473803</v>
          </cell>
          <cell r="B3739" t="str">
            <v>CZ 51062610</v>
          </cell>
          <cell r="C3739" t="str">
            <v>MUDr. Pavel Loskot</v>
          </cell>
          <cell r="D3739" t="str">
            <v>Svitávka, Hybešova 197</v>
          </cell>
          <cell r="E3739" t="str">
            <v>105</v>
          </cell>
          <cell r="F3739" t="str">
            <v>Fyzická osoba podnikající dle jiných zákonů než živnostenského a zákona o zemědělství nezapsaná v obchodním rejstříku</v>
          </cell>
          <cell r="G3739">
            <v>7899963</v>
          </cell>
          <cell r="H3739">
            <v>33938</v>
          </cell>
          <cell r="I3739">
            <v>116</v>
          </cell>
          <cell r="J3739">
            <v>3701</v>
          </cell>
          <cell r="K3739">
            <v>582441</v>
          </cell>
          <cell r="L3739">
            <v>67932</v>
          </cell>
          <cell r="M3739" t="str">
            <v>klik</v>
          </cell>
          <cell r="N3739" t="str">
            <v>CZ0641</v>
          </cell>
        </row>
        <row r="3740">
          <cell r="A3740" t="str">
            <v>45517495</v>
          </cell>
          <cell r="B3740" t="str">
            <v>CZ 58521600</v>
          </cell>
          <cell r="C3740" t="str">
            <v>Hana Černá</v>
          </cell>
          <cell r="D3740" t="str">
            <v>Chrast, Šmídova 200</v>
          </cell>
          <cell r="E3740" t="str">
            <v>101</v>
          </cell>
          <cell r="F3740" t="str">
            <v>Fyzická osoba podnikající dle živnostenského zákona nezapsaná v obchodním rejstříku</v>
          </cell>
          <cell r="G3740">
            <v>5427070</v>
          </cell>
          <cell r="H3740">
            <v>33701</v>
          </cell>
          <cell r="I3740">
            <v>94</v>
          </cell>
          <cell r="J3740">
            <v>3603</v>
          </cell>
          <cell r="K3740">
            <v>571539</v>
          </cell>
          <cell r="L3740">
            <v>53851</v>
          </cell>
          <cell r="M3740" t="str">
            <v>klik</v>
          </cell>
          <cell r="N3740" t="str">
            <v>CZ0531</v>
          </cell>
        </row>
        <row r="3741">
          <cell r="A3741" t="str">
            <v>45534187</v>
          </cell>
          <cell r="B3741" t="str">
            <v>CZ 45534187</v>
          </cell>
          <cell r="C3741" t="str">
            <v>JUTA a.s.</v>
          </cell>
          <cell r="D3741" t="str">
            <v>Dvůr Králové nad Labem, Dukelská 417</v>
          </cell>
          <cell r="E3741" t="str">
            <v>121</v>
          </cell>
          <cell r="F3741" t="str">
            <v>Akciová společnost</v>
          </cell>
          <cell r="G3741">
            <v>23091053</v>
          </cell>
          <cell r="H3741">
            <v>33725</v>
          </cell>
          <cell r="I3741">
            <v>86</v>
          </cell>
          <cell r="J3741">
            <v>3610</v>
          </cell>
          <cell r="K3741">
            <v>579203</v>
          </cell>
          <cell r="L3741">
            <v>54401</v>
          </cell>
          <cell r="M3741" t="str">
            <v>klik</v>
          </cell>
          <cell r="N3741" t="str">
            <v>CZ0525</v>
          </cell>
        </row>
        <row r="3742">
          <cell r="A3742" t="str">
            <v>45581193</v>
          </cell>
          <cell r="B3742" t="str">
            <v>CZ 62021410</v>
          </cell>
          <cell r="C3742" t="str">
            <v>Arne Šubrt</v>
          </cell>
          <cell r="D3742" t="str">
            <v>Stárkov, Horní Dřevíč 3</v>
          </cell>
          <cell r="E3742" t="str">
            <v>107</v>
          </cell>
          <cell r="F3742" t="str">
            <v>Zemědělský podnikatel - fyzická osoba nezapsaná v obchodním rejstříku</v>
          </cell>
          <cell r="G3742">
            <v>13139240</v>
          </cell>
          <cell r="H3742">
            <v>34471</v>
          </cell>
          <cell r="I3742">
            <v>86</v>
          </cell>
          <cell r="J3742">
            <v>3605</v>
          </cell>
          <cell r="K3742">
            <v>574465</v>
          </cell>
          <cell r="L3742">
            <v>54931</v>
          </cell>
          <cell r="M3742" t="str">
            <v>klik</v>
          </cell>
          <cell r="N3742" t="str">
            <v>CZ0523</v>
          </cell>
        </row>
        <row r="3743">
          <cell r="A3743" t="str">
            <v>45597626</v>
          </cell>
          <cell r="B3743" t="str">
            <v>DIČ nenalezeno</v>
          </cell>
          <cell r="C3743" t="str">
            <v>Římskokatolická farnost Studenec u Horek</v>
          </cell>
          <cell r="D3743" t="str">
            <v>Studenec 56</v>
          </cell>
          <cell r="E3743" t="str">
            <v>722</v>
          </cell>
          <cell r="F3743" t="str">
            <v>Církevní organizace</v>
          </cell>
          <cell r="G3743">
            <v>15131963</v>
          </cell>
          <cell r="H3743">
            <v>34516</v>
          </cell>
          <cell r="I3743">
            <v>78</v>
          </cell>
          <cell r="J3743">
            <v>3608</v>
          </cell>
          <cell r="K3743">
            <v>577553</v>
          </cell>
          <cell r="L3743">
            <v>51233</v>
          </cell>
          <cell r="M3743" t="str">
            <v>klik</v>
          </cell>
          <cell r="N3743" t="str">
            <v>CZ0514</v>
          </cell>
        </row>
        <row r="3744">
          <cell r="A3744" t="str">
            <v>45598592</v>
          </cell>
          <cell r="B3744" t="str">
            <v>DIČ nenalezeno</v>
          </cell>
          <cell r="C3744" t="str">
            <v>Divadelní spolek J. K. TYL Lomnice nad Popelkou</v>
          </cell>
          <cell r="D3744" t="str">
            <v>Lomnice nad Popelkou, plk. Truhláře 2</v>
          </cell>
          <cell r="E3744" t="str">
            <v>706</v>
          </cell>
          <cell r="F3744" t="str">
            <v>Veřejně prospěšná organizace</v>
          </cell>
          <cell r="G3744">
            <v>15068773</v>
          </cell>
          <cell r="H3744">
            <v>33973</v>
          </cell>
          <cell r="I3744">
            <v>78</v>
          </cell>
          <cell r="J3744">
            <v>3608</v>
          </cell>
          <cell r="K3744">
            <v>577308</v>
          </cell>
          <cell r="L3744">
            <v>51251</v>
          </cell>
          <cell r="M3744" t="str">
            <v>klik</v>
          </cell>
          <cell r="N3744" t="str">
            <v>CZ0514</v>
          </cell>
        </row>
        <row r="3745">
          <cell r="A3745" t="str">
            <v>45598665</v>
          </cell>
          <cell r="B3745" t="str">
            <v>DIČ nenalezeno</v>
          </cell>
          <cell r="C3745" t="str">
            <v>Farní sbor Českobratrské církve evangelické v Křížlicích</v>
          </cell>
          <cell r="D3745" t="str">
            <v>Jestřabí v Krkonoších, Křížlice 127</v>
          </cell>
          <cell r="E3745" t="str">
            <v>722</v>
          </cell>
          <cell r="F3745" t="str">
            <v>Církevní organizace</v>
          </cell>
          <cell r="G3745">
            <v>15066037</v>
          </cell>
          <cell r="H3745">
            <v>34335</v>
          </cell>
          <cell r="I3745">
            <v>78</v>
          </cell>
          <cell r="J3745">
            <v>3608</v>
          </cell>
          <cell r="K3745">
            <v>577189</v>
          </cell>
          <cell r="L3745">
            <v>51401</v>
          </cell>
          <cell r="M3745" t="str">
            <v>klik</v>
          </cell>
          <cell r="N3745" t="str">
            <v>CZ0514</v>
          </cell>
        </row>
        <row r="3746">
          <cell r="A3746" t="str">
            <v>45599084</v>
          </cell>
          <cell r="B3746" t="str">
            <v>DIČ nenalezeno</v>
          </cell>
          <cell r="C3746" t="str">
            <v>Fotoklub Safír Turnov, z.s.</v>
          </cell>
          <cell r="D3746" t="str">
            <v>Turnov, Antonína Dvořáka 334</v>
          </cell>
          <cell r="E3746" t="str">
            <v>706</v>
          </cell>
          <cell r="F3746" t="str">
            <v>Veřejně prospěšná organizace</v>
          </cell>
          <cell r="G3746">
            <v>21582050</v>
          </cell>
          <cell r="H3746">
            <v>34047</v>
          </cell>
          <cell r="I3746">
            <v>78</v>
          </cell>
          <cell r="J3746">
            <v>3608</v>
          </cell>
          <cell r="K3746">
            <v>577626</v>
          </cell>
          <cell r="L3746">
            <v>51101</v>
          </cell>
          <cell r="M3746" t="str">
            <v>klik</v>
          </cell>
          <cell r="N3746" t="str">
            <v>CZ0514</v>
          </cell>
        </row>
        <row r="3747">
          <cell r="A3747" t="str">
            <v>45599378</v>
          </cell>
          <cell r="B3747" t="str">
            <v>DIČ nenalezeno</v>
          </cell>
          <cell r="C3747" t="str">
            <v>Římskokatolická farnost Vyskeř</v>
          </cell>
          <cell r="D3747" t="str">
            <v>Vyskeř 88</v>
          </cell>
          <cell r="E3747" t="str">
            <v>722</v>
          </cell>
          <cell r="F3747" t="str">
            <v>Církevní organizace</v>
          </cell>
          <cell r="G3747">
            <v>16957008</v>
          </cell>
          <cell r="H3747">
            <v>34516</v>
          </cell>
          <cell r="I3747">
            <v>78</v>
          </cell>
          <cell r="J3747">
            <v>3608</v>
          </cell>
          <cell r="K3747">
            <v>577685</v>
          </cell>
          <cell r="L3747">
            <v>51264</v>
          </cell>
          <cell r="M3747" t="str">
            <v>klik</v>
          </cell>
          <cell r="N3747" t="str">
            <v>CZ0514</v>
          </cell>
        </row>
        <row r="3748">
          <cell r="A3748" t="str">
            <v>45599645</v>
          </cell>
          <cell r="B3748" t="str">
            <v>DIČ nenalezeno</v>
          </cell>
          <cell r="C3748" t="str">
            <v>Římskokatolická farnost Loukov u Semil</v>
          </cell>
          <cell r="D3748" t="str">
            <v>Háje nad Jizerou, Loukov 1</v>
          </cell>
          <cell r="E3748" t="str">
            <v>722</v>
          </cell>
          <cell r="F3748" t="str">
            <v>Církevní organizace</v>
          </cell>
          <cell r="H3748">
            <v>34516</v>
          </cell>
          <cell r="L3748">
            <v>51301</v>
          </cell>
          <cell r="M3748" t="str">
            <v>klik</v>
          </cell>
          <cell r="N3748" t="e">
            <v>#N/A</v>
          </cell>
        </row>
        <row r="3749">
          <cell r="A3749" t="str">
            <v>45599688</v>
          </cell>
          <cell r="B3749" t="str">
            <v>DIČ nenalezeno</v>
          </cell>
          <cell r="C3749" t="str">
            <v>Římskokatolická farnost Roprachtice</v>
          </cell>
          <cell r="D3749" t="str">
            <v>Roprachtice 1</v>
          </cell>
          <cell r="E3749" t="str">
            <v>722</v>
          </cell>
          <cell r="F3749" t="str">
            <v>Církevní organizace</v>
          </cell>
          <cell r="G3749">
            <v>15121399</v>
          </cell>
          <cell r="H3749">
            <v>34516</v>
          </cell>
          <cell r="I3749">
            <v>78</v>
          </cell>
          <cell r="J3749">
            <v>3608</v>
          </cell>
          <cell r="K3749">
            <v>577464</v>
          </cell>
          <cell r="L3749">
            <v>51301</v>
          </cell>
          <cell r="M3749" t="str">
            <v>klik</v>
          </cell>
          <cell r="N3749" t="str">
            <v>CZ0514</v>
          </cell>
        </row>
        <row r="3750">
          <cell r="A3750" t="str">
            <v>45657114</v>
          </cell>
          <cell r="B3750" t="str">
            <v>DIČ nenalezeno</v>
          </cell>
          <cell r="C3750" t="str">
            <v>Římskokatolická farnost Lubnice</v>
          </cell>
          <cell r="D3750" t="str">
            <v>Lubnice 1</v>
          </cell>
          <cell r="E3750" t="str">
            <v>722</v>
          </cell>
          <cell r="F3750" t="str">
            <v>Církevní organizace</v>
          </cell>
          <cell r="G3750">
            <v>10812032</v>
          </cell>
          <cell r="H3750">
            <v>34516</v>
          </cell>
          <cell r="I3750">
            <v>116</v>
          </cell>
          <cell r="J3750">
            <v>3713</v>
          </cell>
          <cell r="K3750">
            <v>594385</v>
          </cell>
          <cell r="L3750">
            <v>67107</v>
          </cell>
          <cell r="M3750" t="str">
            <v>klik</v>
          </cell>
          <cell r="N3750" t="str">
            <v>CZ0647</v>
          </cell>
        </row>
        <row r="3751">
          <cell r="A3751" t="str">
            <v>45658731</v>
          </cell>
          <cell r="B3751" t="str">
            <v>DIČ nenalezeno</v>
          </cell>
          <cell r="C3751" t="str">
            <v>Římskokatolická farnost Hrušovany nad Jevišovkou</v>
          </cell>
          <cell r="D3751" t="str">
            <v>Hrušovany nad Jevišovkou, Litobratřická 98</v>
          </cell>
          <cell r="E3751" t="str">
            <v>722</v>
          </cell>
          <cell r="F3751" t="str">
            <v>Církevní organizace</v>
          </cell>
          <cell r="H3751">
            <v>34516</v>
          </cell>
          <cell r="L3751">
            <v>67167</v>
          </cell>
          <cell r="M3751" t="str">
            <v>klik</v>
          </cell>
          <cell r="N3751" t="e">
            <v>#N/A</v>
          </cell>
        </row>
        <row r="3752">
          <cell r="A3752" t="str">
            <v>45658749</v>
          </cell>
          <cell r="B3752" t="str">
            <v>DIČ nenalezeno</v>
          </cell>
          <cell r="C3752" t="str">
            <v>Římskokatolická farnost Hrabětice</v>
          </cell>
          <cell r="D3752" t="str">
            <v>Hrabětice, Kostelní 221</v>
          </cell>
          <cell r="E3752" t="str">
            <v>722</v>
          </cell>
          <cell r="F3752" t="str">
            <v>Církevní organizace</v>
          </cell>
          <cell r="H3752">
            <v>34516</v>
          </cell>
          <cell r="L3752">
            <v>67168</v>
          </cell>
          <cell r="M3752" t="str">
            <v>klik</v>
          </cell>
          <cell r="N3752" t="e">
            <v>#N/A</v>
          </cell>
        </row>
        <row r="3753">
          <cell r="A3753" t="str">
            <v>45658757</v>
          </cell>
          <cell r="B3753" t="str">
            <v>DIČ nenalezeno</v>
          </cell>
          <cell r="C3753" t="str">
            <v>Římskokatolická farnost Hevlín</v>
          </cell>
          <cell r="D3753" t="str">
            <v>Hrušovany nad Jevišovkou, Litobratřická 98</v>
          </cell>
          <cell r="E3753" t="str">
            <v>722</v>
          </cell>
          <cell r="F3753" t="str">
            <v>Církevní organizace</v>
          </cell>
          <cell r="H3753">
            <v>34516</v>
          </cell>
          <cell r="L3753">
            <v>67167</v>
          </cell>
          <cell r="M3753" t="str">
            <v>klik</v>
          </cell>
          <cell r="N3753" t="e">
            <v>#N/A</v>
          </cell>
        </row>
        <row r="3754">
          <cell r="A3754" t="str">
            <v>45658889</v>
          </cell>
          <cell r="B3754" t="str">
            <v>DIČ nenalezeno</v>
          </cell>
          <cell r="C3754" t="str">
            <v>Náboženská obec Církve československé husitské v Blansku</v>
          </cell>
          <cell r="D3754" t="str">
            <v>Blansko, Rodkovského 1140/7</v>
          </cell>
          <cell r="E3754" t="str">
            <v>722</v>
          </cell>
          <cell r="F3754" t="str">
            <v>Církevní organizace</v>
          </cell>
          <cell r="G3754">
            <v>15232115</v>
          </cell>
          <cell r="H3754">
            <v>34335</v>
          </cell>
          <cell r="I3754">
            <v>116</v>
          </cell>
          <cell r="J3754">
            <v>3701</v>
          </cell>
          <cell r="K3754">
            <v>581283</v>
          </cell>
          <cell r="L3754">
            <v>67801</v>
          </cell>
          <cell r="M3754" t="str">
            <v>klik</v>
          </cell>
          <cell r="N3754" t="str">
            <v>CZ0641</v>
          </cell>
        </row>
        <row r="3755">
          <cell r="A3755" t="str">
            <v>45659974</v>
          </cell>
          <cell r="B3755" t="str">
            <v>DIČ nenalezeno</v>
          </cell>
          <cell r="C3755" t="str">
            <v>Římskokatolická farnost Horní Břečkov</v>
          </cell>
          <cell r="D3755" t="str">
            <v>Horní Břečkov 23</v>
          </cell>
          <cell r="E3755" t="str">
            <v>722</v>
          </cell>
          <cell r="F3755" t="str">
            <v>Církevní organizace</v>
          </cell>
          <cell r="H3755">
            <v>34516</v>
          </cell>
          <cell r="L3755">
            <v>67102</v>
          </cell>
          <cell r="M3755" t="str">
            <v>klik</v>
          </cell>
          <cell r="N3755" t="e">
            <v>#N/A</v>
          </cell>
        </row>
        <row r="3756">
          <cell r="A3756" t="str">
            <v>45669503</v>
          </cell>
          <cell r="B3756" t="str">
            <v>DIČ nenalezeno</v>
          </cell>
          <cell r="C3756" t="str">
            <v>SK Vranov nad Dyjí, z.s.</v>
          </cell>
          <cell r="D3756" t="str">
            <v>Vranov nad Dyjí, Komenského stezka 369</v>
          </cell>
          <cell r="E3756" t="str">
            <v>706</v>
          </cell>
          <cell r="F3756" t="str">
            <v>Veřejně prospěšná organizace</v>
          </cell>
          <cell r="G3756">
            <v>10965271</v>
          </cell>
          <cell r="H3756">
            <v>33891</v>
          </cell>
          <cell r="I3756">
            <v>116</v>
          </cell>
          <cell r="J3756">
            <v>3713</v>
          </cell>
          <cell r="K3756">
            <v>595098</v>
          </cell>
          <cell r="L3756">
            <v>67103</v>
          </cell>
          <cell r="M3756" t="str">
            <v>klik</v>
          </cell>
          <cell r="N3756" t="str">
            <v>CZ0647</v>
          </cell>
        </row>
        <row r="3757">
          <cell r="A3757" t="str">
            <v>45678898</v>
          </cell>
          <cell r="B3757" t="str">
            <v>DIČ nenalezeno</v>
          </cell>
          <cell r="C3757" t="str">
            <v>Robert Černý</v>
          </cell>
          <cell r="D3757" t="str">
            <v>Ostrava, Michálkovice, Sládečkova 331/76</v>
          </cell>
          <cell r="E3757" t="str">
            <v>101</v>
          </cell>
          <cell r="F3757" t="str">
            <v>Fyzická osoba podnikající dle živnostenského zákona nezapsaná v obchodním rejstříku</v>
          </cell>
          <cell r="G3757">
            <v>3354971</v>
          </cell>
          <cell r="H3757">
            <v>33772</v>
          </cell>
          <cell r="I3757">
            <v>132</v>
          </cell>
          <cell r="J3757">
            <v>3807</v>
          </cell>
          <cell r="K3757">
            <v>554821</v>
          </cell>
          <cell r="L3757">
            <v>71500</v>
          </cell>
          <cell r="M3757" t="str">
            <v>klik</v>
          </cell>
          <cell r="N3757" t="str">
            <v>CZ0806</v>
          </cell>
        </row>
        <row r="3758">
          <cell r="A3758" t="str">
            <v>45691690</v>
          </cell>
          <cell r="B3758" t="str">
            <v>DIČ nenalezeno</v>
          </cell>
          <cell r="C3758" t="str">
            <v>Miroslava VYDROVÁ</v>
          </cell>
          <cell r="D3758" t="str">
            <v>Praha 7, Bubeneč, Šmeralova 358/19</v>
          </cell>
          <cell r="E3758" t="str">
            <v>101</v>
          </cell>
          <cell r="F3758" t="str">
            <v>Fyzická osoba podnikající dle živnostenského zákona nezapsaná v obchodním rejstříku</v>
          </cell>
          <cell r="G3758">
            <v>22294791</v>
          </cell>
          <cell r="H3758">
            <v>33959</v>
          </cell>
          <cell r="I3758">
            <v>19</v>
          </cell>
          <cell r="J3758">
            <v>3100</v>
          </cell>
          <cell r="K3758">
            <v>554782</v>
          </cell>
          <cell r="L3758">
            <v>17000</v>
          </cell>
          <cell r="M3758" t="str">
            <v>klik</v>
          </cell>
          <cell r="N3758" t="str">
            <v>CZ0100</v>
          </cell>
        </row>
        <row r="3759">
          <cell r="A3759" t="str">
            <v>45701733</v>
          </cell>
          <cell r="B3759" t="str">
            <v>DIČ nenalezeno</v>
          </cell>
          <cell r="C3759" t="str">
            <v>Spolek přátel Filmu a doby, z. s.</v>
          </cell>
          <cell r="D3759" t="str">
            <v>Praha 4, Braník, Branická 620/124</v>
          </cell>
          <cell r="E3759" t="str">
            <v>706</v>
          </cell>
          <cell r="F3759" t="str">
            <v>Veřejně prospěšná organizace</v>
          </cell>
          <cell r="G3759">
            <v>21803030</v>
          </cell>
          <cell r="H3759">
            <v>33980</v>
          </cell>
          <cell r="I3759">
            <v>19</v>
          </cell>
          <cell r="J3759">
            <v>3100</v>
          </cell>
          <cell r="K3759">
            <v>554782</v>
          </cell>
          <cell r="L3759">
            <v>14700</v>
          </cell>
          <cell r="M3759" t="str">
            <v>klik</v>
          </cell>
          <cell r="N3759" t="str">
            <v>CZ0100</v>
          </cell>
        </row>
        <row r="3760">
          <cell r="A3760" t="str">
            <v>45701822</v>
          </cell>
          <cell r="B3760" t="str">
            <v>CZ 45701822</v>
          </cell>
          <cell r="C3760" t="str">
            <v>Fokus Praha, z.ú.</v>
          </cell>
          <cell r="D3760" t="str">
            <v>Praha 8, Bohnice, Dolákova 536/24</v>
          </cell>
          <cell r="E3760" t="str">
            <v>161</v>
          </cell>
          <cell r="F3760" t="str">
            <v>Komoditní burza</v>
          </cell>
          <cell r="G3760">
            <v>22321527</v>
          </cell>
          <cell r="H3760">
            <v>33967</v>
          </cell>
          <cell r="I3760">
            <v>19</v>
          </cell>
          <cell r="J3760">
            <v>3100</v>
          </cell>
          <cell r="K3760">
            <v>554782</v>
          </cell>
          <cell r="L3760">
            <v>18100</v>
          </cell>
          <cell r="M3760" t="str">
            <v>klik</v>
          </cell>
          <cell r="N3760" t="str">
            <v>CZ0100</v>
          </cell>
        </row>
        <row r="3761">
          <cell r="A3761" t="str">
            <v>45723036</v>
          </cell>
          <cell r="B3761" t="str">
            <v>DIČ nenalezeno</v>
          </cell>
          <cell r="C3761" t="str">
            <v>Ing.arch. Šmejkalová Dana</v>
          </cell>
          <cell r="D3761" t="str">
            <v>Praha 10, Vršovice, V předpolí 1472/27</v>
          </cell>
          <cell r="E3761" t="str">
            <v>105</v>
          </cell>
          <cell r="F3761" t="str">
            <v>Fyzická osoba podnikající dle jiných zákonů než živnostenského a zákona o zemědělství nezapsaná v obchodním rejstříku</v>
          </cell>
          <cell r="G3761">
            <v>22672371</v>
          </cell>
          <cell r="H3761">
            <v>33926</v>
          </cell>
          <cell r="I3761">
            <v>19</v>
          </cell>
          <cell r="J3761">
            <v>3100</v>
          </cell>
          <cell r="K3761">
            <v>554782</v>
          </cell>
          <cell r="L3761">
            <v>10000</v>
          </cell>
          <cell r="M3761" t="str">
            <v>klik</v>
          </cell>
          <cell r="N3761" t="str">
            <v>CZ0100</v>
          </cell>
        </row>
        <row r="3762">
          <cell r="A3762" t="str">
            <v>45750921</v>
          </cell>
          <cell r="B3762" t="str">
            <v>DIČ nenalezeno</v>
          </cell>
          <cell r="C3762" t="str">
            <v>Lidia-Veronica Našincová</v>
          </cell>
          <cell r="D3762" t="str">
            <v>Praha 17, Řepy, Španielova 1287/14</v>
          </cell>
          <cell r="E3762" t="str">
            <v>101</v>
          </cell>
          <cell r="F3762" t="str">
            <v>Fyzická osoba podnikající dle živnostenského zákona nezapsaná v obchodním rejstříku</v>
          </cell>
          <cell r="G3762">
            <v>22252690</v>
          </cell>
          <cell r="H3762">
            <v>33784</v>
          </cell>
          <cell r="I3762">
            <v>19</v>
          </cell>
          <cell r="J3762">
            <v>3100</v>
          </cell>
          <cell r="K3762">
            <v>554782</v>
          </cell>
          <cell r="L3762">
            <v>16300</v>
          </cell>
          <cell r="M3762" t="str">
            <v>klik</v>
          </cell>
          <cell r="N3762" t="str">
            <v>CZ0100</v>
          </cell>
        </row>
        <row r="3763">
          <cell r="A3763" t="str">
            <v>45768706</v>
          </cell>
          <cell r="B3763" t="str">
            <v>CZ 45768706</v>
          </cell>
          <cell r="C3763" t="str">
            <v>Česká protipirátská unie</v>
          </cell>
          <cell r="D3763" t="str">
            <v>Praha 8, Karlín, Sokolovská 37/24</v>
          </cell>
          <cell r="E3763" t="str">
            <v>751</v>
          </cell>
          <cell r="F3763" t="str">
            <v>Zájmové sdružení právnických osob</v>
          </cell>
          <cell r="G3763">
            <v>22348891</v>
          </cell>
          <cell r="H3763">
            <v>33785</v>
          </cell>
          <cell r="I3763">
            <v>19</v>
          </cell>
          <cell r="J3763">
            <v>3100</v>
          </cell>
          <cell r="K3763">
            <v>554782</v>
          </cell>
          <cell r="L3763">
            <v>18600</v>
          </cell>
          <cell r="M3763" t="str">
            <v>klik</v>
          </cell>
          <cell r="N3763" t="str">
            <v>CZ0100</v>
          </cell>
        </row>
        <row r="3764">
          <cell r="A3764" t="str">
            <v>45769109</v>
          </cell>
          <cell r="B3764" t="str">
            <v>CZ 45769109</v>
          </cell>
          <cell r="C3764" t="str">
            <v>Společnost časopisu Ateliér, z.s. v likvidaci</v>
          </cell>
          <cell r="D3764" t="str">
            <v>Praha 2, Vinohrady, Londýnská 309/81</v>
          </cell>
          <cell r="E3764" t="str">
            <v>706</v>
          </cell>
          <cell r="F3764" t="str">
            <v>Veřejně prospěšná organizace</v>
          </cell>
          <cell r="M3764" t="str">
            <v>klik</v>
          </cell>
          <cell r="N3764" t="e">
            <v>#N/A</v>
          </cell>
        </row>
        <row r="3765">
          <cell r="A3765" t="str">
            <v>45769621</v>
          </cell>
          <cell r="B3765" t="str">
            <v>CZ 45769621</v>
          </cell>
          <cell r="C3765" t="str">
            <v>JABOK - Vyšší odborná škola sociálně pedagogická a teologická</v>
          </cell>
          <cell r="D3765" t="str">
            <v>Praha 2, Nové Město, Salmovská 1538/8</v>
          </cell>
          <cell r="E3765" t="str">
            <v>641</v>
          </cell>
          <cell r="F3765" t="str">
            <v>Školská právnická osoba</v>
          </cell>
          <cell r="G3765">
            <v>21732604</v>
          </cell>
          <cell r="H3765">
            <v>35276</v>
          </cell>
          <cell r="I3765">
            <v>19</v>
          </cell>
          <cell r="J3765">
            <v>3100</v>
          </cell>
          <cell r="K3765">
            <v>554782</v>
          </cell>
          <cell r="L3765">
            <v>12000</v>
          </cell>
          <cell r="M3765" t="str">
            <v>klik</v>
          </cell>
          <cell r="N3765" t="str">
            <v>CZ0100</v>
          </cell>
        </row>
        <row r="3766">
          <cell r="A3766" t="str">
            <v>45770646</v>
          </cell>
          <cell r="B3766" t="str">
            <v>CZ 45770646</v>
          </cell>
          <cell r="C3766" t="str">
            <v>Společnost přátel fotografie</v>
          </cell>
          <cell r="D3766" t="str">
            <v>Praha 2, Vinohrady, Mánesova 311/13</v>
          </cell>
          <cell r="E3766" t="str">
            <v>706</v>
          </cell>
          <cell r="F3766" t="str">
            <v>Veřejně prospěšná organizace</v>
          </cell>
          <cell r="G3766">
            <v>21742430</v>
          </cell>
          <cell r="H3766">
            <v>33849</v>
          </cell>
          <cell r="I3766">
            <v>19</v>
          </cell>
          <cell r="J3766">
            <v>3100</v>
          </cell>
          <cell r="K3766">
            <v>554782</v>
          </cell>
          <cell r="L3766">
            <v>12000</v>
          </cell>
          <cell r="M3766" t="str">
            <v>klik</v>
          </cell>
          <cell r="N3766" t="str">
            <v>CZ0100</v>
          </cell>
        </row>
        <row r="3767">
          <cell r="A3767" t="str">
            <v>45770816</v>
          </cell>
          <cell r="B3767" t="str">
            <v>DIČ nenalezeno</v>
          </cell>
          <cell r="C3767" t="str">
            <v>Studio Citadela,z.s.</v>
          </cell>
          <cell r="D3767" t="str">
            <v>Praha 1, Nové Město, Klimentská 1210/16</v>
          </cell>
          <cell r="E3767" t="str">
            <v>706</v>
          </cell>
          <cell r="F3767" t="str">
            <v>Veřejně prospěšná organizace</v>
          </cell>
          <cell r="G3767">
            <v>21710473</v>
          </cell>
          <cell r="H3767">
            <v>33861</v>
          </cell>
          <cell r="I3767">
            <v>19</v>
          </cell>
          <cell r="J3767">
            <v>3100</v>
          </cell>
          <cell r="K3767">
            <v>554782</v>
          </cell>
          <cell r="L3767">
            <v>11000</v>
          </cell>
          <cell r="M3767" t="str">
            <v>klik</v>
          </cell>
          <cell r="N3767" t="str">
            <v>CZ0100</v>
          </cell>
        </row>
        <row r="3768">
          <cell r="A3768" t="str">
            <v>45771529</v>
          </cell>
          <cell r="B3768" t="str">
            <v>CZ 45771529</v>
          </cell>
          <cell r="C3768" t="str">
            <v>Klub Domino, Dětská tisková agentura, z.s.</v>
          </cell>
          <cell r="D3768" t="str">
            <v>Praha 11, Chodov, Jašíkova 1536/10</v>
          </cell>
          <cell r="E3768" t="str">
            <v>706</v>
          </cell>
          <cell r="F3768" t="str">
            <v>Veřejně prospěšná organizace</v>
          </cell>
          <cell r="G3768">
            <v>21840890</v>
          </cell>
          <cell r="H3768">
            <v>33778</v>
          </cell>
          <cell r="I3768">
            <v>19</v>
          </cell>
          <cell r="J3768">
            <v>3100</v>
          </cell>
          <cell r="K3768">
            <v>554782</v>
          </cell>
          <cell r="L3768">
            <v>14900</v>
          </cell>
          <cell r="M3768" t="str">
            <v>klik</v>
          </cell>
          <cell r="N3768" t="str">
            <v>CZ0100</v>
          </cell>
        </row>
        <row r="3769">
          <cell r="A3769" t="str">
            <v>45773335</v>
          </cell>
          <cell r="B3769" t="str">
            <v>DIČ nenalezeno</v>
          </cell>
          <cell r="C3769" t="str">
            <v>KYTICE, z.s.</v>
          </cell>
          <cell r="D3769" t="str">
            <v>Praha 18, Letňany, Chlebovická 495</v>
          </cell>
          <cell r="E3769" t="str">
            <v>706</v>
          </cell>
          <cell r="F3769" t="str">
            <v>Veřejně prospěšná organizace</v>
          </cell>
          <cell r="G3769">
            <v>22496360</v>
          </cell>
          <cell r="H3769">
            <v>33878</v>
          </cell>
          <cell r="I3769">
            <v>19</v>
          </cell>
          <cell r="J3769">
            <v>3100</v>
          </cell>
          <cell r="K3769">
            <v>554782</v>
          </cell>
          <cell r="L3769">
            <v>19900</v>
          </cell>
          <cell r="M3769" t="str">
            <v>klik</v>
          </cell>
          <cell r="N3769" t="str">
            <v>CZ0100</v>
          </cell>
        </row>
        <row r="3770">
          <cell r="A3770" t="str">
            <v>45773416</v>
          </cell>
          <cell r="B3770" t="str">
            <v>DIČ nenalezeno</v>
          </cell>
          <cell r="C3770" t="str">
            <v>Československý exil, z.s.</v>
          </cell>
          <cell r="D3770" t="str">
            <v>Praha 12, Modřany, Rozvodova 1116/36</v>
          </cell>
          <cell r="E3770" t="str">
            <v>706</v>
          </cell>
          <cell r="F3770" t="str">
            <v>Veřejně prospěšná organizace</v>
          </cell>
          <cell r="G3770">
            <v>21927758</v>
          </cell>
          <cell r="H3770">
            <v>33807</v>
          </cell>
          <cell r="I3770">
            <v>19</v>
          </cell>
          <cell r="J3770">
            <v>3100</v>
          </cell>
          <cell r="K3770">
            <v>554782</v>
          </cell>
          <cell r="L3770">
            <v>14300</v>
          </cell>
          <cell r="M3770" t="str">
            <v>klik</v>
          </cell>
          <cell r="N3770" t="str">
            <v>CZ0100</v>
          </cell>
        </row>
        <row r="3771">
          <cell r="A3771" t="str">
            <v>45789053</v>
          </cell>
          <cell r="B3771" t="str">
            <v>CZ 45789053</v>
          </cell>
          <cell r="C3771" t="str">
            <v>Národní dům-Kulturní dům železničářů, s.r.o.</v>
          </cell>
          <cell r="D3771" t="str">
            <v>Praha 2, Vinohrady, náměstí Míru 820/9</v>
          </cell>
          <cell r="E3771" t="str">
            <v>112</v>
          </cell>
          <cell r="F3771" t="str">
            <v>Společnost s ručením omezeným</v>
          </cell>
          <cell r="G3771">
            <v>21747890</v>
          </cell>
          <cell r="H3771">
            <v>33889</v>
          </cell>
          <cell r="I3771">
            <v>19</v>
          </cell>
          <cell r="J3771">
            <v>3100</v>
          </cell>
          <cell r="K3771">
            <v>554782</v>
          </cell>
          <cell r="L3771">
            <v>12000</v>
          </cell>
          <cell r="M3771" t="str">
            <v>klik</v>
          </cell>
          <cell r="N3771" t="str">
            <v>CZ0100</v>
          </cell>
        </row>
        <row r="3772">
          <cell r="A3772" t="str">
            <v>45790221</v>
          </cell>
          <cell r="B3772" t="str">
            <v>CZ 45790221</v>
          </cell>
          <cell r="C3772" t="str">
            <v>P &amp; J Music s.r.o.</v>
          </cell>
          <cell r="D3772" t="str">
            <v>Praha 2, Nové Město, Ječná 516/28</v>
          </cell>
          <cell r="E3772" t="str">
            <v>112</v>
          </cell>
          <cell r="F3772" t="str">
            <v>Společnost s ručením omezeným</v>
          </cell>
          <cell r="G3772">
            <v>21730750</v>
          </cell>
          <cell r="H3772">
            <v>33892</v>
          </cell>
          <cell r="I3772">
            <v>19</v>
          </cell>
          <cell r="J3772">
            <v>3100</v>
          </cell>
          <cell r="K3772">
            <v>554782</v>
          </cell>
          <cell r="L3772">
            <v>12000</v>
          </cell>
          <cell r="M3772" t="str">
            <v>klik</v>
          </cell>
          <cell r="N3772" t="str">
            <v>CZ0100</v>
          </cell>
        </row>
        <row r="3773">
          <cell r="A3773" t="str">
            <v>45792046</v>
          </cell>
          <cell r="B3773" t="str">
            <v>CZ 45792046</v>
          </cell>
          <cell r="C3773" t="str">
            <v>CINEART TV Prague s.r.o.</v>
          </cell>
          <cell r="D3773" t="str">
            <v>Praha 7, Holešovice, Jankovcova 1587/8d</v>
          </cell>
          <cell r="E3773" t="str">
            <v>112</v>
          </cell>
          <cell r="F3773" t="str">
            <v>Společnost s ručením omezeným</v>
          </cell>
          <cell r="G3773">
            <v>27650472</v>
          </cell>
          <cell r="H3773">
            <v>33792</v>
          </cell>
          <cell r="I3773">
            <v>19</v>
          </cell>
          <cell r="J3773">
            <v>3100</v>
          </cell>
          <cell r="K3773">
            <v>554782</v>
          </cell>
          <cell r="L3773">
            <v>17000</v>
          </cell>
          <cell r="M3773" t="str">
            <v>klik</v>
          </cell>
          <cell r="N3773" t="str">
            <v>CZ0100</v>
          </cell>
        </row>
        <row r="3774">
          <cell r="A3774" t="str">
            <v>45806683</v>
          </cell>
          <cell r="B3774" t="str">
            <v>CZ 45806683</v>
          </cell>
          <cell r="C3774" t="str">
            <v>LIKA KLUB s.r.o.</v>
          </cell>
          <cell r="D3774" t="str">
            <v>Praha 3, Žižkov, Kostnické náměstí 776/5</v>
          </cell>
          <cell r="E3774" t="str">
            <v>112</v>
          </cell>
          <cell r="F3774" t="str">
            <v>Společnost s ručením omezeným</v>
          </cell>
          <cell r="G3774">
            <v>21774781</v>
          </cell>
          <cell r="H3774">
            <v>33830</v>
          </cell>
          <cell r="I3774">
            <v>19</v>
          </cell>
          <cell r="J3774">
            <v>3100</v>
          </cell>
          <cell r="K3774">
            <v>554782</v>
          </cell>
          <cell r="L3774">
            <v>13000</v>
          </cell>
          <cell r="M3774" t="str">
            <v>klik</v>
          </cell>
          <cell r="N3774" t="str">
            <v>CZ0100</v>
          </cell>
        </row>
        <row r="3775">
          <cell r="A3775" t="str">
            <v>45806985</v>
          </cell>
          <cell r="B3775" t="str">
            <v>DIČ nenalezeno</v>
          </cell>
          <cell r="C3775" t="str">
            <v>Státní fond kultury České republiky</v>
          </cell>
          <cell r="D3775" t="str">
            <v>Praha 1, Malá Strana, Maltézské náměstí 471/1</v>
          </cell>
          <cell r="E3775" t="str">
            <v>381</v>
          </cell>
          <cell r="F3775" t="str">
            <v>Fond (ze zákona)</v>
          </cell>
          <cell r="G3775">
            <v>21699534</v>
          </cell>
          <cell r="H3775">
            <v>33834</v>
          </cell>
          <cell r="I3775">
            <v>19</v>
          </cell>
          <cell r="J3775">
            <v>3100</v>
          </cell>
          <cell r="K3775">
            <v>554782</v>
          </cell>
          <cell r="L3775">
            <v>11800</v>
          </cell>
          <cell r="M3775" t="str">
            <v>klik</v>
          </cell>
          <cell r="N3775" t="str">
            <v>CZ0100</v>
          </cell>
        </row>
        <row r="3776">
          <cell r="A3776" t="str">
            <v>45814805</v>
          </cell>
          <cell r="B3776" t="str">
            <v>CZ 60070205</v>
          </cell>
          <cell r="C3776" t="str">
            <v>Václav Šulitka</v>
          </cell>
          <cell r="D3776" t="str">
            <v>Pšovlky 20</v>
          </cell>
          <cell r="E3776" t="str">
            <v>107</v>
          </cell>
          <cell r="F3776" t="str">
            <v>Zemědělský podnikatel - fyzická osoba nezapsaná v obchodním rejstříku</v>
          </cell>
          <cell r="G3776">
            <v>21385009</v>
          </cell>
          <cell r="H3776">
            <v>33644</v>
          </cell>
          <cell r="I3776">
            <v>27</v>
          </cell>
          <cell r="J3776">
            <v>3212</v>
          </cell>
          <cell r="K3776">
            <v>542270</v>
          </cell>
          <cell r="L3776">
            <v>27031</v>
          </cell>
          <cell r="M3776" t="str">
            <v>klik</v>
          </cell>
          <cell r="N3776" t="str">
            <v>CZ020C</v>
          </cell>
        </row>
        <row r="3777">
          <cell r="A3777" t="str">
            <v>45826609</v>
          </cell>
          <cell r="B3777" t="str">
            <v>DIČ nenalezeno</v>
          </cell>
          <cell r="C3777" t="str">
            <v>Farní sbor Českobratrské církve evangelické v Pečkách</v>
          </cell>
          <cell r="D3777" t="str">
            <v>Pečky, Husovo nám. 480</v>
          </cell>
          <cell r="E3777" t="str">
            <v>722</v>
          </cell>
          <cell r="F3777" t="str">
            <v>Církevní organizace</v>
          </cell>
          <cell r="H3777">
            <v>34335</v>
          </cell>
          <cell r="L3777">
            <v>28911</v>
          </cell>
          <cell r="M3777" t="str">
            <v>klik</v>
          </cell>
          <cell r="N3777" t="e">
            <v>#N/A</v>
          </cell>
        </row>
        <row r="3778">
          <cell r="A3778" t="str">
            <v>45899657</v>
          </cell>
          <cell r="B3778" t="str">
            <v>CZ 72122709</v>
          </cell>
          <cell r="C3778" t="str">
            <v>Robert Parus</v>
          </cell>
          <cell r="D3778" t="str">
            <v>Tuhaň 101</v>
          </cell>
          <cell r="E3778" t="str">
            <v>107</v>
          </cell>
          <cell r="F3778" t="str">
            <v>Zemědělský podnikatel - fyzická osoba nezapsaná v obchodním rejstříku</v>
          </cell>
          <cell r="G3778">
            <v>6210333</v>
          </cell>
          <cell r="H3778">
            <v>34296</v>
          </cell>
          <cell r="I3778">
            <v>27</v>
          </cell>
          <cell r="J3778">
            <v>3206</v>
          </cell>
          <cell r="K3778">
            <v>531561</v>
          </cell>
          <cell r="L3778">
            <v>27741</v>
          </cell>
          <cell r="M3778" t="str">
            <v>klik</v>
          </cell>
          <cell r="N3778" t="str">
            <v>CZ0206</v>
          </cell>
        </row>
        <row r="3779">
          <cell r="A3779" t="str">
            <v>45948968</v>
          </cell>
          <cell r="B3779" t="str">
            <v>CZ 51051902</v>
          </cell>
          <cell r="C3779" t="str">
            <v>Ing. Ladislav Gabriel</v>
          </cell>
          <cell r="D3779" t="str">
            <v>Ledeč nad Sázavou, Stínadla 1042</v>
          </cell>
          <cell r="E3779" t="str">
            <v>101</v>
          </cell>
          <cell r="F3779" t="str">
            <v>Fyzická osoba podnikající dle živnostenského zákona nezapsaná v obchodním rejstříku</v>
          </cell>
          <cell r="G3779">
            <v>9647848</v>
          </cell>
          <cell r="H3779">
            <v>34018</v>
          </cell>
          <cell r="I3779">
            <v>108</v>
          </cell>
          <cell r="J3779">
            <v>3601</v>
          </cell>
          <cell r="K3779">
            <v>568988</v>
          </cell>
          <cell r="L3779">
            <v>58401</v>
          </cell>
          <cell r="M3779" t="str">
            <v>klik</v>
          </cell>
          <cell r="N3779" t="str">
            <v>CZ0631</v>
          </cell>
        </row>
        <row r="3780">
          <cell r="A3780" t="str">
            <v>45981116</v>
          </cell>
          <cell r="B3780" t="str">
            <v>CZ 45981116</v>
          </cell>
          <cell r="C3780" t="str">
            <v>Třebechovické muzeum betlémů</v>
          </cell>
          <cell r="D3780" t="str">
            <v>Třebechovice pod Orebem, Masarykovo náměstí 1426</v>
          </cell>
          <cell r="E3780" t="str">
            <v>331</v>
          </cell>
          <cell r="F3780" t="str">
            <v>Příspěvková organizace</v>
          </cell>
          <cell r="G3780">
            <v>42517834</v>
          </cell>
          <cell r="H3780">
            <v>37417</v>
          </cell>
          <cell r="I3780">
            <v>86</v>
          </cell>
          <cell r="J3780">
            <v>3602</v>
          </cell>
          <cell r="K3780">
            <v>571041</v>
          </cell>
          <cell r="L3780">
            <v>50346</v>
          </cell>
          <cell r="M3780" t="str">
            <v>klik</v>
          </cell>
          <cell r="N3780" t="str">
            <v>CZ0521</v>
          </cell>
        </row>
        <row r="3781">
          <cell r="A3781" t="str">
            <v>45989770</v>
          </cell>
          <cell r="B3781" t="str">
            <v>DIČ nenalezeno</v>
          </cell>
          <cell r="C3781" t="str">
            <v>Leoš Bartoníček</v>
          </cell>
          <cell r="D3781" t="str">
            <v>Pardubice V, Zelené Předměstí, U Krematoria 1202</v>
          </cell>
          <cell r="E3781" t="str">
            <v>101</v>
          </cell>
          <cell r="F3781" t="str">
            <v>Fyzická osoba podnikající dle živnostenského zákona nezapsaná v obchodním rejstříku</v>
          </cell>
          <cell r="G3781">
            <v>7701021</v>
          </cell>
          <cell r="H3781">
            <v>33738</v>
          </cell>
          <cell r="I3781">
            <v>94</v>
          </cell>
          <cell r="J3781">
            <v>3606</v>
          </cell>
          <cell r="K3781">
            <v>555134</v>
          </cell>
          <cell r="L3781">
            <v>53002</v>
          </cell>
          <cell r="M3781" t="str">
            <v>klik</v>
          </cell>
          <cell r="N3781" t="str">
            <v>CZ0532</v>
          </cell>
        </row>
        <row r="3782">
          <cell r="A3782" t="str">
            <v>46033831</v>
          </cell>
          <cell r="B3782" t="str">
            <v>DIČ nenalezeno</v>
          </cell>
          <cell r="C3782" t="str">
            <v>Marek Nuska</v>
          </cell>
          <cell r="D3782" t="str">
            <v>Kryštofovo Údolí 21</v>
          </cell>
          <cell r="E3782" t="str">
            <v>101</v>
          </cell>
          <cell r="F3782" t="str">
            <v>Fyzická osoba podnikající dle živnostenského zákona nezapsaná v obchodním rejstříku</v>
          </cell>
          <cell r="G3782">
            <v>23591064</v>
          </cell>
          <cell r="H3782">
            <v>33945</v>
          </cell>
          <cell r="I3782">
            <v>78</v>
          </cell>
          <cell r="J3782">
            <v>3505</v>
          </cell>
          <cell r="K3782">
            <v>564176</v>
          </cell>
          <cell r="L3782">
            <v>46001</v>
          </cell>
          <cell r="M3782" t="str">
            <v>klik</v>
          </cell>
          <cell r="N3782" t="str">
            <v>CZ0513</v>
          </cell>
        </row>
        <row r="3783">
          <cell r="A3783" t="str">
            <v>46063021</v>
          </cell>
          <cell r="B3783" t="str">
            <v>DIČ nenalezeno</v>
          </cell>
          <cell r="C3783" t="str">
            <v>Macas Tomáš, Ing.</v>
          </cell>
          <cell r="D3783" t="str">
            <v>Louny, Jarošova 933</v>
          </cell>
          <cell r="E3783" t="str">
            <v>105</v>
          </cell>
          <cell r="F3783" t="str">
            <v>Fyzická osoba podnikající dle jiných zákonů než živnostenského a zákona o zemědělství nezapsaná v obchodním rejstříku</v>
          </cell>
          <cell r="G3783">
            <v>9227202</v>
          </cell>
          <cell r="H3783">
            <v>33784</v>
          </cell>
          <cell r="I3783">
            <v>60</v>
          </cell>
          <cell r="J3783">
            <v>3507</v>
          </cell>
          <cell r="K3783">
            <v>565971</v>
          </cell>
          <cell r="L3783">
            <v>44001</v>
          </cell>
          <cell r="M3783" t="str">
            <v>klik</v>
          </cell>
          <cell r="N3783" t="str">
            <v>CZ0424</v>
          </cell>
        </row>
        <row r="3784">
          <cell r="A3784" t="str">
            <v>46080821</v>
          </cell>
          <cell r="B3784" t="str">
            <v>DIČ nenalezeno</v>
          </cell>
          <cell r="C3784" t="str">
            <v>Ing. Leo Harazim</v>
          </cell>
          <cell r="D3784" t="str">
            <v>Opava, Předměstí, Pekařská 2806/73</v>
          </cell>
          <cell r="E3784" t="str">
            <v>101</v>
          </cell>
          <cell r="F3784" t="str">
            <v>Fyzická osoba podnikající dle živnostenského zákona nezapsaná v obchodním rejstříku</v>
          </cell>
          <cell r="G3784">
            <v>4527348</v>
          </cell>
          <cell r="H3784">
            <v>33728</v>
          </cell>
          <cell r="I3784">
            <v>132</v>
          </cell>
          <cell r="J3784">
            <v>3806</v>
          </cell>
          <cell r="K3784">
            <v>505927</v>
          </cell>
          <cell r="L3784">
            <v>74601</v>
          </cell>
          <cell r="M3784" t="str">
            <v>klik</v>
          </cell>
          <cell r="N3784" t="str">
            <v>CZ0805</v>
          </cell>
        </row>
        <row r="3785">
          <cell r="A3785" t="str">
            <v>46237178</v>
          </cell>
          <cell r="B3785" t="str">
            <v>DIČ nenalezeno</v>
          </cell>
          <cell r="C3785" t="str">
            <v>Tomáš Trusina</v>
          </cell>
          <cell r="D3785" t="str">
            <v>Benešov, Husova 656</v>
          </cell>
          <cell r="E3785" t="str">
            <v>101</v>
          </cell>
          <cell r="F3785" t="str">
            <v>Fyzická osoba podnikající dle živnostenského zákona nezapsaná v obchodním rejstříku</v>
          </cell>
          <cell r="G3785">
            <v>2939347</v>
          </cell>
          <cell r="H3785">
            <v>33658</v>
          </cell>
          <cell r="I3785">
            <v>27</v>
          </cell>
          <cell r="J3785">
            <v>3201</v>
          </cell>
          <cell r="K3785">
            <v>529303</v>
          </cell>
          <cell r="L3785">
            <v>25601</v>
          </cell>
          <cell r="M3785" t="str">
            <v>klik</v>
          </cell>
          <cell r="N3785" t="str">
            <v>CZ0201</v>
          </cell>
        </row>
        <row r="3786">
          <cell r="A3786" t="str">
            <v>46245022</v>
          </cell>
          <cell r="B3786" t="str">
            <v>DIČ nenalezeno</v>
          </cell>
          <cell r="C3786" t="str">
            <v>PhDr. František Malý</v>
          </cell>
          <cell r="D3786" t="str">
            <v>Brno-Bystrc, Bystrc, Černého 780/3</v>
          </cell>
          <cell r="E3786" t="str">
            <v>101</v>
          </cell>
          <cell r="F3786" t="str">
            <v>Fyzická osoba podnikající dle živnostenského zákona nezapsaná v obchodním rejstříku</v>
          </cell>
          <cell r="G3786">
            <v>19315163</v>
          </cell>
          <cell r="H3786">
            <v>33649</v>
          </cell>
          <cell r="I3786">
            <v>116</v>
          </cell>
          <cell r="J3786">
            <v>3702</v>
          </cell>
          <cell r="K3786">
            <v>582786</v>
          </cell>
          <cell r="L3786">
            <v>63500</v>
          </cell>
          <cell r="M3786" t="str">
            <v>klik</v>
          </cell>
          <cell r="N3786" t="str">
            <v>CZ0642</v>
          </cell>
        </row>
        <row r="3787">
          <cell r="A3787" t="str">
            <v>46254323</v>
          </cell>
          <cell r="B3787" t="str">
            <v>DIČ nenalezeno</v>
          </cell>
          <cell r="C3787" t="str">
            <v>Základní umělecká škola Uherské Hradiště</v>
          </cell>
          <cell r="D3787" t="str">
            <v>Uherské Hradiště, Mariánské náměstí 125</v>
          </cell>
          <cell r="E3787" t="str">
            <v>331</v>
          </cell>
          <cell r="F3787" t="str">
            <v>Příspěvková organizace</v>
          </cell>
          <cell r="G3787">
            <v>25095471</v>
          </cell>
          <cell r="H3787">
            <v>35209</v>
          </cell>
          <cell r="I3787">
            <v>141</v>
          </cell>
          <cell r="J3787">
            <v>3711</v>
          </cell>
          <cell r="K3787">
            <v>592005</v>
          </cell>
          <cell r="L3787">
            <v>68601</v>
          </cell>
          <cell r="M3787" t="str">
            <v>klik</v>
          </cell>
          <cell r="N3787" t="str">
            <v>CZ0722</v>
          </cell>
        </row>
        <row r="3788">
          <cell r="A3788" t="str">
            <v>46256431</v>
          </cell>
          <cell r="B3788" t="str">
            <v>DIČ nenalezeno</v>
          </cell>
          <cell r="C3788" t="str">
            <v>Římskokatolická farnost Bojkovice</v>
          </cell>
          <cell r="D3788" t="str">
            <v>Bojkovice, Husova 62</v>
          </cell>
          <cell r="E3788" t="str">
            <v>722</v>
          </cell>
          <cell r="F3788" t="str">
            <v>Církevní organizace</v>
          </cell>
          <cell r="G3788">
            <v>4645669</v>
          </cell>
          <cell r="H3788">
            <v>34516</v>
          </cell>
          <cell r="I3788">
            <v>141</v>
          </cell>
          <cell r="J3788">
            <v>3711</v>
          </cell>
          <cell r="K3788">
            <v>592048</v>
          </cell>
          <cell r="L3788">
            <v>68771</v>
          </cell>
          <cell r="M3788" t="str">
            <v>klik</v>
          </cell>
          <cell r="N3788" t="str">
            <v>CZ0722</v>
          </cell>
        </row>
        <row r="3789">
          <cell r="A3789" t="str">
            <v>46256458</v>
          </cell>
          <cell r="B3789" t="str">
            <v>DIČ nenalezeno</v>
          </cell>
          <cell r="C3789" t="str">
            <v>Římskokatolická farnost Dolní Němčí</v>
          </cell>
          <cell r="D3789" t="str">
            <v>Dolní Němčí, Kostelní 34</v>
          </cell>
          <cell r="E3789" t="str">
            <v>722</v>
          </cell>
          <cell r="F3789" t="str">
            <v>Církevní organizace</v>
          </cell>
          <cell r="G3789">
            <v>4704509</v>
          </cell>
          <cell r="H3789">
            <v>34516</v>
          </cell>
          <cell r="I3789">
            <v>141</v>
          </cell>
          <cell r="J3789">
            <v>3711</v>
          </cell>
          <cell r="K3789">
            <v>592145</v>
          </cell>
          <cell r="L3789">
            <v>68762</v>
          </cell>
          <cell r="M3789" t="str">
            <v>klik</v>
          </cell>
          <cell r="N3789" t="str">
            <v>CZ0722</v>
          </cell>
        </row>
        <row r="3790">
          <cell r="A3790" t="str">
            <v>46256466</v>
          </cell>
          <cell r="B3790" t="str">
            <v>DIČ nenalezeno</v>
          </cell>
          <cell r="C3790" t="str">
            <v>Římskokatolická farnost Horní Němčí</v>
          </cell>
          <cell r="D3790" t="str">
            <v>Horní Němčí 90</v>
          </cell>
          <cell r="E3790" t="str">
            <v>722</v>
          </cell>
          <cell r="F3790" t="str">
            <v>Církevní organizace</v>
          </cell>
          <cell r="G3790">
            <v>4943007</v>
          </cell>
          <cell r="H3790">
            <v>34516</v>
          </cell>
          <cell r="I3790">
            <v>141</v>
          </cell>
          <cell r="J3790">
            <v>3711</v>
          </cell>
          <cell r="K3790">
            <v>592188</v>
          </cell>
          <cell r="L3790">
            <v>68764</v>
          </cell>
          <cell r="M3790" t="str">
            <v>klik</v>
          </cell>
          <cell r="N3790" t="str">
            <v>CZ0722</v>
          </cell>
        </row>
        <row r="3791">
          <cell r="A3791" t="str">
            <v>46256491</v>
          </cell>
          <cell r="B3791" t="str">
            <v>DIČ nenalezeno</v>
          </cell>
          <cell r="C3791" t="str">
            <v>Římskokatolická farnost Korytná</v>
          </cell>
          <cell r="D3791" t="str">
            <v>Korytná 139</v>
          </cell>
          <cell r="E3791" t="str">
            <v>722</v>
          </cell>
          <cell r="F3791" t="str">
            <v>Církevní organizace</v>
          </cell>
          <cell r="H3791">
            <v>34516</v>
          </cell>
          <cell r="L3791">
            <v>68752</v>
          </cell>
          <cell r="M3791" t="str">
            <v>klik</v>
          </cell>
          <cell r="N3791" t="e">
            <v>#N/A</v>
          </cell>
        </row>
        <row r="3792">
          <cell r="A3792" t="str">
            <v>46256504</v>
          </cell>
          <cell r="B3792" t="str">
            <v>DIČ nenalezeno</v>
          </cell>
          <cell r="C3792" t="str">
            <v>Římskokatolická farnost Nezdenice</v>
          </cell>
          <cell r="D3792" t="str">
            <v>Nezdenice 1</v>
          </cell>
          <cell r="E3792" t="str">
            <v>722</v>
          </cell>
          <cell r="F3792" t="str">
            <v>Církevní organizace</v>
          </cell>
          <cell r="G3792">
            <v>4826183</v>
          </cell>
          <cell r="H3792">
            <v>34516</v>
          </cell>
          <cell r="I3792">
            <v>141</v>
          </cell>
          <cell r="J3792">
            <v>3711</v>
          </cell>
          <cell r="K3792">
            <v>592421</v>
          </cell>
          <cell r="L3792">
            <v>68732</v>
          </cell>
          <cell r="M3792" t="str">
            <v>klik</v>
          </cell>
          <cell r="N3792" t="str">
            <v>CZ0722</v>
          </cell>
        </row>
        <row r="3793">
          <cell r="A3793" t="str">
            <v>46256512</v>
          </cell>
          <cell r="B3793" t="str">
            <v>DIČ nenalezeno</v>
          </cell>
          <cell r="C3793" t="str">
            <v>Římskokatolická farnost Nivnice</v>
          </cell>
          <cell r="D3793" t="str">
            <v>Nivnice, náměstí Míru 178</v>
          </cell>
          <cell r="E3793" t="str">
            <v>722</v>
          </cell>
          <cell r="F3793" t="str">
            <v>Církevní organizace</v>
          </cell>
          <cell r="H3793">
            <v>34516</v>
          </cell>
          <cell r="L3793">
            <v>68751</v>
          </cell>
          <cell r="M3793" t="str">
            <v>klik</v>
          </cell>
          <cell r="N3793" t="e">
            <v>#N/A</v>
          </cell>
        </row>
        <row r="3794">
          <cell r="A3794" t="str">
            <v>46256598</v>
          </cell>
          <cell r="B3794" t="str">
            <v>DIČ nenalezeno</v>
          </cell>
          <cell r="C3794" t="str">
            <v>Římskokatolická farnost Uherský Brod</v>
          </cell>
          <cell r="D3794" t="str">
            <v>Uherský Brod, Masarykovo nám. 68</v>
          </cell>
          <cell r="E3794" t="str">
            <v>722</v>
          </cell>
          <cell r="F3794" t="str">
            <v>Církevní organizace</v>
          </cell>
          <cell r="G3794">
            <v>5002796</v>
          </cell>
          <cell r="H3794">
            <v>34516</v>
          </cell>
          <cell r="I3794">
            <v>141</v>
          </cell>
          <cell r="J3794">
            <v>3711</v>
          </cell>
          <cell r="K3794">
            <v>592731</v>
          </cell>
          <cell r="L3794">
            <v>68801</v>
          </cell>
          <cell r="M3794" t="str">
            <v>klik</v>
          </cell>
          <cell r="N3794" t="str">
            <v>CZ0722</v>
          </cell>
        </row>
        <row r="3795">
          <cell r="A3795" t="str">
            <v>46257845</v>
          </cell>
          <cell r="B3795" t="str">
            <v>DIČ nenalezeno</v>
          </cell>
          <cell r="C3795" t="str">
            <v>Římskokatolická farnost Buchlovice</v>
          </cell>
          <cell r="D3795" t="str">
            <v>Buchlovice, Kostelní 279</v>
          </cell>
          <cell r="E3795" t="str">
            <v>722</v>
          </cell>
          <cell r="F3795" t="str">
            <v>Církevní organizace</v>
          </cell>
          <cell r="G3795">
            <v>4850343</v>
          </cell>
          <cell r="H3795">
            <v>34516</v>
          </cell>
          <cell r="I3795">
            <v>141</v>
          </cell>
          <cell r="J3795">
            <v>3711</v>
          </cell>
          <cell r="K3795">
            <v>592102</v>
          </cell>
          <cell r="L3795">
            <v>68708</v>
          </cell>
          <cell r="M3795" t="str">
            <v>klik</v>
          </cell>
          <cell r="N3795" t="str">
            <v>CZ0722</v>
          </cell>
        </row>
        <row r="3796">
          <cell r="A3796" t="str">
            <v>46257888</v>
          </cell>
          <cell r="B3796" t="str">
            <v>DIČ nenalezeno</v>
          </cell>
          <cell r="C3796" t="str">
            <v>Římskokatolická farnost Boršice u Buchlovic</v>
          </cell>
          <cell r="D3796" t="str">
            <v>Boršice 191</v>
          </cell>
          <cell r="E3796" t="str">
            <v>722</v>
          </cell>
          <cell r="F3796" t="str">
            <v>Církevní organizace</v>
          </cell>
          <cell r="G3796">
            <v>4861345</v>
          </cell>
          <cell r="H3796">
            <v>34516</v>
          </cell>
          <cell r="I3796">
            <v>141</v>
          </cell>
          <cell r="J3796">
            <v>3711</v>
          </cell>
          <cell r="K3796">
            <v>592064</v>
          </cell>
          <cell r="L3796">
            <v>68709</v>
          </cell>
          <cell r="M3796" t="str">
            <v>klik</v>
          </cell>
          <cell r="N3796" t="str">
            <v>CZ0722</v>
          </cell>
        </row>
        <row r="3797">
          <cell r="A3797" t="str">
            <v>46257918</v>
          </cell>
          <cell r="B3797" t="str">
            <v>DIČ nenalezeno</v>
          </cell>
          <cell r="C3797" t="str">
            <v>Římskokatolická farnost Uherské Hradiště</v>
          </cell>
          <cell r="D3797" t="str">
            <v>Uherské Hradiště, Masarykovo náměstí 36</v>
          </cell>
          <cell r="E3797" t="str">
            <v>722</v>
          </cell>
          <cell r="F3797" t="str">
            <v>Církevní organizace</v>
          </cell>
          <cell r="H3797">
            <v>34516</v>
          </cell>
          <cell r="L3797">
            <v>68601</v>
          </cell>
          <cell r="M3797" t="str">
            <v>klik</v>
          </cell>
          <cell r="N3797" t="e">
            <v>#N/A</v>
          </cell>
        </row>
        <row r="3798">
          <cell r="A3798" t="str">
            <v>46257951</v>
          </cell>
          <cell r="B3798" t="str">
            <v>DIČ nenalezeno</v>
          </cell>
          <cell r="C3798" t="str">
            <v>Římskokatolická farnost Jalubí</v>
          </cell>
          <cell r="D3798" t="str">
            <v>Jalubí 140</v>
          </cell>
          <cell r="E3798" t="str">
            <v>722</v>
          </cell>
          <cell r="F3798" t="str">
            <v>Církevní organizace</v>
          </cell>
          <cell r="H3798">
            <v>34516</v>
          </cell>
          <cell r="L3798">
            <v>68705</v>
          </cell>
          <cell r="M3798" t="str">
            <v>klik</v>
          </cell>
          <cell r="N3798" t="e">
            <v>#N/A</v>
          </cell>
        </row>
        <row r="3799">
          <cell r="A3799" t="str">
            <v>46257969</v>
          </cell>
          <cell r="B3799" t="str">
            <v>DIČ nenalezeno</v>
          </cell>
          <cell r="C3799" t="str">
            <v>Římskokatolická farnost Bílovice</v>
          </cell>
          <cell r="D3799" t="str">
            <v>Bílovice 42</v>
          </cell>
          <cell r="E3799" t="str">
            <v>722</v>
          </cell>
          <cell r="F3799" t="str">
            <v>Církevní organizace</v>
          </cell>
          <cell r="H3799">
            <v>34516</v>
          </cell>
          <cell r="L3799">
            <v>68712</v>
          </cell>
          <cell r="M3799" t="str">
            <v>klik</v>
          </cell>
          <cell r="N3799" t="e">
            <v>#N/A</v>
          </cell>
        </row>
        <row r="3800">
          <cell r="A3800" t="str">
            <v>46270671</v>
          </cell>
          <cell r="B3800" t="str">
            <v>CZ 46270671</v>
          </cell>
          <cell r="C3800" t="str">
            <v>Městské kulturní středisko</v>
          </cell>
          <cell r="D3800" t="str">
            <v>Vyškov-Město, Jana Šoupala 137/4</v>
          </cell>
          <cell r="E3800" t="str">
            <v>331</v>
          </cell>
          <cell r="F3800" t="str">
            <v>Příspěvková organizace</v>
          </cell>
          <cell r="G3800">
            <v>13916319</v>
          </cell>
          <cell r="H3800">
            <v>33604</v>
          </cell>
          <cell r="I3800">
            <v>116</v>
          </cell>
          <cell r="J3800">
            <v>3712</v>
          </cell>
          <cell r="K3800">
            <v>592889</v>
          </cell>
          <cell r="L3800">
            <v>68201</v>
          </cell>
          <cell r="M3800" t="str">
            <v>klik</v>
          </cell>
          <cell r="N3800" t="str">
            <v>CZ0646</v>
          </cell>
        </row>
        <row r="3801">
          <cell r="A3801" t="str">
            <v>46276033</v>
          </cell>
          <cell r="B3801" t="str">
            <v>CZ 46276033</v>
          </cell>
          <cell r="C3801" t="str">
            <v>Obec Vlachova Lhota</v>
          </cell>
          <cell r="D3801" t="str">
            <v>Vlachova Lhota 68</v>
          </cell>
          <cell r="E3801" t="str">
            <v>801</v>
          </cell>
          <cell r="F3801" t="str">
            <v>Obec nebo městská část hlavního města Prahy</v>
          </cell>
          <cell r="G3801">
            <v>3910440</v>
          </cell>
          <cell r="H3801">
            <v>33589</v>
          </cell>
          <cell r="I3801">
            <v>141</v>
          </cell>
          <cell r="J3801">
            <v>3705</v>
          </cell>
          <cell r="K3801">
            <v>586994</v>
          </cell>
          <cell r="L3801">
            <v>76601</v>
          </cell>
          <cell r="M3801" t="str">
            <v>klik</v>
          </cell>
          <cell r="N3801" t="str">
            <v>CZ0724</v>
          </cell>
        </row>
        <row r="3802">
          <cell r="A3802" t="str">
            <v>46276041</v>
          </cell>
          <cell r="B3802" t="str">
            <v>CZ 46276041</v>
          </cell>
          <cell r="C3802" t="str">
            <v>OBEC KŘEKOV</v>
          </cell>
          <cell r="D3802" t="str">
            <v>Křekov 5</v>
          </cell>
          <cell r="E3802" t="str">
            <v>801</v>
          </cell>
          <cell r="F3802" t="str">
            <v>Obec nebo městská část hlavního města Prahy</v>
          </cell>
          <cell r="G3802">
            <v>4087658</v>
          </cell>
          <cell r="H3802">
            <v>33585</v>
          </cell>
          <cell r="I3802">
            <v>141</v>
          </cell>
          <cell r="J3802">
            <v>3705</v>
          </cell>
          <cell r="K3802">
            <v>586960</v>
          </cell>
          <cell r="L3802">
            <v>76601</v>
          </cell>
          <cell r="M3802" t="str">
            <v>klik</v>
          </cell>
          <cell r="N3802" t="str">
            <v>CZ0724</v>
          </cell>
        </row>
        <row r="3803">
          <cell r="A3803" t="str">
            <v>46276050</v>
          </cell>
          <cell r="B3803" t="str">
            <v>CZ 46276050</v>
          </cell>
          <cell r="C3803" t="str">
            <v>Obec Rudimov</v>
          </cell>
          <cell r="D3803" t="str">
            <v>Rudimov 81</v>
          </cell>
          <cell r="E3803" t="str">
            <v>801</v>
          </cell>
          <cell r="F3803" t="str">
            <v>Obec nebo městská část hlavního města Prahy</v>
          </cell>
          <cell r="G3803">
            <v>4125398</v>
          </cell>
          <cell r="H3803">
            <v>33585</v>
          </cell>
          <cell r="I3803">
            <v>141</v>
          </cell>
          <cell r="J3803">
            <v>3705</v>
          </cell>
          <cell r="K3803">
            <v>586919</v>
          </cell>
          <cell r="L3803">
            <v>76321</v>
          </cell>
          <cell r="M3803" t="str">
            <v>klik</v>
          </cell>
          <cell r="N3803" t="str">
            <v>CZ0724</v>
          </cell>
        </row>
        <row r="3804">
          <cell r="A3804" t="str">
            <v>46276068</v>
          </cell>
          <cell r="B3804" t="str">
            <v>DIČ nenalezeno</v>
          </cell>
          <cell r="C3804" t="str">
            <v>Obec Šanov</v>
          </cell>
          <cell r="D3804" t="str">
            <v>Šanov 77</v>
          </cell>
          <cell r="E3804" t="str">
            <v>801</v>
          </cell>
          <cell r="F3804" t="str">
            <v>Obec nebo městská část hlavního města Prahy</v>
          </cell>
          <cell r="G3804">
            <v>4029763</v>
          </cell>
          <cell r="H3804">
            <v>33585</v>
          </cell>
          <cell r="I3804">
            <v>141</v>
          </cell>
          <cell r="J3804">
            <v>3705</v>
          </cell>
          <cell r="K3804">
            <v>585807</v>
          </cell>
          <cell r="L3804">
            <v>76321</v>
          </cell>
          <cell r="M3804" t="str">
            <v>klik</v>
          </cell>
          <cell r="N3804" t="str">
            <v>CZ0724</v>
          </cell>
        </row>
        <row r="3805">
          <cell r="A3805" t="str">
            <v>46276076</v>
          </cell>
          <cell r="B3805" t="str">
            <v>DIČ nenalezeno</v>
          </cell>
          <cell r="C3805" t="str">
            <v>OBEC KARLOVICE</v>
          </cell>
          <cell r="D3805" t="str">
            <v>Karlovice 47</v>
          </cell>
          <cell r="E3805" t="str">
            <v>801</v>
          </cell>
          <cell r="F3805" t="str">
            <v>Obec nebo městská část hlavního města Prahy</v>
          </cell>
          <cell r="G3805">
            <v>3875253</v>
          </cell>
          <cell r="H3805">
            <v>33585</v>
          </cell>
          <cell r="I3805">
            <v>141</v>
          </cell>
          <cell r="J3805">
            <v>3705</v>
          </cell>
          <cell r="K3805">
            <v>587052</v>
          </cell>
          <cell r="L3805">
            <v>76302</v>
          </cell>
          <cell r="M3805" t="str">
            <v>klik</v>
          </cell>
          <cell r="N3805" t="str">
            <v>CZ0724</v>
          </cell>
        </row>
        <row r="3806">
          <cell r="A3806" t="str">
            <v>46307869</v>
          </cell>
          <cell r="B3806" t="str">
            <v>DIČ nenalezeno</v>
          </cell>
          <cell r="C3806" t="str">
            <v>Římskokatolická farnost Horní Lhota</v>
          </cell>
          <cell r="D3806" t="str">
            <v>Horní Lhota 26</v>
          </cell>
          <cell r="E3806" t="str">
            <v>722</v>
          </cell>
          <cell r="F3806" t="str">
            <v>Církevní organizace</v>
          </cell>
          <cell r="G3806">
            <v>3946282</v>
          </cell>
          <cell r="H3806">
            <v>34516</v>
          </cell>
          <cell r="I3806">
            <v>141</v>
          </cell>
          <cell r="J3806">
            <v>3705</v>
          </cell>
          <cell r="K3806">
            <v>585246</v>
          </cell>
          <cell r="L3806">
            <v>76323</v>
          </cell>
          <cell r="M3806" t="str">
            <v>klik</v>
          </cell>
          <cell r="N3806" t="str">
            <v>CZ0724</v>
          </cell>
        </row>
        <row r="3807">
          <cell r="A3807" t="str">
            <v>46308831</v>
          </cell>
          <cell r="B3807" t="str">
            <v>DIČ nenalezeno</v>
          </cell>
          <cell r="C3807" t="str">
            <v>Římskokatolická farnost Tlumačov</v>
          </cell>
          <cell r="D3807" t="str">
            <v>Tlumačov, Masarykova 62</v>
          </cell>
          <cell r="E3807" t="str">
            <v>722</v>
          </cell>
          <cell r="F3807" t="str">
            <v>Církevní organizace</v>
          </cell>
          <cell r="G3807">
            <v>3930831</v>
          </cell>
          <cell r="H3807">
            <v>34516</v>
          </cell>
          <cell r="I3807">
            <v>141</v>
          </cell>
          <cell r="J3807">
            <v>3705</v>
          </cell>
          <cell r="K3807">
            <v>585858</v>
          </cell>
          <cell r="L3807">
            <v>76362</v>
          </cell>
          <cell r="M3807" t="str">
            <v>klik</v>
          </cell>
          <cell r="N3807" t="str">
            <v>CZ0724</v>
          </cell>
        </row>
        <row r="3808">
          <cell r="A3808" t="str">
            <v>46311360</v>
          </cell>
          <cell r="B3808" t="str">
            <v>DIČ nenalezeno</v>
          </cell>
          <cell r="C3808" t="str">
            <v>Valašský soubor Kašava, z. s.</v>
          </cell>
          <cell r="D3808" t="str">
            <v>Zlín, Štefánikova 2987/91</v>
          </cell>
          <cell r="E3808" t="str">
            <v>706</v>
          </cell>
          <cell r="F3808" t="str">
            <v>Veřejně prospěšná organizace</v>
          </cell>
          <cell r="G3808">
            <v>25258389</v>
          </cell>
          <cell r="H3808">
            <v>33267</v>
          </cell>
          <cell r="I3808">
            <v>141</v>
          </cell>
          <cell r="J3808">
            <v>3705</v>
          </cell>
          <cell r="K3808">
            <v>585068</v>
          </cell>
          <cell r="L3808">
            <v>76001</v>
          </cell>
          <cell r="M3808" t="str">
            <v>klik</v>
          </cell>
          <cell r="N3808" t="str">
            <v>CZ0724</v>
          </cell>
        </row>
        <row r="3809">
          <cell r="A3809" t="str">
            <v>46324755</v>
          </cell>
          <cell r="B3809" t="str">
            <v>CZ 69041345</v>
          </cell>
          <cell r="C3809" t="str">
            <v>Ing. Jiří Šustr</v>
          </cell>
          <cell r="D3809" t="str">
            <v>Lechovice 48</v>
          </cell>
          <cell r="E3809" t="str">
            <v>107</v>
          </cell>
          <cell r="F3809" t="str">
            <v>Zemědělský podnikatel - fyzická osoba nezapsaná v obchodním rejstříku</v>
          </cell>
          <cell r="G3809">
            <v>10805486</v>
          </cell>
          <cell r="H3809">
            <v>34171</v>
          </cell>
          <cell r="I3809">
            <v>116</v>
          </cell>
          <cell r="J3809">
            <v>3713</v>
          </cell>
          <cell r="K3809">
            <v>594334</v>
          </cell>
          <cell r="L3809">
            <v>67163</v>
          </cell>
          <cell r="M3809" t="str">
            <v>klik</v>
          </cell>
          <cell r="N3809" t="str">
            <v>CZ0647</v>
          </cell>
        </row>
        <row r="3810">
          <cell r="A3810" t="str">
            <v>46346741</v>
          </cell>
          <cell r="B3810" t="str">
            <v>CZ 46346741</v>
          </cell>
          <cell r="C3810" t="str">
            <v>ŽPSV a.s.</v>
          </cell>
          <cell r="D3810" t="str">
            <v>Uherský Ostroh, Třebízského 207</v>
          </cell>
          <cell r="E3810" t="str">
            <v>121</v>
          </cell>
          <cell r="F3810" t="str">
            <v>Akciová společnost</v>
          </cell>
          <cell r="G3810">
            <v>4801831</v>
          </cell>
          <cell r="H3810">
            <v>33723</v>
          </cell>
          <cell r="I3810">
            <v>141</v>
          </cell>
          <cell r="J3810">
            <v>3711</v>
          </cell>
          <cell r="K3810">
            <v>592749</v>
          </cell>
          <cell r="L3810">
            <v>68724</v>
          </cell>
          <cell r="M3810" t="str">
            <v>klik</v>
          </cell>
          <cell r="N3810" t="str">
            <v>CZ0722</v>
          </cell>
        </row>
        <row r="3811">
          <cell r="A3811" t="str">
            <v>46347828</v>
          </cell>
          <cell r="B3811" t="str">
            <v>CZ 46347828</v>
          </cell>
          <cell r="C3811" t="str">
            <v>Lázně Luhačovice, a.s.</v>
          </cell>
          <cell r="D3811" t="str">
            <v>Luhačovice, Lázeňské náměstí 436</v>
          </cell>
          <cell r="E3811" t="str">
            <v>121</v>
          </cell>
          <cell r="F3811" t="str">
            <v>Akciová společnost</v>
          </cell>
          <cell r="G3811">
            <v>3895882</v>
          </cell>
          <cell r="H3811">
            <v>33724</v>
          </cell>
          <cell r="I3811">
            <v>141</v>
          </cell>
          <cell r="J3811">
            <v>3705</v>
          </cell>
          <cell r="K3811">
            <v>585459</v>
          </cell>
          <cell r="L3811">
            <v>76326</v>
          </cell>
          <cell r="M3811" t="str">
            <v>klik</v>
          </cell>
          <cell r="N3811" t="str">
            <v>CZ0724</v>
          </cell>
        </row>
        <row r="3812">
          <cell r="A3812" t="str">
            <v>46354506</v>
          </cell>
          <cell r="B3812" t="str">
            <v>CZ 46354506</v>
          </cell>
          <cell r="C3812" t="str">
            <v>TEAM, v. o.s.</v>
          </cell>
          <cell r="D3812" t="str">
            <v>Černuc 38</v>
          </cell>
          <cell r="E3812" t="str">
            <v>111</v>
          </cell>
          <cell r="F3812" t="str">
            <v>Veřejná obchodní společnost</v>
          </cell>
          <cell r="G3812">
            <v>1262599</v>
          </cell>
          <cell r="H3812">
            <v>34036</v>
          </cell>
          <cell r="I3812">
            <v>27</v>
          </cell>
          <cell r="J3812">
            <v>3203</v>
          </cell>
          <cell r="K3812">
            <v>532207</v>
          </cell>
          <cell r="L3812">
            <v>27323</v>
          </cell>
          <cell r="M3812" t="str">
            <v>klik</v>
          </cell>
          <cell r="N3812" t="str">
            <v>CZ0203</v>
          </cell>
        </row>
        <row r="3813">
          <cell r="A3813" t="str">
            <v>46357432</v>
          </cell>
          <cell r="B3813" t="str">
            <v>CZ 46357432</v>
          </cell>
          <cell r="C3813" t="str">
            <v>Smilkov, a.s.</v>
          </cell>
          <cell r="D3813" t="str">
            <v>Smilkov 26</v>
          </cell>
          <cell r="E3813" t="str">
            <v>121</v>
          </cell>
          <cell r="F3813" t="str">
            <v>Akciová společnost</v>
          </cell>
          <cell r="G3813">
            <v>14406608</v>
          </cell>
          <cell r="H3813">
            <v>34688</v>
          </cell>
          <cell r="I3813">
            <v>27</v>
          </cell>
          <cell r="J3813">
            <v>3201</v>
          </cell>
          <cell r="K3813">
            <v>530611</v>
          </cell>
          <cell r="L3813">
            <v>25789</v>
          </cell>
          <cell r="M3813" t="str">
            <v>klik</v>
          </cell>
          <cell r="N3813" t="str">
            <v>CZ0201</v>
          </cell>
        </row>
        <row r="3814">
          <cell r="A3814" t="str">
            <v>46380043</v>
          </cell>
          <cell r="B3814" t="str">
            <v>DIČ nenalezeno</v>
          </cell>
          <cell r="C3814" t="str">
            <v>Ing. Tomáš Zmeškal</v>
          </cell>
          <cell r="D3814" t="str">
            <v>Vlkančice 1</v>
          </cell>
          <cell r="E3814" t="str">
            <v>101</v>
          </cell>
          <cell r="F3814" t="str">
            <v>Fyzická osoba podnikající dle živnostenského zákona nezapsaná v obchodním rejstříku</v>
          </cell>
          <cell r="G3814">
            <v>6106455</v>
          </cell>
          <cell r="H3814">
            <v>33935</v>
          </cell>
          <cell r="I3814">
            <v>27</v>
          </cell>
          <cell r="J3814">
            <v>3209</v>
          </cell>
          <cell r="K3814">
            <v>533874</v>
          </cell>
          <cell r="L3814">
            <v>28163</v>
          </cell>
          <cell r="M3814" t="str">
            <v>klik</v>
          </cell>
          <cell r="N3814" t="str">
            <v>CZ0209</v>
          </cell>
        </row>
        <row r="3815">
          <cell r="A3815" t="str">
            <v>46390839</v>
          </cell>
          <cell r="B3815" t="str">
            <v>DIČ nenalezeno</v>
          </cell>
          <cell r="C3815" t="str">
            <v>Římskokatolická farnost Kolín</v>
          </cell>
          <cell r="D3815" t="str">
            <v>Kolín I, Brandlova 25</v>
          </cell>
          <cell r="E3815" t="str">
            <v>722</v>
          </cell>
          <cell r="F3815" t="str">
            <v>Církevní organizace</v>
          </cell>
          <cell r="G3815">
            <v>21154414</v>
          </cell>
          <cell r="H3815">
            <v>34516</v>
          </cell>
          <cell r="I3815">
            <v>27</v>
          </cell>
          <cell r="J3815">
            <v>3204</v>
          </cell>
          <cell r="K3815">
            <v>533165</v>
          </cell>
          <cell r="L3815">
            <v>28002</v>
          </cell>
          <cell r="M3815" t="str">
            <v>klik</v>
          </cell>
          <cell r="N3815" t="str">
            <v>CZ0204</v>
          </cell>
        </row>
        <row r="3816">
          <cell r="A3816" t="str">
            <v>46391282</v>
          </cell>
          <cell r="B3816" t="str">
            <v>DIČ nenalezeno</v>
          </cell>
          <cell r="C3816" t="str">
            <v>Farní sbor Českobratrské církve evangelické ve Velimi</v>
          </cell>
          <cell r="D3816" t="str">
            <v>Velim, Sokolská 26</v>
          </cell>
          <cell r="E3816" t="str">
            <v>722</v>
          </cell>
          <cell r="F3816" t="str">
            <v>Církevní organizace</v>
          </cell>
          <cell r="H3816">
            <v>34335</v>
          </cell>
          <cell r="L3816">
            <v>28101</v>
          </cell>
          <cell r="M3816" t="str">
            <v>klik</v>
          </cell>
          <cell r="N3816" t="e">
            <v>#N/A</v>
          </cell>
        </row>
        <row r="3817">
          <cell r="A3817" t="str">
            <v>46391509</v>
          </cell>
          <cell r="B3817" t="str">
            <v>DIČ nenalezeno</v>
          </cell>
          <cell r="C3817" t="str">
            <v>Římskokatolická farnost Žiželice</v>
          </cell>
          <cell r="D3817" t="str">
            <v>Žiželice, Palackého 3</v>
          </cell>
          <cell r="E3817" t="str">
            <v>722</v>
          </cell>
          <cell r="F3817" t="str">
            <v>Církevní organizace</v>
          </cell>
          <cell r="G3817">
            <v>2428628</v>
          </cell>
          <cell r="H3817">
            <v>34516</v>
          </cell>
          <cell r="I3817">
            <v>27</v>
          </cell>
          <cell r="J3817">
            <v>3204</v>
          </cell>
          <cell r="K3817">
            <v>533947</v>
          </cell>
          <cell r="L3817">
            <v>28129</v>
          </cell>
          <cell r="M3817" t="str">
            <v>klik</v>
          </cell>
          <cell r="N3817" t="str">
            <v>CZ0204</v>
          </cell>
        </row>
        <row r="3818">
          <cell r="A3818" t="str">
            <v>46402021</v>
          </cell>
          <cell r="B3818" t="str">
            <v>DIČ nenalezeno</v>
          </cell>
          <cell r="C3818" t="str">
            <v>Římskokatolická farnost Zbraslavice</v>
          </cell>
          <cell r="D3818" t="str">
            <v>Zbraslavice 4</v>
          </cell>
          <cell r="E3818" t="str">
            <v>722</v>
          </cell>
          <cell r="F3818" t="str">
            <v>Církevní organizace</v>
          </cell>
          <cell r="H3818">
            <v>34516</v>
          </cell>
          <cell r="L3818">
            <v>28521</v>
          </cell>
          <cell r="M3818" t="str">
            <v>klik</v>
          </cell>
          <cell r="N3818" t="e">
            <v>#N/A</v>
          </cell>
        </row>
        <row r="3819">
          <cell r="A3819" t="str">
            <v>46402101</v>
          </cell>
          <cell r="B3819" t="str">
            <v>CZ 46402101</v>
          </cell>
          <cell r="C3819" t="str">
            <v>Římskokatolická farnost Kutná Hora - Sedlec</v>
          </cell>
          <cell r="D3819" t="str">
            <v>Kutná Hora, Sedlec, Zámecká 127</v>
          </cell>
          <cell r="E3819" t="str">
            <v>722</v>
          </cell>
          <cell r="F3819" t="str">
            <v>Církevní organizace</v>
          </cell>
          <cell r="G3819">
            <v>11439475</v>
          </cell>
          <cell r="H3819">
            <v>34516</v>
          </cell>
          <cell r="I3819">
            <v>27</v>
          </cell>
          <cell r="J3819">
            <v>3205</v>
          </cell>
          <cell r="K3819">
            <v>533955</v>
          </cell>
          <cell r="L3819">
            <v>28403</v>
          </cell>
          <cell r="M3819" t="str">
            <v>klik</v>
          </cell>
          <cell r="N3819" t="str">
            <v>CZ0205</v>
          </cell>
        </row>
        <row r="3820">
          <cell r="A3820" t="str">
            <v>46402110</v>
          </cell>
          <cell r="B3820" t="str">
            <v>DIČ nenalezeno</v>
          </cell>
          <cell r="C3820" t="str">
            <v>Římskokatolická farnost Zbýšov v Čechách</v>
          </cell>
          <cell r="D3820" t="str">
            <v>Zbýšov 24</v>
          </cell>
          <cell r="E3820" t="str">
            <v>722</v>
          </cell>
          <cell r="F3820" t="str">
            <v>Církevní organizace</v>
          </cell>
          <cell r="G3820">
            <v>11596414</v>
          </cell>
          <cell r="H3820">
            <v>34516</v>
          </cell>
          <cell r="I3820">
            <v>27</v>
          </cell>
          <cell r="J3820">
            <v>3205</v>
          </cell>
          <cell r="K3820">
            <v>534625</v>
          </cell>
          <cell r="L3820">
            <v>28565</v>
          </cell>
          <cell r="M3820" t="str">
            <v>klik</v>
          </cell>
          <cell r="N3820" t="str">
            <v>CZ0205</v>
          </cell>
        </row>
        <row r="3821">
          <cell r="A3821" t="str">
            <v>46402403</v>
          </cell>
          <cell r="B3821" t="str">
            <v>DIČ nenalezeno</v>
          </cell>
          <cell r="C3821" t="str">
            <v>Římskokatolická farnost Žleby</v>
          </cell>
          <cell r="D3821" t="str">
            <v>Žleby, Zámecké náměstí 61</v>
          </cell>
          <cell r="E3821" t="str">
            <v>722</v>
          </cell>
          <cell r="F3821" t="str">
            <v>Církevní organizace</v>
          </cell>
          <cell r="G3821">
            <v>11607009</v>
          </cell>
          <cell r="H3821">
            <v>34516</v>
          </cell>
          <cell r="I3821">
            <v>27</v>
          </cell>
          <cell r="J3821">
            <v>3205</v>
          </cell>
          <cell r="K3821">
            <v>534668</v>
          </cell>
          <cell r="L3821">
            <v>28561</v>
          </cell>
          <cell r="M3821" t="str">
            <v>klik</v>
          </cell>
          <cell r="N3821" t="str">
            <v>CZ0205</v>
          </cell>
        </row>
        <row r="3822">
          <cell r="A3822" t="str">
            <v>46402705</v>
          </cell>
          <cell r="B3822" t="str">
            <v>DIČ nenalezeno</v>
          </cell>
          <cell r="C3822" t="str">
            <v>Římskokatolická farnost Třebonín</v>
          </cell>
          <cell r="D3822" t="str">
            <v>Kutná Hora-Vnitřní Město, Jakubská 1</v>
          </cell>
          <cell r="E3822" t="str">
            <v>722</v>
          </cell>
          <cell r="F3822" t="str">
            <v>Církevní organizace</v>
          </cell>
          <cell r="H3822">
            <v>34516</v>
          </cell>
          <cell r="I3822">
            <v>27</v>
          </cell>
          <cell r="J3822">
            <v>3205</v>
          </cell>
          <cell r="K3822">
            <v>533955</v>
          </cell>
          <cell r="L3822">
            <v>28401</v>
          </cell>
          <cell r="M3822" t="str">
            <v>klik</v>
          </cell>
          <cell r="N3822" t="str">
            <v>CZ0205</v>
          </cell>
        </row>
        <row r="3823">
          <cell r="A3823" t="str">
            <v>46402721</v>
          </cell>
          <cell r="B3823" t="str">
            <v>DIČ nenalezeno</v>
          </cell>
          <cell r="C3823" t="str">
            <v>Římskokatolická farnost - děkanství Čáslav</v>
          </cell>
          <cell r="D3823" t="str">
            <v>Čáslav-Staré Město, Kostelní náměstí 186/2</v>
          </cell>
          <cell r="E3823" t="str">
            <v>722</v>
          </cell>
          <cell r="F3823" t="str">
            <v>Církevní organizace</v>
          </cell>
          <cell r="G3823">
            <v>11638745</v>
          </cell>
          <cell r="H3823">
            <v>34516</v>
          </cell>
          <cell r="I3823">
            <v>27</v>
          </cell>
          <cell r="J3823">
            <v>3205</v>
          </cell>
          <cell r="K3823">
            <v>534005</v>
          </cell>
          <cell r="L3823">
            <v>28601</v>
          </cell>
          <cell r="M3823" t="str">
            <v>klik</v>
          </cell>
          <cell r="N3823" t="str">
            <v>CZ0205</v>
          </cell>
        </row>
        <row r="3824">
          <cell r="A3824" t="str">
            <v>46403523</v>
          </cell>
          <cell r="B3824" t="str">
            <v>CZ 46403523</v>
          </cell>
          <cell r="C3824" t="str">
            <v>Římskokatolická farnost - arciděkanství Kutná Hora</v>
          </cell>
          <cell r="D3824" t="str">
            <v>Kutná Hora-Vnitřní Město, Jakubská 1</v>
          </cell>
          <cell r="E3824" t="str">
            <v>722</v>
          </cell>
          <cell r="F3824" t="str">
            <v>Církevní organizace</v>
          </cell>
          <cell r="H3824">
            <v>34516</v>
          </cell>
          <cell r="L3824">
            <v>28401</v>
          </cell>
          <cell r="M3824" t="str">
            <v>klik</v>
          </cell>
          <cell r="N3824" t="e">
            <v>#N/A</v>
          </cell>
        </row>
        <row r="3825">
          <cell r="A3825" t="str">
            <v>46406743</v>
          </cell>
          <cell r="B3825" t="str">
            <v>DIČ nenalezeno</v>
          </cell>
          <cell r="C3825" t="str">
            <v>Římskokatolická farnost Zruč nad Sázavou</v>
          </cell>
          <cell r="D3825" t="str">
            <v>Zruč nad Sázavou, Ke Kostelu 3</v>
          </cell>
          <cell r="E3825" t="str">
            <v>722</v>
          </cell>
          <cell r="F3825" t="str">
            <v>Církevní organizace</v>
          </cell>
          <cell r="G3825">
            <v>11641941</v>
          </cell>
          <cell r="H3825">
            <v>34516</v>
          </cell>
          <cell r="I3825">
            <v>27</v>
          </cell>
          <cell r="J3825">
            <v>3205</v>
          </cell>
          <cell r="K3825">
            <v>534633</v>
          </cell>
          <cell r="L3825">
            <v>28522</v>
          </cell>
          <cell r="M3825" t="str">
            <v>klik</v>
          </cell>
          <cell r="N3825" t="str">
            <v>CZ0205</v>
          </cell>
        </row>
        <row r="3826">
          <cell r="A3826" t="str">
            <v>46425861</v>
          </cell>
          <cell r="B3826" t="str">
            <v>DIČ nenalezeno</v>
          </cell>
          <cell r="C3826" t="str">
            <v>Sdružení profesionálních a dobrovolných kulturních pracovníků</v>
          </cell>
          <cell r="D3826" t="str">
            <v>Benešov, Kpt. Nálepky 1639</v>
          </cell>
          <cell r="E3826" t="str">
            <v>706</v>
          </cell>
          <cell r="F3826" t="str">
            <v>Veřejně prospěšná organizace</v>
          </cell>
          <cell r="G3826">
            <v>2947421</v>
          </cell>
          <cell r="H3826">
            <v>33854</v>
          </cell>
          <cell r="I3826">
            <v>27</v>
          </cell>
          <cell r="J3826">
            <v>3201</v>
          </cell>
          <cell r="K3826">
            <v>529303</v>
          </cell>
          <cell r="L3826">
            <v>25601</v>
          </cell>
          <cell r="M3826" t="str">
            <v>klik</v>
          </cell>
          <cell r="N3826" t="str">
            <v>CZ0201</v>
          </cell>
        </row>
        <row r="3827">
          <cell r="A3827" t="str">
            <v>46452231</v>
          </cell>
          <cell r="B3827" t="str">
            <v>DIČ nenalezeno</v>
          </cell>
          <cell r="C3827" t="str">
            <v>Římskokatolická farnost Březová nad Svitavou</v>
          </cell>
          <cell r="D3827" t="str">
            <v>Březová nad Svitavou, Farní 76</v>
          </cell>
          <cell r="E3827" t="str">
            <v>722</v>
          </cell>
          <cell r="F3827" t="str">
            <v>Církevní organizace</v>
          </cell>
          <cell r="G3827">
            <v>15876811</v>
          </cell>
          <cell r="H3827">
            <v>34516</v>
          </cell>
          <cell r="I3827">
            <v>94</v>
          </cell>
          <cell r="J3827">
            <v>3609</v>
          </cell>
          <cell r="K3827">
            <v>505145</v>
          </cell>
          <cell r="L3827">
            <v>56902</v>
          </cell>
          <cell r="M3827" t="str">
            <v>klik</v>
          </cell>
          <cell r="N3827" t="str">
            <v>CZ0533</v>
          </cell>
        </row>
        <row r="3828">
          <cell r="A3828" t="str">
            <v>46452249</v>
          </cell>
          <cell r="B3828" t="str">
            <v>DIČ nenalezeno</v>
          </cell>
          <cell r="C3828" t="str">
            <v>Římskokatolická farnost Moravská Třebová</v>
          </cell>
          <cell r="D3828" t="str">
            <v>Moravská Třebová, Město, Kostelní nám. 24/3</v>
          </cell>
          <cell r="E3828" t="str">
            <v>722</v>
          </cell>
          <cell r="F3828" t="str">
            <v>Církevní organizace</v>
          </cell>
          <cell r="G3828">
            <v>15969096</v>
          </cell>
          <cell r="H3828">
            <v>34516</v>
          </cell>
          <cell r="I3828">
            <v>94</v>
          </cell>
          <cell r="J3828">
            <v>3609</v>
          </cell>
          <cell r="K3828">
            <v>578444</v>
          </cell>
          <cell r="L3828">
            <v>57101</v>
          </cell>
          <cell r="M3828" t="str">
            <v>klik</v>
          </cell>
          <cell r="N3828" t="str">
            <v>CZ0533</v>
          </cell>
        </row>
        <row r="3829">
          <cell r="A3829" t="str">
            <v>46452257</v>
          </cell>
          <cell r="B3829" t="str">
            <v>DIČ nenalezeno</v>
          </cell>
          <cell r="C3829" t="str">
            <v>Římskokatolická farnost Svitavy</v>
          </cell>
          <cell r="D3829" t="str">
            <v>Svitavy, Předměstí, Školní 342/14</v>
          </cell>
          <cell r="E3829" t="str">
            <v>722</v>
          </cell>
          <cell r="F3829" t="str">
            <v>Církevní organizace</v>
          </cell>
          <cell r="G3829">
            <v>18917631</v>
          </cell>
          <cell r="H3829">
            <v>34516</v>
          </cell>
          <cell r="I3829">
            <v>94</v>
          </cell>
          <cell r="J3829">
            <v>3609</v>
          </cell>
          <cell r="K3829">
            <v>577731</v>
          </cell>
          <cell r="L3829">
            <v>56802</v>
          </cell>
          <cell r="M3829" t="str">
            <v>klik</v>
          </cell>
          <cell r="N3829" t="str">
            <v>CZ0533</v>
          </cell>
        </row>
        <row r="3830">
          <cell r="A3830" t="str">
            <v>46452265</v>
          </cell>
          <cell r="B3830" t="str">
            <v>DIČ nenalezeno</v>
          </cell>
          <cell r="C3830" t="str">
            <v>Římskokatolická farnost Rychnov na Moravě</v>
          </cell>
          <cell r="D3830" t="str">
            <v>Rychnov na Moravě 53</v>
          </cell>
          <cell r="E3830" t="str">
            <v>722</v>
          </cell>
          <cell r="F3830" t="str">
            <v>Církevní organizace</v>
          </cell>
          <cell r="H3830">
            <v>34516</v>
          </cell>
          <cell r="L3830">
            <v>56934</v>
          </cell>
          <cell r="M3830" t="str">
            <v>klik</v>
          </cell>
          <cell r="N3830" t="e">
            <v>#N/A</v>
          </cell>
        </row>
        <row r="3831">
          <cell r="A3831" t="str">
            <v>46452281</v>
          </cell>
          <cell r="B3831" t="str">
            <v>DIČ nenalezeno</v>
          </cell>
          <cell r="C3831" t="str">
            <v>Římskokatolická farnost Městečko Trnávka</v>
          </cell>
          <cell r="D3831" t="str">
            <v>Městečko Trnávka 1</v>
          </cell>
          <cell r="E3831" t="str">
            <v>722</v>
          </cell>
          <cell r="F3831" t="str">
            <v>Církevní organizace</v>
          </cell>
          <cell r="H3831">
            <v>34516</v>
          </cell>
          <cell r="L3831">
            <v>56941</v>
          </cell>
          <cell r="M3831" t="str">
            <v>klik</v>
          </cell>
          <cell r="N3831" t="e">
            <v>#N/A</v>
          </cell>
        </row>
        <row r="3832">
          <cell r="A3832" t="str">
            <v>46452290</v>
          </cell>
          <cell r="B3832" t="str">
            <v>DIČ nenalezeno</v>
          </cell>
          <cell r="C3832" t="str">
            <v>Římskokatolická farnost Křenov</v>
          </cell>
          <cell r="D3832" t="str">
            <v>Křenov 177</v>
          </cell>
          <cell r="E3832" t="str">
            <v>722</v>
          </cell>
          <cell r="F3832" t="str">
            <v>Církevní organizace</v>
          </cell>
          <cell r="G3832">
            <v>74676504</v>
          </cell>
          <cell r="H3832">
            <v>34516</v>
          </cell>
          <cell r="I3832">
            <v>94</v>
          </cell>
          <cell r="J3832">
            <v>3609</v>
          </cell>
          <cell r="K3832">
            <v>578274</v>
          </cell>
          <cell r="L3832">
            <v>56922</v>
          </cell>
          <cell r="M3832" t="str">
            <v>klik</v>
          </cell>
          <cell r="N3832" t="str">
            <v>CZ0533</v>
          </cell>
        </row>
        <row r="3833">
          <cell r="A3833" t="str">
            <v>46456082</v>
          </cell>
          <cell r="B3833" t="str">
            <v>DIČ nenalezeno</v>
          </cell>
          <cell r="C3833" t="str">
            <v>Římskokatolická farnost Solnice</v>
          </cell>
          <cell r="D3833" t="str">
            <v>Solnice, Zámecká 203</v>
          </cell>
          <cell r="E3833" t="str">
            <v>722</v>
          </cell>
          <cell r="F3833" t="str">
            <v>Církevní organizace</v>
          </cell>
          <cell r="G3833">
            <v>21553301</v>
          </cell>
          <cell r="H3833">
            <v>34516</v>
          </cell>
          <cell r="I3833">
            <v>86</v>
          </cell>
          <cell r="J3833">
            <v>3607</v>
          </cell>
          <cell r="K3833">
            <v>576808</v>
          </cell>
          <cell r="L3833">
            <v>51701</v>
          </cell>
          <cell r="M3833" t="str">
            <v>klik</v>
          </cell>
          <cell r="N3833" t="str">
            <v>CZ0524</v>
          </cell>
        </row>
        <row r="3834">
          <cell r="A3834" t="str">
            <v>46456236</v>
          </cell>
          <cell r="B3834" t="str">
            <v>DIČ nenalezeno</v>
          </cell>
          <cell r="C3834" t="str">
            <v>Římskokatolická farnost Častolovice</v>
          </cell>
          <cell r="D3834" t="str">
            <v>Častolovice, Husova 82</v>
          </cell>
          <cell r="E3834" t="str">
            <v>722</v>
          </cell>
          <cell r="F3834" t="str">
            <v>Církevní organizace</v>
          </cell>
          <cell r="H3834">
            <v>34516</v>
          </cell>
          <cell r="L3834">
            <v>51750</v>
          </cell>
          <cell r="M3834" t="str">
            <v>klik</v>
          </cell>
          <cell r="N3834" t="e">
            <v>#N/A</v>
          </cell>
        </row>
        <row r="3835">
          <cell r="A3835" t="str">
            <v>46456244</v>
          </cell>
          <cell r="B3835" t="str">
            <v>DIČ nenalezeno</v>
          </cell>
          <cell r="C3835" t="str">
            <v>Římskokatolická farnost - děkanství Rychnov nad Kněžnou</v>
          </cell>
          <cell r="D3835" t="str">
            <v>Rychnov nad Kněžnou, Anatola Provazníka 208</v>
          </cell>
          <cell r="E3835" t="str">
            <v>722</v>
          </cell>
          <cell r="F3835" t="str">
            <v>Církevní organizace</v>
          </cell>
          <cell r="G3835">
            <v>9842870</v>
          </cell>
          <cell r="H3835">
            <v>34516</v>
          </cell>
          <cell r="I3835">
            <v>86</v>
          </cell>
          <cell r="J3835">
            <v>3607</v>
          </cell>
          <cell r="K3835">
            <v>576069</v>
          </cell>
          <cell r="L3835">
            <v>51601</v>
          </cell>
          <cell r="M3835" t="str">
            <v>klik</v>
          </cell>
          <cell r="N3835" t="str">
            <v>CZ0524</v>
          </cell>
        </row>
        <row r="3836">
          <cell r="A3836" t="str">
            <v>46456538</v>
          </cell>
          <cell r="B3836" t="str">
            <v>DIČ nenalezeno</v>
          </cell>
          <cell r="C3836" t="str">
            <v>Římskokatolická farnost - děkanství Kostelec nad Orlicí</v>
          </cell>
          <cell r="D3836" t="str">
            <v>Kostelec nad Orlicí, Jiráskovo náměstí 71</v>
          </cell>
          <cell r="E3836" t="str">
            <v>722</v>
          </cell>
          <cell r="F3836" t="str">
            <v>Církevní organizace</v>
          </cell>
          <cell r="H3836">
            <v>34516</v>
          </cell>
          <cell r="L3836">
            <v>51741</v>
          </cell>
          <cell r="M3836" t="str">
            <v>klik</v>
          </cell>
          <cell r="N3836" t="e">
            <v>#N/A</v>
          </cell>
        </row>
        <row r="3837">
          <cell r="A3837" t="str">
            <v>46457615</v>
          </cell>
          <cell r="B3837" t="str">
            <v>DIČ nenalezeno</v>
          </cell>
          <cell r="C3837" t="str">
            <v>Římskokatolická farnost Bystré v Orlických horách</v>
          </cell>
          <cell r="D3837" t="str">
            <v>Bystré 35</v>
          </cell>
          <cell r="E3837" t="str">
            <v>722</v>
          </cell>
          <cell r="F3837" t="str">
            <v>Církevní organizace</v>
          </cell>
          <cell r="H3837">
            <v>34516</v>
          </cell>
          <cell r="L3837">
            <v>51801</v>
          </cell>
          <cell r="M3837" t="str">
            <v>klik</v>
          </cell>
          <cell r="N3837" t="e">
            <v>#N/A</v>
          </cell>
        </row>
        <row r="3838">
          <cell r="A3838" t="str">
            <v>46457755</v>
          </cell>
          <cell r="B3838" t="str">
            <v>DIČ nenalezeno</v>
          </cell>
          <cell r="C3838" t="str">
            <v>Římskokatolická farnost Vamberk</v>
          </cell>
          <cell r="D3838" t="str">
            <v>Vamberk, Husovo náměstí 85</v>
          </cell>
          <cell r="E3838" t="str">
            <v>722</v>
          </cell>
          <cell r="F3838" t="str">
            <v>Církevní organizace</v>
          </cell>
          <cell r="G3838">
            <v>9825983</v>
          </cell>
          <cell r="H3838">
            <v>34516</v>
          </cell>
          <cell r="I3838">
            <v>86</v>
          </cell>
          <cell r="J3838">
            <v>3607</v>
          </cell>
          <cell r="K3838">
            <v>576883</v>
          </cell>
          <cell r="L3838">
            <v>51754</v>
          </cell>
          <cell r="M3838" t="str">
            <v>klik</v>
          </cell>
          <cell r="N3838" t="str">
            <v>CZ0524</v>
          </cell>
        </row>
        <row r="3839">
          <cell r="A3839" t="str">
            <v>46461884</v>
          </cell>
          <cell r="B3839" t="str">
            <v>DIČ nenalezeno</v>
          </cell>
          <cell r="C3839" t="str">
            <v>Rychnovský dětský sbor, z.s.</v>
          </cell>
          <cell r="D3839" t="str">
            <v>Rychnov nad Kněžnou, Komenského 1579</v>
          </cell>
          <cell r="E3839" t="str">
            <v>706</v>
          </cell>
          <cell r="F3839" t="str">
            <v>Veřejně prospěšná organizace</v>
          </cell>
          <cell r="G3839">
            <v>25441281</v>
          </cell>
          <cell r="H3839">
            <v>34038</v>
          </cell>
          <cell r="I3839">
            <v>86</v>
          </cell>
          <cell r="J3839">
            <v>3607</v>
          </cell>
          <cell r="K3839">
            <v>576069</v>
          </cell>
          <cell r="L3839">
            <v>51601</v>
          </cell>
          <cell r="M3839" t="str">
            <v>klik</v>
          </cell>
          <cell r="N3839" t="str">
            <v>CZ0524</v>
          </cell>
        </row>
        <row r="3840">
          <cell r="A3840" t="str">
            <v>46483161</v>
          </cell>
          <cell r="B3840" t="str">
            <v>DIČ nenalezeno</v>
          </cell>
          <cell r="C3840" t="str">
            <v>Římskokatolická farnost - děkanství Golčův Jeníkov</v>
          </cell>
          <cell r="D3840" t="str">
            <v>Golčův Jeníkov, Mírová 85</v>
          </cell>
          <cell r="E3840" t="str">
            <v>722</v>
          </cell>
          <cell r="F3840" t="str">
            <v>Církevní organizace</v>
          </cell>
          <cell r="H3840">
            <v>34516</v>
          </cell>
          <cell r="L3840">
            <v>58282</v>
          </cell>
          <cell r="M3840" t="str">
            <v>klik</v>
          </cell>
          <cell r="N3840" t="e">
            <v>#N/A</v>
          </cell>
        </row>
        <row r="3841">
          <cell r="A3841" t="str">
            <v>46483179</v>
          </cell>
          <cell r="B3841" t="str">
            <v>DIČ nenalezeno</v>
          </cell>
          <cell r="C3841" t="str">
            <v>Římskokatolická farnost Dolní Krupá</v>
          </cell>
          <cell r="D3841" t="str">
            <v>Česká Bělá 74</v>
          </cell>
          <cell r="E3841" t="str">
            <v>722</v>
          </cell>
          <cell r="F3841" t="str">
            <v>Církevní organizace</v>
          </cell>
          <cell r="G3841">
            <v>9365168</v>
          </cell>
          <cell r="H3841">
            <v>34516</v>
          </cell>
          <cell r="I3841">
            <v>108</v>
          </cell>
          <cell r="J3841">
            <v>3601</v>
          </cell>
          <cell r="K3841">
            <v>568503</v>
          </cell>
          <cell r="L3841">
            <v>58261</v>
          </cell>
          <cell r="M3841" t="str">
            <v>klik</v>
          </cell>
          <cell r="N3841" t="str">
            <v>CZ0631</v>
          </cell>
        </row>
        <row r="3842">
          <cell r="A3842" t="str">
            <v>46483187</v>
          </cell>
          <cell r="B3842" t="str">
            <v>DIČ nenalezeno</v>
          </cell>
          <cell r="C3842" t="str">
            <v>Římskokatolická farnost Česká Bělá</v>
          </cell>
          <cell r="D3842" t="str">
            <v>Česká Bělá 74</v>
          </cell>
          <cell r="E3842" t="str">
            <v>722</v>
          </cell>
          <cell r="F3842" t="str">
            <v>Církevní organizace</v>
          </cell>
          <cell r="G3842">
            <v>9365168</v>
          </cell>
          <cell r="H3842">
            <v>34516</v>
          </cell>
          <cell r="I3842">
            <v>108</v>
          </cell>
          <cell r="J3842">
            <v>3601</v>
          </cell>
          <cell r="K3842">
            <v>568503</v>
          </cell>
          <cell r="L3842">
            <v>58261</v>
          </cell>
          <cell r="M3842" t="str">
            <v>klik</v>
          </cell>
          <cell r="N3842" t="str">
            <v>CZ0631</v>
          </cell>
        </row>
        <row r="3843">
          <cell r="A3843" t="str">
            <v>46484779</v>
          </cell>
          <cell r="B3843" t="str">
            <v>DIČ nenalezeno</v>
          </cell>
          <cell r="C3843" t="str">
            <v>Římskokatolická farnost Krucemburk</v>
          </cell>
          <cell r="D3843" t="str">
            <v>Krucemburk, Nám. Jana Zrzavého 17</v>
          </cell>
          <cell r="E3843" t="str">
            <v>722</v>
          </cell>
          <cell r="F3843" t="str">
            <v>Církevní organizace</v>
          </cell>
          <cell r="G3843">
            <v>9439340</v>
          </cell>
          <cell r="H3843">
            <v>34516</v>
          </cell>
          <cell r="I3843">
            <v>108</v>
          </cell>
          <cell r="J3843">
            <v>3601</v>
          </cell>
          <cell r="K3843">
            <v>568945</v>
          </cell>
          <cell r="L3843">
            <v>58266</v>
          </cell>
          <cell r="M3843" t="str">
            <v>klik</v>
          </cell>
          <cell r="N3843" t="str">
            <v>CZ0631</v>
          </cell>
        </row>
        <row r="3844">
          <cell r="A3844" t="str">
            <v>46492232</v>
          </cell>
          <cell r="B3844" t="str">
            <v>DIČ nenalezeno</v>
          </cell>
          <cell r="C3844" t="str">
            <v>Městská knihovna Přelouč</v>
          </cell>
          <cell r="D3844" t="str">
            <v>Přelouč, Masarykovo náměstí 44</v>
          </cell>
          <cell r="E3844" t="str">
            <v>331</v>
          </cell>
          <cell r="F3844" t="str">
            <v>Příspěvková organizace</v>
          </cell>
          <cell r="G3844">
            <v>7748825</v>
          </cell>
          <cell r="H3844">
            <v>38323</v>
          </cell>
          <cell r="I3844">
            <v>94</v>
          </cell>
          <cell r="J3844">
            <v>3606</v>
          </cell>
          <cell r="K3844">
            <v>575500</v>
          </cell>
          <cell r="L3844">
            <v>53501</v>
          </cell>
          <cell r="M3844" t="str">
            <v>klik</v>
          </cell>
          <cell r="N3844" t="str">
            <v>CZ0532</v>
          </cell>
        </row>
        <row r="3845">
          <cell r="A3845" t="str">
            <v>46503811</v>
          </cell>
          <cell r="B3845" t="str">
            <v>DIČ nenalezeno</v>
          </cell>
          <cell r="C3845" t="str">
            <v>Římskokatolická farnost - děkanství Broumov</v>
          </cell>
          <cell r="D3845" t="str">
            <v>Broumov, Kostelní náměstí 224</v>
          </cell>
          <cell r="E3845" t="str">
            <v>722</v>
          </cell>
          <cell r="F3845" t="str">
            <v>Církevní organizace</v>
          </cell>
          <cell r="H3845">
            <v>34516</v>
          </cell>
          <cell r="L3845">
            <v>55001</v>
          </cell>
          <cell r="M3845" t="str">
            <v>klik</v>
          </cell>
          <cell r="N3845" t="e">
            <v>#N/A</v>
          </cell>
        </row>
        <row r="3846">
          <cell r="A3846" t="str">
            <v>46523944</v>
          </cell>
          <cell r="B3846" t="str">
            <v>DIČ nenalezeno</v>
          </cell>
          <cell r="C3846" t="str">
            <v>Římskokatolická farnost Teplice nad Metují</v>
          </cell>
          <cell r="D3846" t="str">
            <v>Teplice nad Metují, Horní 11</v>
          </cell>
          <cell r="E3846" t="str">
            <v>722</v>
          </cell>
          <cell r="F3846" t="str">
            <v>Církevní organizace</v>
          </cell>
          <cell r="G3846">
            <v>7363842</v>
          </cell>
          <cell r="H3846">
            <v>34516</v>
          </cell>
          <cell r="I3846">
            <v>86</v>
          </cell>
          <cell r="J3846">
            <v>3605</v>
          </cell>
          <cell r="K3846">
            <v>574538</v>
          </cell>
          <cell r="L3846">
            <v>54957</v>
          </cell>
          <cell r="M3846" t="str">
            <v>klik</v>
          </cell>
          <cell r="N3846" t="str">
            <v>CZ0523</v>
          </cell>
        </row>
        <row r="3847">
          <cell r="A3847" t="str">
            <v>46523995</v>
          </cell>
          <cell r="B3847" t="str">
            <v>DIČ nenalezeno</v>
          </cell>
          <cell r="C3847" t="str">
            <v>Římskokatolická farnost - děkanství Nové Město nad Metují</v>
          </cell>
          <cell r="D3847" t="str">
            <v>Nové Město nad Metují, Husovo náměstí 1228</v>
          </cell>
          <cell r="E3847" t="str">
            <v>722</v>
          </cell>
          <cell r="F3847" t="str">
            <v>Církevní organizace</v>
          </cell>
          <cell r="H3847">
            <v>34516</v>
          </cell>
          <cell r="L3847">
            <v>54901</v>
          </cell>
          <cell r="M3847" t="str">
            <v>klik</v>
          </cell>
          <cell r="N3847" t="e">
            <v>#N/A</v>
          </cell>
        </row>
        <row r="3848">
          <cell r="A3848" t="str">
            <v>46524002</v>
          </cell>
          <cell r="B3848" t="str">
            <v>DIČ nenalezeno</v>
          </cell>
          <cell r="C3848" t="str">
            <v>Římskokatolická farnost Hronov</v>
          </cell>
          <cell r="D3848" t="str">
            <v>Hronov, Regnerova 56</v>
          </cell>
          <cell r="E3848" t="str">
            <v>722</v>
          </cell>
          <cell r="F3848" t="str">
            <v>Církevní organizace</v>
          </cell>
          <cell r="H3848">
            <v>34516</v>
          </cell>
          <cell r="L3848">
            <v>54931</v>
          </cell>
          <cell r="M3848" t="str">
            <v>klik</v>
          </cell>
          <cell r="N3848" t="e">
            <v>#N/A</v>
          </cell>
        </row>
        <row r="3849">
          <cell r="A3849" t="str">
            <v>46524088</v>
          </cell>
          <cell r="B3849" t="str">
            <v>DIČ nenalezeno</v>
          </cell>
          <cell r="C3849" t="str">
            <v>Římskokatolická farnost Česká Skalice</v>
          </cell>
          <cell r="D3849" t="str">
            <v>Česká Skalice, Malá Skalice, Havlíčkova 1</v>
          </cell>
          <cell r="E3849" t="str">
            <v>722</v>
          </cell>
          <cell r="F3849" t="str">
            <v>Církevní organizace</v>
          </cell>
          <cell r="H3849">
            <v>34516</v>
          </cell>
          <cell r="L3849">
            <v>55203</v>
          </cell>
          <cell r="M3849" t="str">
            <v>klik</v>
          </cell>
          <cell r="N3849" t="e">
            <v>#N/A</v>
          </cell>
        </row>
        <row r="3850">
          <cell r="A3850" t="str">
            <v>46524207</v>
          </cell>
          <cell r="B3850" t="str">
            <v>DIČ nenalezeno</v>
          </cell>
          <cell r="C3850" t="str">
            <v>MĚSTSKÝ KLUB V NOVÉM MĚSTĚ NAD METUJÍ</v>
          </cell>
          <cell r="D3850" t="str">
            <v>Nové Město nad Metují, Komenského 30</v>
          </cell>
          <cell r="E3850" t="str">
            <v>751</v>
          </cell>
          <cell r="F3850" t="str">
            <v>Zájmové sdružení právnických osob</v>
          </cell>
          <cell r="G3850">
            <v>7398298</v>
          </cell>
          <cell r="H3850">
            <v>33847</v>
          </cell>
          <cell r="I3850">
            <v>86</v>
          </cell>
          <cell r="J3850">
            <v>3605</v>
          </cell>
          <cell r="K3850">
            <v>574279</v>
          </cell>
          <cell r="L3850">
            <v>54901</v>
          </cell>
          <cell r="M3850" t="str">
            <v>klik</v>
          </cell>
          <cell r="N3850" t="str">
            <v>CZ0523</v>
          </cell>
        </row>
        <row r="3851">
          <cell r="A3851" t="str">
            <v>46542701</v>
          </cell>
          <cell r="B3851" t="str">
            <v>DIČ nenalezeno</v>
          </cell>
          <cell r="C3851" t="str">
            <v>Mgr. Libuše Olšáková</v>
          </cell>
          <cell r="D3851" t="str">
            <v>Frýdek-Místek, Slunečná 287</v>
          </cell>
          <cell r="E3851" t="str">
            <v>101</v>
          </cell>
          <cell r="F3851" t="str">
            <v>Fyzická osoba podnikající dle živnostenského zákona nezapsaná v obchodním rejstříku</v>
          </cell>
          <cell r="G3851">
            <v>20423691</v>
          </cell>
          <cell r="H3851">
            <v>33897</v>
          </cell>
          <cell r="I3851">
            <v>132</v>
          </cell>
          <cell r="J3851">
            <v>3802</v>
          </cell>
          <cell r="K3851">
            <v>598003</v>
          </cell>
          <cell r="L3851">
            <v>73801</v>
          </cell>
          <cell r="M3851" t="str">
            <v>klik</v>
          </cell>
          <cell r="N3851" t="str">
            <v>CZ0802</v>
          </cell>
        </row>
        <row r="3852">
          <cell r="A3852" t="str">
            <v>46548432</v>
          </cell>
          <cell r="B3852" t="str">
            <v>CZ 61030714</v>
          </cell>
          <cell r="C3852" t="str">
            <v>Boris Urbánek</v>
          </cell>
          <cell r="D3852" t="str">
            <v>Ostrava, Michálkovice, Rajská 108/44</v>
          </cell>
          <cell r="E3852" t="str">
            <v>101</v>
          </cell>
          <cell r="F3852" t="str">
            <v>Fyzická osoba podnikající dle živnostenského zákona nezapsaná v obchodním rejstříku</v>
          </cell>
          <cell r="G3852">
            <v>3352846</v>
          </cell>
          <cell r="H3852">
            <v>33658</v>
          </cell>
          <cell r="I3852">
            <v>132</v>
          </cell>
          <cell r="J3852">
            <v>3807</v>
          </cell>
          <cell r="K3852">
            <v>554821</v>
          </cell>
          <cell r="L3852">
            <v>71500</v>
          </cell>
          <cell r="M3852" t="str">
            <v>klik</v>
          </cell>
          <cell r="N3852" t="str">
            <v>CZ0806</v>
          </cell>
        </row>
        <row r="3853">
          <cell r="A3853" t="str">
            <v>46563326</v>
          </cell>
          <cell r="B3853" t="str">
            <v>CZ 51062316</v>
          </cell>
          <cell r="C3853" t="str">
            <v>Ing. Pavel David</v>
          </cell>
          <cell r="D3853" t="str">
            <v>Olomouc, Neředín, Družstevní 647/40</v>
          </cell>
          <cell r="E3853" t="str">
            <v>101</v>
          </cell>
          <cell r="F3853" t="str">
            <v>Fyzická osoba podnikající dle živnostenského zákona nezapsaná v obchodním rejstříku</v>
          </cell>
          <cell r="G3853">
            <v>23272902</v>
          </cell>
          <cell r="H3853">
            <v>33731</v>
          </cell>
          <cell r="I3853">
            <v>124</v>
          </cell>
          <cell r="J3853">
            <v>3805</v>
          </cell>
          <cell r="K3853">
            <v>500496</v>
          </cell>
          <cell r="L3853">
            <v>77900</v>
          </cell>
          <cell r="M3853" t="str">
            <v>klik</v>
          </cell>
          <cell r="N3853" t="str">
            <v>CZ0712</v>
          </cell>
        </row>
        <row r="3854">
          <cell r="A3854" t="str">
            <v>46622187</v>
          </cell>
          <cell r="B3854" t="str">
            <v>DIČ nenalezeno</v>
          </cell>
          <cell r="C3854" t="str">
            <v>Folklorní soubor Růže, zapsaný spolek</v>
          </cell>
          <cell r="D3854" t="str">
            <v>Český Krumlov, Plešivec, 5. května 238</v>
          </cell>
          <cell r="E3854" t="str">
            <v>706</v>
          </cell>
          <cell r="F3854" t="str">
            <v>Veřejně prospěšná organizace</v>
          </cell>
          <cell r="G3854">
            <v>8683034</v>
          </cell>
          <cell r="H3854">
            <v>34026</v>
          </cell>
          <cell r="I3854">
            <v>35</v>
          </cell>
          <cell r="J3854">
            <v>3302</v>
          </cell>
          <cell r="K3854">
            <v>545392</v>
          </cell>
          <cell r="L3854">
            <v>38101</v>
          </cell>
          <cell r="M3854" t="str">
            <v>klik</v>
          </cell>
          <cell r="N3854" t="str">
            <v>CZ0312</v>
          </cell>
        </row>
        <row r="3855">
          <cell r="A3855" t="str">
            <v>46632921</v>
          </cell>
          <cell r="B3855" t="str">
            <v>DIČ nenalezeno</v>
          </cell>
          <cell r="C3855" t="str">
            <v>TATRMANI, z. s.</v>
          </cell>
          <cell r="D3855" t="str">
            <v>Sudoměřice u Bechyně 30</v>
          </cell>
          <cell r="E3855" t="str">
            <v>706</v>
          </cell>
          <cell r="F3855" t="str">
            <v>Veřejně prospěšná organizace</v>
          </cell>
          <cell r="G3855">
            <v>17361681</v>
          </cell>
          <cell r="H3855">
            <v>33296</v>
          </cell>
          <cell r="I3855">
            <v>35</v>
          </cell>
          <cell r="J3855">
            <v>3308</v>
          </cell>
          <cell r="K3855">
            <v>553166</v>
          </cell>
          <cell r="L3855">
            <v>39172</v>
          </cell>
          <cell r="M3855" t="str">
            <v>klik</v>
          </cell>
          <cell r="N3855" t="str">
            <v>CZ0317</v>
          </cell>
        </row>
        <row r="3856">
          <cell r="A3856" t="str">
            <v>46663681</v>
          </cell>
          <cell r="B3856" t="str">
            <v>DIČ nenalezeno</v>
          </cell>
          <cell r="C3856" t="str">
            <v>Marie Krejčí</v>
          </cell>
          <cell r="D3856" t="str">
            <v>Písek, Pražské Předměstí, Třebízského 407/20</v>
          </cell>
          <cell r="E3856" t="str">
            <v>101</v>
          </cell>
          <cell r="F3856" t="str">
            <v>Fyzická osoba podnikající dle živnostenského zákona nezapsaná v obchodním rejstříku</v>
          </cell>
          <cell r="G3856">
            <v>5548535</v>
          </cell>
          <cell r="H3856">
            <v>33795</v>
          </cell>
          <cell r="I3856">
            <v>35</v>
          </cell>
          <cell r="J3856">
            <v>3305</v>
          </cell>
          <cell r="K3856">
            <v>549240</v>
          </cell>
          <cell r="L3856">
            <v>39701</v>
          </cell>
          <cell r="M3856" t="str">
            <v>klik</v>
          </cell>
          <cell r="N3856" t="str">
            <v>CZ0314</v>
          </cell>
        </row>
        <row r="3857">
          <cell r="A3857" t="str">
            <v>46673172</v>
          </cell>
          <cell r="B3857" t="str">
            <v>DIČ nenalezeno</v>
          </cell>
          <cell r="C3857" t="str">
            <v>Jitka Fidlerová</v>
          </cell>
          <cell r="D3857" t="str">
            <v>Jindřichův Hradec IV, Nové Stavení 51</v>
          </cell>
          <cell r="E3857" t="str">
            <v>101</v>
          </cell>
          <cell r="F3857" t="str">
            <v>Fyzická osoba podnikající dle živnostenského zákona nezapsaná v obchodním rejstříku</v>
          </cell>
          <cell r="G3857">
            <v>25243861</v>
          </cell>
          <cell r="H3857">
            <v>33830</v>
          </cell>
          <cell r="I3857">
            <v>35</v>
          </cell>
          <cell r="J3857">
            <v>3303</v>
          </cell>
          <cell r="K3857">
            <v>545881</v>
          </cell>
          <cell r="L3857">
            <v>37701</v>
          </cell>
          <cell r="M3857" t="str">
            <v>klik</v>
          </cell>
          <cell r="N3857" t="str">
            <v>CZ0313</v>
          </cell>
        </row>
        <row r="3858">
          <cell r="A3858" t="str">
            <v>46684484</v>
          </cell>
          <cell r="B3858" t="str">
            <v>DIČ nenalezeno</v>
          </cell>
          <cell r="C3858" t="str">
            <v>Obec Kladruby</v>
          </cell>
          <cell r="D3858" t="str">
            <v>Kladruby 1</v>
          </cell>
          <cell r="E3858" t="str">
            <v>801</v>
          </cell>
          <cell r="F3858" t="str">
            <v>Obec nebo městská část hlavního města Prahy</v>
          </cell>
          <cell r="G3858">
            <v>18374972</v>
          </cell>
          <cell r="H3858">
            <v>33604</v>
          </cell>
          <cell r="I3858">
            <v>35</v>
          </cell>
          <cell r="J3858">
            <v>3307</v>
          </cell>
          <cell r="K3858">
            <v>560405</v>
          </cell>
          <cell r="L3858">
            <v>38716</v>
          </cell>
          <cell r="M3858" t="str">
            <v>klik</v>
          </cell>
          <cell r="N3858" t="str">
            <v>CZ0316</v>
          </cell>
        </row>
        <row r="3859">
          <cell r="A3859" t="str">
            <v>46717242</v>
          </cell>
          <cell r="B3859" t="str">
            <v>DIČ nenalezeno</v>
          </cell>
          <cell r="C3859" t="str">
            <v>Římskokatolická farnost Nebočady</v>
          </cell>
          <cell r="D3859" t="str">
            <v>Děčín I-Děčín, Křížová 1267/25</v>
          </cell>
          <cell r="E3859" t="str">
            <v>722</v>
          </cell>
          <cell r="F3859" t="str">
            <v>Církevní organizace</v>
          </cell>
          <cell r="H3859">
            <v>34516</v>
          </cell>
          <cell r="L3859">
            <v>40502</v>
          </cell>
          <cell r="M3859" t="str">
            <v>klik</v>
          </cell>
          <cell r="N3859" t="e">
            <v>#N/A</v>
          </cell>
        </row>
        <row r="3860">
          <cell r="A3860" t="str">
            <v>46717935</v>
          </cell>
          <cell r="B3860" t="str">
            <v>DIČ nenalezeno</v>
          </cell>
          <cell r="C3860" t="str">
            <v>Římskokatolická farnost - děkanství Rumburk</v>
          </cell>
          <cell r="D3860" t="str">
            <v>Rumburk 1, Náměstí Dobrovského 379/11</v>
          </cell>
          <cell r="E3860" t="str">
            <v>722</v>
          </cell>
          <cell r="F3860" t="str">
            <v>Církevní organizace</v>
          </cell>
          <cell r="H3860">
            <v>34516</v>
          </cell>
          <cell r="L3860">
            <v>40801</v>
          </cell>
          <cell r="M3860" t="str">
            <v>klik</v>
          </cell>
          <cell r="N3860" t="e">
            <v>#N/A</v>
          </cell>
        </row>
        <row r="3861">
          <cell r="A3861" t="str">
            <v>46717943</v>
          </cell>
          <cell r="B3861" t="str">
            <v>DIČ nenalezeno</v>
          </cell>
          <cell r="C3861" t="str">
            <v>Římskokatolická farnost Srbská Kamenice</v>
          </cell>
          <cell r="D3861" t="str">
            <v>Srbská Kamenice 43</v>
          </cell>
          <cell r="E3861" t="str">
            <v>722</v>
          </cell>
          <cell r="F3861" t="str">
            <v>Církevní organizace</v>
          </cell>
          <cell r="H3861">
            <v>34516</v>
          </cell>
          <cell r="L3861">
            <v>40715</v>
          </cell>
          <cell r="M3861" t="str">
            <v>klik</v>
          </cell>
          <cell r="N3861" t="e">
            <v>#N/A</v>
          </cell>
        </row>
        <row r="3862">
          <cell r="A3862" t="str">
            <v>46718036</v>
          </cell>
          <cell r="B3862" t="str">
            <v>DIČ nenalezeno</v>
          </cell>
          <cell r="C3862" t="str">
            <v>Římskokatolická farnost Děčín IV - Podmokly</v>
          </cell>
          <cell r="D3862" t="str">
            <v>Děčín IV-Podmokly, Husovo nám. 99/13</v>
          </cell>
          <cell r="E3862" t="str">
            <v>722</v>
          </cell>
          <cell r="F3862" t="str">
            <v>Církevní organizace</v>
          </cell>
          <cell r="H3862">
            <v>34516</v>
          </cell>
          <cell r="L3862">
            <v>40502</v>
          </cell>
          <cell r="M3862" t="str">
            <v>klik</v>
          </cell>
          <cell r="N3862" t="e">
            <v>#N/A</v>
          </cell>
        </row>
        <row r="3863">
          <cell r="A3863" t="str">
            <v>46744959</v>
          </cell>
          <cell r="B3863" t="str">
            <v>DIČ nenalezeno</v>
          </cell>
          <cell r="C3863" t="str">
            <v>Obec Jeřmanice</v>
          </cell>
          <cell r="D3863" t="str">
            <v>Jeřmanice, Pastevní 274</v>
          </cell>
          <cell r="E3863" t="str">
            <v>801</v>
          </cell>
          <cell r="F3863" t="str">
            <v>Obec nebo městská část hlavního města Prahy</v>
          </cell>
          <cell r="G3863">
            <v>23585935</v>
          </cell>
          <cell r="H3863">
            <v>33970</v>
          </cell>
          <cell r="I3863">
            <v>78</v>
          </cell>
          <cell r="J3863">
            <v>3505</v>
          </cell>
          <cell r="K3863">
            <v>530484</v>
          </cell>
          <cell r="L3863">
            <v>46312</v>
          </cell>
          <cell r="M3863" t="str">
            <v>klik</v>
          </cell>
          <cell r="N3863" t="str">
            <v>CZ0513</v>
          </cell>
        </row>
        <row r="3864">
          <cell r="A3864" t="str">
            <v>46744967</v>
          </cell>
          <cell r="B3864" t="str">
            <v>DIČ nenalezeno</v>
          </cell>
          <cell r="C3864" t="str">
            <v>Obec Kunratice</v>
          </cell>
          <cell r="D3864" t="str">
            <v>Kunratice 158</v>
          </cell>
          <cell r="E3864" t="str">
            <v>801</v>
          </cell>
          <cell r="F3864" t="str">
            <v>Obec nebo městská část hlavního města Prahy</v>
          </cell>
          <cell r="G3864">
            <v>23599367</v>
          </cell>
          <cell r="H3864">
            <v>33970</v>
          </cell>
          <cell r="I3864">
            <v>78</v>
          </cell>
          <cell r="J3864">
            <v>3505</v>
          </cell>
          <cell r="K3864">
            <v>530433</v>
          </cell>
          <cell r="L3864">
            <v>46401</v>
          </cell>
          <cell r="M3864" t="str">
            <v>klik</v>
          </cell>
          <cell r="N3864" t="str">
            <v>CZ0513</v>
          </cell>
        </row>
        <row r="3865">
          <cell r="A3865" t="str">
            <v>46745122</v>
          </cell>
          <cell r="B3865" t="str">
            <v>DIČ nenalezeno</v>
          </cell>
          <cell r="C3865" t="str">
            <v>Shromáždění německých spolků v České republice, z.s.</v>
          </cell>
          <cell r="D3865" t="str">
            <v>Praha 5, Smíchov, náměstí 14. října 1278/1</v>
          </cell>
          <cell r="E3865" t="str">
            <v>706</v>
          </cell>
          <cell r="F3865" t="str">
            <v>Veřejně prospěšná organizace</v>
          </cell>
          <cell r="G3865">
            <v>22088270</v>
          </cell>
          <cell r="H3865">
            <v>33988</v>
          </cell>
          <cell r="I3865">
            <v>19</v>
          </cell>
          <cell r="J3865">
            <v>3100</v>
          </cell>
          <cell r="K3865">
            <v>554782</v>
          </cell>
          <cell r="L3865">
            <v>15000</v>
          </cell>
          <cell r="M3865" t="str">
            <v>klik</v>
          </cell>
          <cell r="N3865" t="str">
            <v>CZ0100</v>
          </cell>
        </row>
        <row r="3866">
          <cell r="A3866" t="str">
            <v>46745548</v>
          </cell>
          <cell r="B3866" t="str">
            <v>DIČ nenalezeno</v>
          </cell>
          <cell r="C3866" t="str">
            <v>Římskokatolická farnost - arciděkanství Liberec</v>
          </cell>
          <cell r="D3866" t="str">
            <v>Liberec II-Nové Město, Kostelní 9/7</v>
          </cell>
          <cell r="E3866" t="str">
            <v>722</v>
          </cell>
          <cell r="F3866" t="str">
            <v>Církevní organizace</v>
          </cell>
          <cell r="G3866">
            <v>23762730</v>
          </cell>
          <cell r="H3866">
            <v>34516</v>
          </cell>
          <cell r="I3866">
            <v>78</v>
          </cell>
          <cell r="J3866">
            <v>3505</v>
          </cell>
          <cell r="K3866">
            <v>563889</v>
          </cell>
          <cell r="L3866">
            <v>46001</v>
          </cell>
          <cell r="M3866" t="str">
            <v>klik</v>
          </cell>
          <cell r="N3866" t="str">
            <v>CZ0513</v>
          </cell>
        </row>
        <row r="3867">
          <cell r="A3867" t="str">
            <v>46745572</v>
          </cell>
          <cell r="B3867" t="str">
            <v>DIČ nenalezeno</v>
          </cell>
          <cell r="C3867" t="str">
            <v>Římskokatolická farnost Nové Město pod Smrkem</v>
          </cell>
          <cell r="D3867" t="str">
            <v>Nové Město pod Smrkem, Myslbekova 2</v>
          </cell>
          <cell r="E3867" t="str">
            <v>722</v>
          </cell>
          <cell r="F3867" t="str">
            <v>Církevní organizace</v>
          </cell>
          <cell r="G3867">
            <v>14910331</v>
          </cell>
          <cell r="H3867">
            <v>34516</v>
          </cell>
          <cell r="I3867">
            <v>78</v>
          </cell>
          <cell r="J3867">
            <v>3505</v>
          </cell>
          <cell r="K3867">
            <v>564265</v>
          </cell>
          <cell r="L3867">
            <v>46365</v>
          </cell>
          <cell r="M3867" t="str">
            <v>klik</v>
          </cell>
          <cell r="N3867" t="str">
            <v>CZ0513</v>
          </cell>
        </row>
        <row r="3868">
          <cell r="A3868" t="str">
            <v>46745581</v>
          </cell>
          <cell r="B3868" t="str">
            <v>DIČ nenalezeno</v>
          </cell>
          <cell r="C3868" t="str">
            <v>Římskokatolická farnost Hrádek nad Nisou</v>
          </cell>
          <cell r="D3868" t="str">
            <v>Hrádek nad Nisou, Liberecká 76</v>
          </cell>
          <cell r="E3868" t="str">
            <v>722</v>
          </cell>
          <cell r="F3868" t="str">
            <v>Církevní organizace</v>
          </cell>
          <cell r="G3868">
            <v>14970554</v>
          </cell>
          <cell r="H3868">
            <v>34516</v>
          </cell>
          <cell r="I3868">
            <v>78</v>
          </cell>
          <cell r="J3868">
            <v>3505</v>
          </cell>
          <cell r="K3868">
            <v>564095</v>
          </cell>
          <cell r="L3868">
            <v>46334</v>
          </cell>
          <cell r="M3868" t="str">
            <v>klik</v>
          </cell>
          <cell r="N3868" t="str">
            <v>CZ0513</v>
          </cell>
        </row>
        <row r="3869">
          <cell r="A3869" t="str">
            <v>46745599</v>
          </cell>
          <cell r="B3869" t="str">
            <v>DIČ nenalezeno</v>
          </cell>
          <cell r="C3869" t="str">
            <v>Římskokatolická farnost - děkanství Frýdlant v Čechách</v>
          </cell>
          <cell r="D3869" t="str">
            <v>Frýdlant, Děkanská 85</v>
          </cell>
          <cell r="E3869" t="str">
            <v>722</v>
          </cell>
          <cell r="F3869" t="str">
            <v>Církevní organizace</v>
          </cell>
          <cell r="G3869">
            <v>14954478</v>
          </cell>
          <cell r="H3869">
            <v>34516</v>
          </cell>
          <cell r="I3869">
            <v>78</v>
          </cell>
          <cell r="J3869">
            <v>3505</v>
          </cell>
          <cell r="K3869">
            <v>564028</v>
          </cell>
          <cell r="L3869">
            <v>46401</v>
          </cell>
          <cell r="M3869" t="str">
            <v>klik</v>
          </cell>
          <cell r="N3869" t="str">
            <v>CZ0513</v>
          </cell>
        </row>
        <row r="3870">
          <cell r="A3870" t="str">
            <v>46747184</v>
          </cell>
          <cell r="B3870" t="str">
            <v>DIČ nenalezeno</v>
          </cell>
          <cell r="C3870" t="str">
            <v>Římskokatolická farnost - děkanství Český Dub</v>
          </cell>
          <cell r="D3870" t="str">
            <v>Český Dub IV, Kostelní 9</v>
          </cell>
          <cell r="E3870" t="str">
            <v>722</v>
          </cell>
          <cell r="F3870" t="str">
            <v>Církevní organizace</v>
          </cell>
          <cell r="G3870">
            <v>23636548</v>
          </cell>
          <cell r="H3870">
            <v>34516</v>
          </cell>
          <cell r="I3870">
            <v>78</v>
          </cell>
          <cell r="J3870">
            <v>3505</v>
          </cell>
          <cell r="K3870">
            <v>563960</v>
          </cell>
          <cell r="L3870">
            <v>46343</v>
          </cell>
          <cell r="M3870" t="str">
            <v>klik</v>
          </cell>
          <cell r="N3870" t="str">
            <v>CZ0513</v>
          </cell>
        </row>
        <row r="3871">
          <cell r="A3871" t="str">
            <v>46747885</v>
          </cell>
          <cell r="B3871" t="str">
            <v>CZ 46747885</v>
          </cell>
          <cell r="C3871" t="str">
            <v>Technická univerzita v Liberci</v>
          </cell>
          <cell r="D3871" t="str">
            <v>Liberec I-Staré Město, Studentská 1402/2</v>
          </cell>
          <cell r="E3871" t="str">
            <v>601</v>
          </cell>
          <cell r="F3871" t="str">
            <v>Vysoká škola (veřejná, státní)</v>
          </cell>
          <cell r="G3871">
            <v>27116590</v>
          </cell>
          <cell r="H3871">
            <v>41883</v>
          </cell>
          <cell r="I3871">
            <v>78</v>
          </cell>
          <cell r="J3871">
            <v>3505</v>
          </cell>
          <cell r="K3871">
            <v>563889</v>
          </cell>
          <cell r="L3871">
            <v>46001</v>
          </cell>
          <cell r="M3871" t="str">
            <v>klik</v>
          </cell>
          <cell r="N3871" t="str">
            <v>CZ0513</v>
          </cell>
        </row>
        <row r="3872">
          <cell r="A3872" t="str">
            <v>46748458</v>
          </cell>
          <cell r="B3872" t="str">
            <v>DIČ nenalezeno</v>
          </cell>
          <cell r="C3872" t="str">
            <v>Římskokatolická farnost Hejnice</v>
          </cell>
          <cell r="D3872" t="str">
            <v>Hejnice 1</v>
          </cell>
          <cell r="E3872" t="str">
            <v>722</v>
          </cell>
          <cell r="F3872" t="str">
            <v>Církevní organizace</v>
          </cell>
          <cell r="H3872">
            <v>34516</v>
          </cell>
          <cell r="L3872">
            <v>46362</v>
          </cell>
          <cell r="M3872" t="str">
            <v>klik</v>
          </cell>
          <cell r="N3872" t="e">
            <v>#N/A</v>
          </cell>
        </row>
        <row r="3873">
          <cell r="A3873" t="str">
            <v>46748474</v>
          </cell>
          <cell r="B3873" t="str">
            <v>DIČ nenalezeno</v>
          </cell>
          <cell r="C3873" t="str">
            <v>Římskokatolická farnost Mníšek u Liberce</v>
          </cell>
          <cell r="D3873" t="str">
            <v>Raspenava, Fučíkova 637</v>
          </cell>
          <cell r="E3873" t="str">
            <v>722</v>
          </cell>
          <cell r="F3873" t="str">
            <v>Církevní organizace</v>
          </cell>
          <cell r="H3873">
            <v>34516</v>
          </cell>
          <cell r="L3873">
            <v>46401</v>
          </cell>
          <cell r="M3873" t="str">
            <v>klik</v>
          </cell>
          <cell r="N3873" t="e">
            <v>#N/A</v>
          </cell>
        </row>
        <row r="3874">
          <cell r="A3874" t="str">
            <v>46749152</v>
          </cell>
          <cell r="B3874" t="str">
            <v>DIČ nenalezeno</v>
          </cell>
          <cell r="C3874" t="str">
            <v>Římskokatolická farnost Rynoltice</v>
          </cell>
          <cell r="D3874" t="str">
            <v>Rynoltice 1</v>
          </cell>
          <cell r="E3874" t="str">
            <v>722</v>
          </cell>
          <cell r="F3874" t="str">
            <v>Církevní organizace</v>
          </cell>
          <cell r="G3874">
            <v>23618744</v>
          </cell>
          <cell r="H3874">
            <v>34516</v>
          </cell>
          <cell r="I3874">
            <v>78</v>
          </cell>
          <cell r="J3874">
            <v>3505</v>
          </cell>
          <cell r="K3874">
            <v>564397</v>
          </cell>
          <cell r="L3874">
            <v>46353</v>
          </cell>
          <cell r="M3874" t="str">
            <v>klik</v>
          </cell>
          <cell r="N3874" t="str">
            <v>CZ0513</v>
          </cell>
        </row>
        <row r="3875">
          <cell r="A3875" t="str">
            <v>46749233</v>
          </cell>
          <cell r="B3875" t="str">
            <v>DIČ nenalezeno</v>
          </cell>
          <cell r="C3875" t="str">
            <v>Římskokatolická farnost Vítkov u Chrastavy</v>
          </cell>
          <cell r="D3875" t="str">
            <v>Chrastava, Horní Vítkov 1</v>
          </cell>
          <cell r="E3875" t="str">
            <v>722</v>
          </cell>
          <cell r="F3875" t="str">
            <v>Církevní organizace</v>
          </cell>
          <cell r="G3875">
            <v>23627255</v>
          </cell>
          <cell r="H3875">
            <v>34516</v>
          </cell>
          <cell r="I3875">
            <v>78</v>
          </cell>
          <cell r="J3875">
            <v>3505</v>
          </cell>
          <cell r="K3875">
            <v>564117</v>
          </cell>
          <cell r="L3875">
            <v>46331</v>
          </cell>
          <cell r="M3875" t="str">
            <v>klik</v>
          </cell>
          <cell r="N3875" t="str">
            <v>CZ0513</v>
          </cell>
        </row>
        <row r="3876">
          <cell r="A3876" t="str">
            <v>46749501</v>
          </cell>
          <cell r="B3876" t="str">
            <v>DIČ nenalezeno</v>
          </cell>
          <cell r="C3876" t="str">
            <v>Římskokatolická farnost Dětřichov u Frýdlantu</v>
          </cell>
          <cell r="D3876" t="str">
            <v>Frýdlant, Děkanská 85</v>
          </cell>
          <cell r="E3876" t="str">
            <v>722</v>
          </cell>
          <cell r="F3876" t="str">
            <v>Církevní organizace</v>
          </cell>
          <cell r="H3876">
            <v>34516</v>
          </cell>
          <cell r="L3876">
            <v>46401</v>
          </cell>
          <cell r="M3876" t="str">
            <v>klik</v>
          </cell>
          <cell r="N3876" t="e">
            <v>#N/A</v>
          </cell>
        </row>
        <row r="3877">
          <cell r="A3877" t="str">
            <v>46749519</v>
          </cell>
          <cell r="B3877" t="str">
            <v>DIČ nenalezeno</v>
          </cell>
          <cell r="C3877" t="str">
            <v>Římskokatolická farnost Ves u Frýdlantu</v>
          </cell>
          <cell r="D3877" t="str">
            <v>Frýdlant, Děkanská 85</v>
          </cell>
          <cell r="E3877" t="str">
            <v>722</v>
          </cell>
          <cell r="F3877" t="str">
            <v>Církevní organizace</v>
          </cell>
          <cell r="H3877">
            <v>34516</v>
          </cell>
          <cell r="L3877">
            <v>46401</v>
          </cell>
          <cell r="M3877" t="str">
            <v>klik</v>
          </cell>
          <cell r="N3877" t="e">
            <v>#N/A</v>
          </cell>
        </row>
        <row r="3878">
          <cell r="A3878" t="str">
            <v>46749985</v>
          </cell>
          <cell r="B3878" t="str">
            <v>DIČ nenalezeno</v>
          </cell>
          <cell r="C3878" t="str">
            <v>Náboženská obec Církve československé husitské v Liberci</v>
          </cell>
          <cell r="D3878" t="str">
            <v>Liberec V-Kristiánov, nám. Českých bratří 35/2</v>
          </cell>
          <cell r="E3878" t="str">
            <v>722</v>
          </cell>
          <cell r="F3878" t="str">
            <v>Církevní organizace</v>
          </cell>
          <cell r="H3878">
            <v>34335</v>
          </cell>
          <cell r="L3878">
            <v>46005</v>
          </cell>
          <cell r="M3878" t="str">
            <v>klik</v>
          </cell>
          <cell r="N3878" t="e">
            <v>#N/A</v>
          </cell>
        </row>
        <row r="3879">
          <cell r="A3879" t="str">
            <v>46750908</v>
          </cell>
          <cell r="B3879" t="str">
            <v>DIČ nenalezeno</v>
          </cell>
          <cell r="C3879" t="str">
            <v>Římskokatolická farnost Kamenický Šenov</v>
          </cell>
          <cell r="D3879" t="str">
            <v>Kamenický Šenov, nám. Míru 80</v>
          </cell>
          <cell r="E3879" t="str">
            <v>722</v>
          </cell>
          <cell r="F3879" t="str">
            <v>Církevní organizace</v>
          </cell>
          <cell r="G3879">
            <v>16558669</v>
          </cell>
          <cell r="H3879">
            <v>34516</v>
          </cell>
          <cell r="I3879">
            <v>78</v>
          </cell>
          <cell r="J3879">
            <v>3501</v>
          </cell>
          <cell r="K3879">
            <v>561681</v>
          </cell>
          <cell r="L3879">
            <v>47114</v>
          </cell>
          <cell r="M3879" t="str">
            <v>klik</v>
          </cell>
          <cell r="N3879" t="str">
            <v>CZ0511</v>
          </cell>
        </row>
        <row r="3880">
          <cell r="A3880" t="str">
            <v>46762027</v>
          </cell>
          <cell r="B3880" t="str">
            <v>DIČ nenalezeno</v>
          </cell>
          <cell r="C3880" t="str">
            <v>Farní sbor Českobratrské církve evangelické v Žatci</v>
          </cell>
          <cell r="D3880" t="str">
            <v>Žatec, Husova 1200</v>
          </cell>
          <cell r="E3880" t="str">
            <v>722</v>
          </cell>
          <cell r="F3880" t="str">
            <v>Církevní organizace</v>
          </cell>
          <cell r="G3880">
            <v>9267166</v>
          </cell>
          <cell r="H3880">
            <v>34335</v>
          </cell>
          <cell r="I3880">
            <v>60</v>
          </cell>
          <cell r="J3880">
            <v>3507</v>
          </cell>
          <cell r="K3880">
            <v>566985</v>
          </cell>
          <cell r="L3880">
            <v>43801</v>
          </cell>
          <cell r="M3880" t="str">
            <v>klik</v>
          </cell>
          <cell r="N3880" t="str">
            <v>CZ0424</v>
          </cell>
        </row>
        <row r="3881">
          <cell r="A3881" t="str">
            <v>46769323</v>
          </cell>
          <cell r="B3881" t="str">
            <v>DIČ nenalezeno</v>
          </cell>
          <cell r="C3881" t="str">
            <v>Římskokatolická farnost Roudnice nad Labem</v>
          </cell>
          <cell r="D3881" t="str">
            <v>Roudnice nad Labem, Komenského 174</v>
          </cell>
          <cell r="E3881" t="str">
            <v>722</v>
          </cell>
          <cell r="F3881" t="str">
            <v>Církevní organizace</v>
          </cell>
          <cell r="H3881">
            <v>34516</v>
          </cell>
          <cell r="L3881">
            <v>41301</v>
          </cell>
          <cell r="M3881" t="str">
            <v>klik</v>
          </cell>
          <cell r="N3881" t="e">
            <v>#N/A</v>
          </cell>
        </row>
        <row r="3882">
          <cell r="A3882" t="str">
            <v>46770321</v>
          </cell>
          <cell r="B3882" t="str">
            <v>DIČ nenalezeno</v>
          </cell>
          <cell r="C3882" t="str">
            <v>Farní charita Lovosice</v>
          </cell>
          <cell r="D3882" t="str">
            <v>Lovosice, Školní 476/3</v>
          </cell>
          <cell r="E3882" t="str">
            <v>722</v>
          </cell>
          <cell r="F3882" t="str">
            <v>Církevní organizace</v>
          </cell>
          <cell r="H3882">
            <v>35368</v>
          </cell>
          <cell r="L3882">
            <v>41002</v>
          </cell>
          <cell r="M3882" t="str">
            <v>klik</v>
          </cell>
          <cell r="N3882" t="e">
            <v>#N/A</v>
          </cell>
        </row>
        <row r="3883">
          <cell r="A3883" t="str">
            <v>46771301</v>
          </cell>
          <cell r="B3883" t="str">
            <v>DIČ nenalezeno</v>
          </cell>
          <cell r="C3883" t="str">
            <v>Římskokatolická farnost Sutom</v>
          </cell>
          <cell r="E3883" t="str">
            <v>722</v>
          </cell>
          <cell r="F3883" t="str">
            <v>Církevní organizace</v>
          </cell>
          <cell r="H3883">
            <v>34516</v>
          </cell>
          <cell r="M3883" t="str">
            <v>klik</v>
          </cell>
          <cell r="N3883" t="e">
            <v>#N/A</v>
          </cell>
        </row>
        <row r="3884">
          <cell r="A3884" t="str">
            <v>46771581</v>
          </cell>
          <cell r="B3884" t="str">
            <v>DIČ nenalezeno</v>
          </cell>
          <cell r="C3884" t="str">
            <v>Římskokatolická farnost Štětí nad Labem</v>
          </cell>
          <cell r="D3884" t="str">
            <v>Štětí, Kostelní 175</v>
          </cell>
          <cell r="E3884" t="str">
            <v>722</v>
          </cell>
          <cell r="F3884" t="str">
            <v>Církevní organizace</v>
          </cell>
          <cell r="H3884">
            <v>34516</v>
          </cell>
          <cell r="L3884">
            <v>41108</v>
          </cell>
          <cell r="M3884" t="str">
            <v>klik</v>
          </cell>
          <cell r="N3884" t="e">
            <v>#N/A</v>
          </cell>
        </row>
        <row r="3885">
          <cell r="A3885" t="str">
            <v>46771719</v>
          </cell>
          <cell r="B3885" t="str">
            <v>DIČ nenalezeno</v>
          </cell>
          <cell r="C3885" t="str">
            <v>Římskokatolická farnost - děkanství u Všech Svatých Litoměřice</v>
          </cell>
          <cell r="D3885" t="str">
            <v>Litoměřice-Město, Mostecká 225/5</v>
          </cell>
          <cell r="E3885" t="str">
            <v>722</v>
          </cell>
          <cell r="F3885" t="str">
            <v>Církevní organizace</v>
          </cell>
          <cell r="G3885">
            <v>2921804</v>
          </cell>
          <cell r="H3885">
            <v>34516</v>
          </cell>
          <cell r="I3885">
            <v>60</v>
          </cell>
          <cell r="J3885">
            <v>3506</v>
          </cell>
          <cell r="K3885">
            <v>564567</v>
          </cell>
          <cell r="L3885">
            <v>41201</v>
          </cell>
          <cell r="M3885" t="str">
            <v>klik</v>
          </cell>
          <cell r="N3885" t="str">
            <v>CZ0423</v>
          </cell>
        </row>
        <row r="3886">
          <cell r="A3886" t="str">
            <v>46772537</v>
          </cell>
          <cell r="B3886" t="str">
            <v>DIČ nenalezeno</v>
          </cell>
          <cell r="C3886" t="str">
            <v>Římskokatolická farnost Lovosice</v>
          </cell>
          <cell r="D3886" t="str">
            <v>Lovosice, Zahradní 32/2</v>
          </cell>
          <cell r="E3886" t="str">
            <v>722</v>
          </cell>
          <cell r="F3886" t="str">
            <v>Církevní organizace</v>
          </cell>
          <cell r="G3886">
            <v>16841719</v>
          </cell>
          <cell r="H3886">
            <v>34516</v>
          </cell>
          <cell r="I3886">
            <v>60</v>
          </cell>
          <cell r="J3886">
            <v>3506</v>
          </cell>
          <cell r="K3886">
            <v>565229</v>
          </cell>
          <cell r="L3886">
            <v>41002</v>
          </cell>
          <cell r="M3886" t="str">
            <v>klik</v>
          </cell>
          <cell r="N3886" t="str">
            <v>CZ0423</v>
          </cell>
        </row>
        <row r="3887">
          <cell r="A3887" t="str">
            <v>46773312</v>
          </cell>
          <cell r="B3887" t="str">
            <v>DIČ nenalezeno</v>
          </cell>
          <cell r="C3887" t="str">
            <v>Základní škola Litoměřice, Boženy Němcové 2</v>
          </cell>
          <cell r="D3887" t="str">
            <v>Litoměřice, Předměstí, Boženy Němcové 873/2</v>
          </cell>
          <cell r="E3887" t="str">
            <v>331</v>
          </cell>
          <cell r="F3887" t="str">
            <v>Příspěvková organizace</v>
          </cell>
          <cell r="G3887">
            <v>2903474</v>
          </cell>
          <cell r="H3887">
            <v>35216</v>
          </cell>
          <cell r="I3887">
            <v>60</v>
          </cell>
          <cell r="J3887">
            <v>3506</v>
          </cell>
          <cell r="K3887">
            <v>564567</v>
          </cell>
          <cell r="L3887">
            <v>41201</v>
          </cell>
          <cell r="M3887" t="str">
            <v>klik</v>
          </cell>
          <cell r="N3887" t="str">
            <v>CZ0423</v>
          </cell>
        </row>
        <row r="3888">
          <cell r="A3888" t="str">
            <v>46787534</v>
          </cell>
          <cell r="B3888" t="str">
            <v>DIČ nenalezeno</v>
          </cell>
          <cell r="C3888" t="str">
            <v>Základní umělecká škola, Klášterec nad Ohří, J. A. Komenského 677, okres Chomutov</v>
          </cell>
          <cell r="D3888" t="str">
            <v>Klášterec nad Ohří, Miřetice u Klášterce nad Ohří, Jana Ámose Komenského 677</v>
          </cell>
          <cell r="E3888" t="str">
            <v>331</v>
          </cell>
          <cell r="F3888" t="str">
            <v>Příspěvková organizace</v>
          </cell>
          <cell r="G3888">
            <v>18496571</v>
          </cell>
          <cell r="H3888">
            <v>35166</v>
          </cell>
          <cell r="I3888">
            <v>60</v>
          </cell>
          <cell r="J3888">
            <v>3503</v>
          </cell>
          <cell r="K3888">
            <v>563129</v>
          </cell>
          <cell r="L3888">
            <v>43151</v>
          </cell>
          <cell r="M3888" t="str">
            <v>klik</v>
          </cell>
          <cell r="N3888" t="str">
            <v>CZ0422</v>
          </cell>
        </row>
        <row r="3889">
          <cell r="A3889" t="str">
            <v>46797556</v>
          </cell>
          <cell r="B3889" t="str">
            <v>DIČ nenalezeno</v>
          </cell>
          <cell r="C3889" t="str">
            <v>Farní sbor Českobratrské církve evangelické v Rumburku</v>
          </cell>
          <cell r="D3889" t="str">
            <v>Rumburk 1, Krásnolipská 540/22</v>
          </cell>
          <cell r="E3889" t="str">
            <v>722</v>
          </cell>
          <cell r="F3889" t="str">
            <v>Církevní organizace</v>
          </cell>
          <cell r="G3889">
            <v>127647</v>
          </cell>
          <cell r="H3889">
            <v>34335</v>
          </cell>
          <cell r="I3889">
            <v>60</v>
          </cell>
          <cell r="J3889">
            <v>3502</v>
          </cell>
          <cell r="K3889">
            <v>562777</v>
          </cell>
          <cell r="L3889">
            <v>40801</v>
          </cell>
          <cell r="M3889" t="str">
            <v>klik</v>
          </cell>
          <cell r="N3889" t="str">
            <v>CZ0421</v>
          </cell>
        </row>
        <row r="3890">
          <cell r="A3890" t="str">
            <v>46813683</v>
          </cell>
          <cell r="B3890" t="str">
            <v>CZ 72121120</v>
          </cell>
          <cell r="C3890" t="str">
            <v>Karel Mašek</v>
          </cell>
          <cell r="D3890" t="str">
            <v>Řenče 75</v>
          </cell>
          <cell r="E3890" t="str">
            <v>101</v>
          </cell>
          <cell r="F3890" t="str">
            <v>Fyzická osoba podnikající dle živnostenského zákona nezapsaná v obchodním rejstříku</v>
          </cell>
          <cell r="G3890">
            <v>1070649</v>
          </cell>
          <cell r="H3890">
            <v>37060</v>
          </cell>
          <cell r="I3890">
            <v>43</v>
          </cell>
          <cell r="J3890">
            <v>3406</v>
          </cell>
          <cell r="K3890">
            <v>558303</v>
          </cell>
          <cell r="L3890">
            <v>33401</v>
          </cell>
          <cell r="M3890" t="str">
            <v>klik</v>
          </cell>
          <cell r="N3890" t="str">
            <v>CZ0324</v>
          </cell>
        </row>
        <row r="3891">
          <cell r="A3891" t="str">
            <v>46882189</v>
          </cell>
          <cell r="B3891" t="str">
            <v>CZ 46882189</v>
          </cell>
          <cell r="C3891" t="str">
            <v>AGRO &amp; KOMBINÁT Dolní Žandov spol. s r.o.</v>
          </cell>
          <cell r="D3891" t="str">
            <v>Dolní Žandov 218</v>
          </cell>
          <cell r="E3891" t="str">
            <v>112</v>
          </cell>
          <cell r="F3891" t="str">
            <v>Společnost s ručením omezeným</v>
          </cell>
          <cell r="G3891">
            <v>3819507</v>
          </cell>
          <cell r="H3891">
            <v>33878</v>
          </cell>
          <cell r="I3891">
            <v>51</v>
          </cell>
          <cell r="J3891">
            <v>3402</v>
          </cell>
          <cell r="K3891">
            <v>554502</v>
          </cell>
          <cell r="L3891">
            <v>35493</v>
          </cell>
          <cell r="M3891" t="str">
            <v>klik</v>
          </cell>
          <cell r="N3891" t="str">
            <v>CZ0411</v>
          </cell>
        </row>
        <row r="3892">
          <cell r="A3892" t="str">
            <v>46897887</v>
          </cell>
          <cell r="B3892" t="str">
            <v>CZ 58070607</v>
          </cell>
          <cell r="C3892" t="str">
            <v>Jiří Matěj</v>
          </cell>
          <cell r="D3892" t="str">
            <v>Brno-Židenice, Židenice, Skorkovského 2239/135</v>
          </cell>
          <cell r="E3892" t="str">
            <v>101</v>
          </cell>
          <cell r="F3892" t="str">
            <v>Fyzická osoba podnikající dle živnostenského zákona nezapsaná v obchodním rejstříku</v>
          </cell>
          <cell r="G3892">
            <v>19641605</v>
          </cell>
          <cell r="H3892">
            <v>33749</v>
          </cell>
          <cell r="I3892">
            <v>116</v>
          </cell>
          <cell r="J3892">
            <v>3702</v>
          </cell>
          <cell r="K3892">
            <v>582786</v>
          </cell>
          <cell r="L3892">
            <v>63600</v>
          </cell>
          <cell r="M3892" t="str">
            <v>klik</v>
          </cell>
          <cell r="N3892" t="str">
            <v>CZ0642</v>
          </cell>
        </row>
        <row r="3893">
          <cell r="A3893" t="str">
            <v>46904841</v>
          </cell>
          <cell r="B3893" t="str">
            <v>CZ 46904841</v>
          </cell>
          <cell r="C3893" t="str">
            <v>Zemědělský výzkumný ústav Kroměříž, s.r.o.</v>
          </cell>
          <cell r="D3893" t="str">
            <v>Kroměříž, Havlíčkova 2787/121</v>
          </cell>
          <cell r="E3893" t="str">
            <v>112</v>
          </cell>
          <cell r="F3893" t="str">
            <v>Společnost s ručením omezeným</v>
          </cell>
          <cell r="G3893">
            <v>10371371</v>
          </cell>
          <cell r="H3893">
            <v>33795</v>
          </cell>
          <cell r="I3893">
            <v>141</v>
          </cell>
          <cell r="J3893">
            <v>3708</v>
          </cell>
          <cell r="K3893">
            <v>588296</v>
          </cell>
          <cell r="L3893">
            <v>76701</v>
          </cell>
          <cell r="M3893" t="str">
            <v>klik</v>
          </cell>
          <cell r="N3893" t="str">
            <v>CZ0721</v>
          </cell>
        </row>
        <row r="3894">
          <cell r="A3894" t="str">
            <v>46951318</v>
          </cell>
          <cell r="B3894" t="str">
            <v>DIČ nenalezeno</v>
          </cell>
          <cell r="C3894" t="str">
            <v>Jitka Vokounová</v>
          </cell>
          <cell r="D3894" t="str">
            <v>Brno-Bystrc, Bystrc, Větrná 613/18c</v>
          </cell>
          <cell r="E3894" t="str">
            <v>101</v>
          </cell>
          <cell r="F3894" t="str">
            <v>Fyzická osoba podnikající dle živnostenského zákona nezapsaná v obchodním rejstříku</v>
          </cell>
          <cell r="G3894">
            <v>19313411</v>
          </cell>
          <cell r="H3894">
            <v>33842</v>
          </cell>
          <cell r="I3894">
            <v>116</v>
          </cell>
          <cell r="J3894">
            <v>3702</v>
          </cell>
          <cell r="K3894">
            <v>582786</v>
          </cell>
          <cell r="L3894">
            <v>63500</v>
          </cell>
          <cell r="M3894" t="str">
            <v>klik</v>
          </cell>
          <cell r="N3894" t="str">
            <v>CZ0642</v>
          </cell>
        </row>
        <row r="3895">
          <cell r="A3895" t="str">
            <v>46956484</v>
          </cell>
          <cell r="B3895" t="str">
            <v>DIČ nenalezeno</v>
          </cell>
          <cell r="C3895" t="str">
            <v>Římskokatolická farnost Velehrad</v>
          </cell>
          <cell r="D3895" t="str">
            <v>Velehrad, Nádvoří 206</v>
          </cell>
          <cell r="E3895" t="str">
            <v>722</v>
          </cell>
          <cell r="F3895" t="str">
            <v>Církevní organizace</v>
          </cell>
          <cell r="G3895">
            <v>4678168</v>
          </cell>
          <cell r="H3895">
            <v>34516</v>
          </cell>
          <cell r="I3895">
            <v>141</v>
          </cell>
          <cell r="J3895">
            <v>3711</v>
          </cell>
          <cell r="K3895">
            <v>592790</v>
          </cell>
          <cell r="L3895">
            <v>68706</v>
          </cell>
          <cell r="M3895" t="str">
            <v>klik</v>
          </cell>
          <cell r="N3895" t="str">
            <v>CZ0722</v>
          </cell>
        </row>
        <row r="3896">
          <cell r="A3896" t="str">
            <v>46960180</v>
          </cell>
          <cell r="B3896" t="str">
            <v>CZ 46960180</v>
          </cell>
          <cell r="C3896" t="str">
            <v>ARCHATT, s.r.o.</v>
          </cell>
          <cell r="D3896" t="str">
            <v>Ostopovice, Branky 291/16</v>
          </cell>
          <cell r="E3896" t="str">
            <v>112</v>
          </cell>
          <cell r="F3896" t="str">
            <v>Společnost s ručením omezeným</v>
          </cell>
          <cell r="G3896">
            <v>24139726</v>
          </cell>
          <cell r="H3896">
            <v>33793</v>
          </cell>
          <cell r="I3896">
            <v>116</v>
          </cell>
          <cell r="J3896">
            <v>3703</v>
          </cell>
          <cell r="K3896">
            <v>583596</v>
          </cell>
          <cell r="L3896">
            <v>66449</v>
          </cell>
          <cell r="M3896" t="str">
            <v>klik</v>
          </cell>
          <cell r="N3896" t="str">
            <v>CZ0643</v>
          </cell>
        </row>
        <row r="3897">
          <cell r="A3897" t="str">
            <v>46973451</v>
          </cell>
          <cell r="B3897" t="str">
            <v>CZ 46973451</v>
          </cell>
          <cell r="C3897" t="str">
            <v>Hasičská vzájemná pojišťovna, a.s.</v>
          </cell>
          <cell r="D3897" t="str">
            <v>Praha 2, Vinohrady, Římská 2135/45</v>
          </cell>
          <cell r="E3897" t="str">
            <v>121</v>
          </cell>
          <cell r="F3897" t="str">
            <v>Akciová společnost</v>
          </cell>
          <cell r="G3897">
            <v>21756856</v>
          </cell>
          <cell r="H3897">
            <v>33919</v>
          </cell>
          <cell r="I3897">
            <v>19</v>
          </cell>
          <cell r="J3897">
            <v>3100</v>
          </cell>
          <cell r="K3897">
            <v>554782</v>
          </cell>
          <cell r="L3897">
            <v>12000</v>
          </cell>
          <cell r="M3897" t="str">
            <v>klik</v>
          </cell>
          <cell r="N3897" t="str">
            <v>CZ0100</v>
          </cell>
        </row>
        <row r="3898">
          <cell r="A3898" t="str">
            <v>46998098</v>
          </cell>
          <cell r="B3898" t="str">
            <v>DIČ nenalezeno</v>
          </cell>
          <cell r="C3898" t="str">
            <v>Římskokatolická farnost Koryčany</v>
          </cell>
          <cell r="D3898" t="str">
            <v>Koryčany, Náměstí 62</v>
          </cell>
          <cell r="E3898" t="str">
            <v>722</v>
          </cell>
          <cell r="F3898" t="str">
            <v>Církevní organizace</v>
          </cell>
          <cell r="G3898">
            <v>10246088</v>
          </cell>
          <cell r="H3898">
            <v>34516</v>
          </cell>
          <cell r="I3898">
            <v>141</v>
          </cell>
          <cell r="J3898">
            <v>3708</v>
          </cell>
          <cell r="K3898">
            <v>588601</v>
          </cell>
          <cell r="L3898">
            <v>76805</v>
          </cell>
          <cell r="M3898" t="str">
            <v>klik</v>
          </cell>
          <cell r="N3898" t="str">
            <v>CZ0721</v>
          </cell>
        </row>
        <row r="3899">
          <cell r="A3899" t="str">
            <v>46998110</v>
          </cell>
          <cell r="B3899" t="str">
            <v>DIČ nenalezeno</v>
          </cell>
          <cell r="C3899" t="str">
            <v>Římskokatolická farnost Panny Marie Kroměříž</v>
          </cell>
          <cell r="D3899" t="str">
            <v>Kroměříž, Riegrovo náměstí 165/3</v>
          </cell>
          <cell r="E3899" t="str">
            <v>722</v>
          </cell>
          <cell r="F3899" t="str">
            <v>Církevní organizace</v>
          </cell>
          <cell r="G3899">
            <v>10347895</v>
          </cell>
          <cell r="H3899">
            <v>34516</v>
          </cell>
          <cell r="I3899">
            <v>141</v>
          </cell>
          <cell r="J3899">
            <v>3708</v>
          </cell>
          <cell r="K3899">
            <v>588296</v>
          </cell>
          <cell r="L3899">
            <v>76701</v>
          </cell>
          <cell r="M3899" t="str">
            <v>klik</v>
          </cell>
          <cell r="N3899" t="str">
            <v>CZ0721</v>
          </cell>
        </row>
        <row r="3900">
          <cell r="A3900" t="str">
            <v>46998195</v>
          </cell>
          <cell r="B3900" t="str">
            <v>DIČ nenalezeno</v>
          </cell>
          <cell r="C3900" t="str">
            <v>Římskokatolická farnost Rataje u Kroměříže</v>
          </cell>
          <cell r="D3900" t="str">
            <v>Rataje 30</v>
          </cell>
          <cell r="E3900" t="str">
            <v>722</v>
          </cell>
          <cell r="F3900" t="str">
            <v>Církevní organizace</v>
          </cell>
          <cell r="G3900">
            <v>10318909</v>
          </cell>
          <cell r="H3900">
            <v>34516</v>
          </cell>
          <cell r="I3900">
            <v>141</v>
          </cell>
          <cell r="J3900">
            <v>3708</v>
          </cell>
          <cell r="K3900">
            <v>588938</v>
          </cell>
          <cell r="L3900">
            <v>76812</v>
          </cell>
          <cell r="M3900" t="str">
            <v>klik</v>
          </cell>
          <cell r="N3900" t="str">
            <v>CZ0721</v>
          </cell>
        </row>
        <row r="3901">
          <cell r="A3901" t="str">
            <v>46998306</v>
          </cell>
          <cell r="B3901" t="str">
            <v>DIČ nenalezeno</v>
          </cell>
          <cell r="C3901" t="str">
            <v>Římskokatolická farnost Zdounky</v>
          </cell>
          <cell r="D3901" t="str">
            <v>Zdounky 36</v>
          </cell>
          <cell r="E3901" t="str">
            <v>722</v>
          </cell>
          <cell r="F3901" t="str">
            <v>Církevní organizace</v>
          </cell>
          <cell r="G3901">
            <v>10338870</v>
          </cell>
          <cell r="H3901">
            <v>34516</v>
          </cell>
          <cell r="I3901">
            <v>141</v>
          </cell>
          <cell r="J3901">
            <v>3708</v>
          </cell>
          <cell r="K3901">
            <v>589195</v>
          </cell>
          <cell r="L3901">
            <v>76802</v>
          </cell>
          <cell r="M3901" t="str">
            <v>klik</v>
          </cell>
          <cell r="N3901" t="str">
            <v>CZ0721</v>
          </cell>
        </row>
        <row r="3902">
          <cell r="A3902" t="str">
            <v>46998314</v>
          </cell>
          <cell r="B3902" t="str">
            <v>DIČ nenalezeno</v>
          </cell>
          <cell r="C3902" t="str">
            <v>Římskokatolická farnost Hoštice u Zdounek</v>
          </cell>
          <cell r="D3902" t="str">
            <v>Hoštice 132</v>
          </cell>
          <cell r="E3902" t="str">
            <v>722</v>
          </cell>
          <cell r="F3902" t="str">
            <v>Církevní organizace</v>
          </cell>
          <cell r="H3902">
            <v>34516</v>
          </cell>
          <cell r="L3902">
            <v>76813</v>
          </cell>
          <cell r="M3902" t="str">
            <v>klik</v>
          </cell>
          <cell r="N3902" t="e">
            <v>#N/A</v>
          </cell>
        </row>
        <row r="3903">
          <cell r="A3903" t="str">
            <v>46998322</v>
          </cell>
          <cell r="B3903" t="str">
            <v>DIČ nenalezeno</v>
          </cell>
          <cell r="C3903" t="str">
            <v>Římskokatolická farnost Litenčice</v>
          </cell>
          <cell r="D3903" t="str">
            <v>Litenčice 71</v>
          </cell>
          <cell r="E3903" t="str">
            <v>722</v>
          </cell>
          <cell r="F3903" t="str">
            <v>Církevní organizace</v>
          </cell>
          <cell r="H3903">
            <v>34516</v>
          </cell>
          <cell r="L3903">
            <v>76813</v>
          </cell>
          <cell r="M3903" t="str">
            <v>klik</v>
          </cell>
          <cell r="N3903" t="e">
            <v>#N/A</v>
          </cell>
        </row>
        <row r="3904">
          <cell r="A3904" t="str">
            <v>46998331</v>
          </cell>
          <cell r="B3904" t="str">
            <v>DIČ nenalezeno</v>
          </cell>
          <cell r="C3904" t="str">
            <v>Římskokatolická farnost Kvasice</v>
          </cell>
          <cell r="D3904" t="str">
            <v>Kvasice, A. Dohnala 17</v>
          </cell>
          <cell r="E3904" t="str">
            <v>722</v>
          </cell>
          <cell r="F3904" t="str">
            <v>Církevní organizace</v>
          </cell>
          <cell r="H3904">
            <v>34516</v>
          </cell>
          <cell r="L3904">
            <v>76821</v>
          </cell>
          <cell r="M3904" t="str">
            <v>klik</v>
          </cell>
          <cell r="N3904" t="e">
            <v>#N/A</v>
          </cell>
        </row>
        <row r="3905">
          <cell r="A3905" t="str">
            <v>46998357</v>
          </cell>
          <cell r="B3905" t="str">
            <v>DIČ nenalezeno</v>
          </cell>
          <cell r="C3905" t="str">
            <v>Římskokatolická farnost Hulín</v>
          </cell>
          <cell r="D3905" t="str">
            <v>Hulín, Kostelní 132</v>
          </cell>
          <cell r="E3905" t="str">
            <v>722</v>
          </cell>
          <cell r="F3905" t="str">
            <v>Církevní organizace</v>
          </cell>
          <cell r="G3905">
            <v>16043456</v>
          </cell>
          <cell r="H3905">
            <v>34516</v>
          </cell>
          <cell r="I3905">
            <v>141</v>
          </cell>
          <cell r="J3905">
            <v>3708</v>
          </cell>
          <cell r="K3905">
            <v>588491</v>
          </cell>
          <cell r="L3905">
            <v>76824</v>
          </cell>
          <cell r="M3905" t="str">
            <v>klik</v>
          </cell>
          <cell r="N3905" t="str">
            <v>CZ0721</v>
          </cell>
        </row>
        <row r="3906">
          <cell r="A3906" t="str">
            <v>46998411</v>
          </cell>
          <cell r="B3906" t="str">
            <v>DIČ nenalezeno</v>
          </cell>
          <cell r="C3906" t="str">
            <v>Římskokatolická farnost Střílky</v>
          </cell>
          <cell r="D3906" t="str">
            <v>Střílky, Koryčanská 60</v>
          </cell>
          <cell r="E3906" t="str">
            <v>722</v>
          </cell>
          <cell r="F3906" t="str">
            <v>Církevní organizace</v>
          </cell>
          <cell r="G3906">
            <v>10324437</v>
          </cell>
          <cell r="H3906">
            <v>34516</v>
          </cell>
          <cell r="I3906">
            <v>141</v>
          </cell>
          <cell r="J3906">
            <v>3708</v>
          </cell>
          <cell r="K3906">
            <v>589039</v>
          </cell>
          <cell r="L3906">
            <v>76804</v>
          </cell>
          <cell r="M3906" t="str">
            <v>klik</v>
          </cell>
          <cell r="N3906" t="str">
            <v>CZ0721</v>
          </cell>
        </row>
        <row r="3907">
          <cell r="A3907" t="str">
            <v>46998497</v>
          </cell>
          <cell r="B3907" t="str">
            <v>DIČ nenalezeno</v>
          </cell>
          <cell r="C3907" t="str">
            <v>Římskokatolická duchovní správa Svatý Hostýn</v>
          </cell>
          <cell r="D3907" t="str">
            <v>Chvalčov, Svatý Hostýn 107</v>
          </cell>
          <cell r="E3907" t="str">
            <v>722</v>
          </cell>
          <cell r="F3907" t="str">
            <v>Církevní organizace</v>
          </cell>
          <cell r="G3907">
            <v>15996204</v>
          </cell>
          <cell r="H3907">
            <v>34516</v>
          </cell>
          <cell r="I3907">
            <v>141</v>
          </cell>
          <cell r="J3907">
            <v>3708</v>
          </cell>
          <cell r="K3907">
            <v>506737</v>
          </cell>
          <cell r="L3907">
            <v>76872</v>
          </cell>
          <cell r="M3907" t="str">
            <v>klik</v>
          </cell>
          <cell r="N3907" t="str">
            <v>CZ0721</v>
          </cell>
        </row>
        <row r="3908">
          <cell r="A3908" t="str">
            <v>47002409</v>
          </cell>
          <cell r="B3908" t="str">
            <v>DIČ nenalezeno</v>
          </cell>
          <cell r="C3908" t="str">
            <v>Římskokatolická farnost Jílové u Prahy</v>
          </cell>
          <cell r="D3908" t="str">
            <v>Jílové u Prahy, Masarykovo náměstí 15</v>
          </cell>
          <cell r="E3908" t="str">
            <v>722</v>
          </cell>
          <cell r="F3908" t="str">
            <v>Církevní organizace</v>
          </cell>
          <cell r="H3908">
            <v>34516</v>
          </cell>
          <cell r="L3908">
            <v>25401</v>
          </cell>
          <cell r="M3908" t="str">
            <v>klik</v>
          </cell>
          <cell r="N3908" t="e">
            <v>#N/A</v>
          </cell>
        </row>
        <row r="3909">
          <cell r="A3909" t="str">
            <v>47003197</v>
          </cell>
          <cell r="B3909" t="str">
            <v>DIČ nenalezeno</v>
          </cell>
          <cell r="C3909" t="str">
            <v>Římskokatolická farnost Mníšek pod Brdy</v>
          </cell>
          <cell r="D3909" t="str">
            <v>Mníšek pod Brdy, náměstí F. X. Svobody 38</v>
          </cell>
          <cell r="E3909" t="str">
            <v>722</v>
          </cell>
          <cell r="F3909" t="str">
            <v>Církevní organizace</v>
          </cell>
          <cell r="G3909">
            <v>12810509</v>
          </cell>
          <cell r="H3909">
            <v>34516</v>
          </cell>
          <cell r="I3909">
            <v>27</v>
          </cell>
          <cell r="J3909">
            <v>3210</v>
          </cell>
          <cell r="K3909">
            <v>540765</v>
          </cell>
          <cell r="L3909">
            <v>25210</v>
          </cell>
          <cell r="M3909" t="str">
            <v>klik</v>
          </cell>
          <cell r="N3909" t="str">
            <v>CZ020A</v>
          </cell>
        </row>
        <row r="3910">
          <cell r="A3910" t="str">
            <v>47005629</v>
          </cell>
          <cell r="B3910" t="str">
            <v>DIČ nenalezeno</v>
          </cell>
          <cell r="C3910" t="str">
            <v>Římskokatolická farnost Štěchovice</v>
          </cell>
          <cell r="D3910" t="str">
            <v>Štěchovice, Nad Pískovnou 213</v>
          </cell>
          <cell r="E3910" t="str">
            <v>722</v>
          </cell>
          <cell r="F3910" t="str">
            <v>Církevní organizace</v>
          </cell>
          <cell r="G3910">
            <v>6492410</v>
          </cell>
          <cell r="H3910">
            <v>34516</v>
          </cell>
          <cell r="I3910">
            <v>27</v>
          </cell>
          <cell r="J3910">
            <v>3210</v>
          </cell>
          <cell r="K3910">
            <v>539732</v>
          </cell>
          <cell r="L3910">
            <v>25207</v>
          </cell>
          <cell r="M3910" t="str">
            <v>klik</v>
          </cell>
          <cell r="N3910" t="str">
            <v>CZ020A</v>
          </cell>
        </row>
        <row r="3911">
          <cell r="A3911" t="str">
            <v>47005653</v>
          </cell>
          <cell r="B3911" t="str">
            <v>DIČ nenalezeno</v>
          </cell>
          <cell r="C3911" t="str">
            <v>Římskokatolická farnost Řevnice</v>
          </cell>
          <cell r="D3911" t="str">
            <v>Řevnice, nám. Krále Jiřího z Poděbrad 20</v>
          </cell>
          <cell r="E3911" t="str">
            <v>722</v>
          </cell>
          <cell r="F3911" t="str">
            <v>Církevní organizace</v>
          </cell>
          <cell r="G3911">
            <v>6353274</v>
          </cell>
          <cell r="H3911">
            <v>34516</v>
          </cell>
          <cell r="I3911">
            <v>27</v>
          </cell>
          <cell r="J3911">
            <v>3210</v>
          </cell>
          <cell r="K3911">
            <v>539643</v>
          </cell>
          <cell r="L3911">
            <v>25230</v>
          </cell>
          <cell r="M3911" t="str">
            <v>klik</v>
          </cell>
          <cell r="N3911" t="str">
            <v>CZ020A</v>
          </cell>
        </row>
        <row r="3912">
          <cell r="A3912" t="str">
            <v>47005688</v>
          </cell>
          <cell r="B3912" t="str">
            <v>DIČ nenalezeno</v>
          </cell>
          <cell r="C3912" t="str">
            <v>Římskokatolická farnost Roztoky u Prahy</v>
          </cell>
          <cell r="D3912" t="str">
            <v>Roztoky, nám. 5. května 102</v>
          </cell>
          <cell r="E3912" t="str">
            <v>722</v>
          </cell>
          <cell r="F3912" t="str">
            <v>Církevní organizace</v>
          </cell>
          <cell r="H3912">
            <v>34516</v>
          </cell>
          <cell r="L3912">
            <v>25263</v>
          </cell>
          <cell r="M3912" t="str">
            <v>klik</v>
          </cell>
          <cell r="N3912" t="e">
            <v>#N/A</v>
          </cell>
        </row>
        <row r="3913">
          <cell r="A3913" t="str">
            <v>47013486</v>
          </cell>
          <cell r="B3913" t="str">
            <v>DIČ nenalezeno</v>
          </cell>
          <cell r="C3913" t="str">
            <v>Vladimír Kroupa</v>
          </cell>
          <cell r="D3913" t="str">
            <v>Pšovlky 55</v>
          </cell>
          <cell r="E3913" t="str">
            <v>101</v>
          </cell>
          <cell r="F3913" t="str">
            <v>Fyzická osoba podnikající dle živnostenského zákona nezapsaná v obchodním rejstříku</v>
          </cell>
          <cell r="G3913">
            <v>21385203</v>
          </cell>
          <cell r="H3913">
            <v>37389</v>
          </cell>
          <cell r="I3913">
            <v>27</v>
          </cell>
          <cell r="J3913">
            <v>3212</v>
          </cell>
          <cell r="K3913">
            <v>542270</v>
          </cell>
          <cell r="L3913">
            <v>27031</v>
          </cell>
          <cell r="M3913" t="str">
            <v>klik</v>
          </cell>
          <cell r="N3913" t="str">
            <v>CZ020C</v>
          </cell>
        </row>
        <row r="3914">
          <cell r="A3914" t="str">
            <v>47018542</v>
          </cell>
          <cell r="B3914" t="str">
            <v>DIČ nenalezeno</v>
          </cell>
          <cell r="C3914" t="str">
            <v>Římskokatolická farnost Petrovice u Rakovníka</v>
          </cell>
          <cell r="D3914" t="str">
            <v>Petrovice 31</v>
          </cell>
          <cell r="E3914" t="str">
            <v>722</v>
          </cell>
          <cell r="F3914" t="str">
            <v>Církevní organizace</v>
          </cell>
          <cell r="H3914">
            <v>34516</v>
          </cell>
          <cell r="L3914">
            <v>27035</v>
          </cell>
          <cell r="M3914" t="str">
            <v>klik</v>
          </cell>
          <cell r="N3914" t="e">
            <v>#N/A</v>
          </cell>
        </row>
        <row r="3915">
          <cell r="A3915" t="str">
            <v>47018551</v>
          </cell>
          <cell r="B3915" t="str">
            <v>DIČ nenalezeno</v>
          </cell>
          <cell r="C3915" t="str">
            <v>Římskokatolická farnost Zbečno</v>
          </cell>
          <cell r="D3915" t="str">
            <v>Zbečno 1</v>
          </cell>
          <cell r="E3915" t="str">
            <v>722</v>
          </cell>
          <cell r="F3915" t="str">
            <v>Církevní organizace</v>
          </cell>
          <cell r="H3915">
            <v>34516</v>
          </cell>
          <cell r="L3915">
            <v>27024</v>
          </cell>
          <cell r="M3915" t="str">
            <v>klik</v>
          </cell>
          <cell r="N3915" t="e">
            <v>#N/A</v>
          </cell>
        </row>
        <row r="3916">
          <cell r="A3916" t="str">
            <v>47018569</v>
          </cell>
          <cell r="B3916" t="str">
            <v>DIČ nenalezeno</v>
          </cell>
          <cell r="C3916" t="str">
            <v>Římskokatolická farnost Nové Strašecí</v>
          </cell>
          <cell r="D3916" t="str">
            <v>Nové Strašecí, U Školy 124</v>
          </cell>
          <cell r="E3916" t="str">
            <v>722</v>
          </cell>
          <cell r="F3916" t="str">
            <v>Církevní organizace</v>
          </cell>
          <cell r="G3916">
            <v>21369771</v>
          </cell>
          <cell r="H3916">
            <v>34516</v>
          </cell>
          <cell r="I3916">
            <v>27</v>
          </cell>
          <cell r="J3916">
            <v>3212</v>
          </cell>
          <cell r="K3916">
            <v>542164</v>
          </cell>
          <cell r="L3916">
            <v>27101</v>
          </cell>
          <cell r="M3916" t="str">
            <v>klik</v>
          </cell>
          <cell r="N3916" t="str">
            <v>CZ020C</v>
          </cell>
        </row>
        <row r="3917">
          <cell r="A3917" t="str">
            <v>47018593</v>
          </cell>
          <cell r="B3917" t="str">
            <v>DIČ nenalezeno</v>
          </cell>
          <cell r="C3917" t="str">
            <v>Římskokatolická farnost Rakovník</v>
          </cell>
          <cell r="D3917" t="str">
            <v>Rakovník I, Žižkovo nám. 189</v>
          </cell>
          <cell r="E3917" t="str">
            <v>722</v>
          </cell>
          <cell r="F3917" t="str">
            <v>Církevní organizace</v>
          </cell>
          <cell r="H3917">
            <v>34516</v>
          </cell>
          <cell r="L3917">
            <v>26901</v>
          </cell>
          <cell r="M3917" t="str">
            <v>klik</v>
          </cell>
          <cell r="N3917" t="e">
            <v>#N/A</v>
          </cell>
        </row>
        <row r="3918">
          <cell r="A3918" t="str">
            <v>47020997</v>
          </cell>
          <cell r="B3918" t="str">
            <v>DIČ nenalezeno</v>
          </cell>
          <cell r="C3918" t="str">
            <v>Římskokatolická farnost Jesenice</v>
          </cell>
          <cell r="D3918" t="str">
            <v>Jesenice, Plzeňská 65</v>
          </cell>
          <cell r="E3918" t="str">
            <v>722</v>
          </cell>
          <cell r="F3918" t="str">
            <v>Církevní organizace</v>
          </cell>
          <cell r="G3918">
            <v>8537909</v>
          </cell>
          <cell r="H3918">
            <v>34516</v>
          </cell>
          <cell r="I3918">
            <v>27</v>
          </cell>
          <cell r="J3918">
            <v>3212</v>
          </cell>
          <cell r="K3918">
            <v>541834</v>
          </cell>
          <cell r="L3918">
            <v>27033</v>
          </cell>
          <cell r="M3918" t="str">
            <v>klik</v>
          </cell>
          <cell r="N3918" t="str">
            <v>CZ020C</v>
          </cell>
        </row>
        <row r="3919">
          <cell r="A3919" t="str">
            <v>47067039</v>
          </cell>
          <cell r="B3919" t="str">
            <v>DIČ nenalezeno</v>
          </cell>
          <cell r="C3919" t="str">
            <v>Pražská provincie kongregace Nejsvětějšího Vykupitele (Redemptoristé)</v>
          </cell>
          <cell r="D3919" t="str">
            <v>Příbram II, Svatá Hora 591</v>
          </cell>
          <cell r="E3919" t="str">
            <v>722</v>
          </cell>
          <cell r="F3919" t="str">
            <v>Církevní organizace</v>
          </cell>
          <cell r="H3919">
            <v>34335</v>
          </cell>
          <cell r="L3919">
            <v>26101</v>
          </cell>
          <cell r="M3919" t="str">
            <v>klik</v>
          </cell>
          <cell r="N3919" t="e">
            <v>#N/A</v>
          </cell>
        </row>
        <row r="3920">
          <cell r="A3920" t="str">
            <v>47067829</v>
          </cell>
          <cell r="B3920" t="str">
            <v>DIČ nenalezeno</v>
          </cell>
          <cell r="C3920" t="str">
            <v>Římskokatolická farnost Dobříš</v>
          </cell>
          <cell r="D3920" t="str">
            <v>Dobříš, Na Nábřeží 1650</v>
          </cell>
          <cell r="E3920" t="str">
            <v>722</v>
          </cell>
          <cell r="F3920" t="str">
            <v>Církevní organizace</v>
          </cell>
          <cell r="H3920">
            <v>34516</v>
          </cell>
          <cell r="L3920">
            <v>26301</v>
          </cell>
          <cell r="M3920" t="str">
            <v>klik</v>
          </cell>
          <cell r="N3920" t="e">
            <v>#N/A</v>
          </cell>
        </row>
        <row r="3921">
          <cell r="A3921" t="str">
            <v>47072521</v>
          </cell>
          <cell r="B3921" t="str">
            <v>DIČ nenalezeno</v>
          </cell>
          <cell r="C3921" t="str">
            <v>Římskokatolická farnost Jince</v>
          </cell>
          <cell r="D3921" t="str">
            <v>Jince, Žižkova 20</v>
          </cell>
          <cell r="E3921" t="str">
            <v>722</v>
          </cell>
          <cell r="F3921" t="str">
            <v>Církevní organizace</v>
          </cell>
          <cell r="G3921">
            <v>22876405</v>
          </cell>
          <cell r="H3921">
            <v>34516</v>
          </cell>
          <cell r="I3921">
            <v>27</v>
          </cell>
          <cell r="J3921">
            <v>3211</v>
          </cell>
          <cell r="K3921">
            <v>540404</v>
          </cell>
          <cell r="L3921">
            <v>26223</v>
          </cell>
          <cell r="M3921" t="str">
            <v>klik</v>
          </cell>
          <cell r="N3921" t="str">
            <v>CZ020B</v>
          </cell>
        </row>
        <row r="3922">
          <cell r="A3922" t="str">
            <v>47084570</v>
          </cell>
          <cell r="B3922" t="str">
            <v>DIČ nenalezeno</v>
          </cell>
          <cell r="C3922" t="str">
            <v>Římskokatolická farnost Divišov</v>
          </cell>
          <cell r="D3922" t="str">
            <v>Divišov, Horní náměstí 1</v>
          </cell>
          <cell r="E3922" t="str">
            <v>722</v>
          </cell>
          <cell r="F3922" t="str">
            <v>Církevní organizace</v>
          </cell>
          <cell r="G3922">
            <v>14289555</v>
          </cell>
          <cell r="H3922">
            <v>34516</v>
          </cell>
          <cell r="I3922">
            <v>27</v>
          </cell>
          <cell r="J3922">
            <v>3201</v>
          </cell>
          <cell r="K3922">
            <v>529621</v>
          </cell>
          <cell r="L3922">
            <v>25726</v>
          </cell>
          <cell r="M3922" t="str">
            <v>klik</v>
          </cell>
          <cell r="N3922" t="str">
            <v>CZ0201</v>
          </cell>
        </row>
        <row r="3923">
          <cell r="A3923" t="str">
            <v>47114983</v>
          </cell>
          <cell r="B3923" t="str">
            <v>CZ 47114983</v>
          </cell>
          <cell r="C3923" t="str">
            <v>Česká pošta, s.p.</v>
          </cell>
          <cell r="D3923" t="str">
            <v>Praha 1, Nové Město, Politických vězňů 909/4</v>
          </cell>
          <cell r="E3923" t="str">
            <v>301</v>
          </cell>
          <cell r="F3923" t="str">
            <v>Státní podnik</v>
          </cell>
          <cell r="G3923">
            <v>21707154</v>
          </cell>
          <cell r="H3923">
            <v>33970</v>
          </cell>
          <cell r="I3923">
            <v>19</v>
          </cell>
          <cell r="J3923">
            <v>3100</v>
          </cell>
          <cell r="K3923">
            <v>554782</v>
          </cell>
          <cell r="L3923">
            <v>11000</v>
          </cell>
          <cell r="M3923" t="str">
            <v>klik</v>
          </cell>
          <cell r="N3923" t="str">
            <v>CZ0100</v>
          </cell>
        </row>
        <row r="3924">
          <cell r="A3924" t="str">
            <v>47115165</v>
          </cell>
          <cell r="B3924" t="str">
            <v>CZ 47115165</v>
          </cell>
          <cell r="C3924" t="str">
            <v>Filmová a televizní společnost Total HelpArt T.H.A., s.r.o.</v>
          </cell>
          <cell r="D3924" t="str">
            <v>Praha 4, Podolí, Nad spádem 639/16</v>
          </cell>
          <cell r="E3924" t="str">
            <v>112</v>
          </cell>
          <cell r="F3924" t="str">
            <v>Společnost s ručením omezeným</v>
          </cell>
          <cell r="G3924">
            <v>21965161</v>
          </cell>
          <cell r="H3924">
            <v>33980</v>
          </cell>
          <cell r="I3924">
            <v>19</v>
          </cell>
          <cell r="J3924">
            <v>3100</v>
          </cell>
          <cell r="K3924">
            <v>554782</v>
          </cell>
          <cell r="L3924">
            <v>14700</v>
          </cell>
          <cell r="M3924" t="str">
            <v>klik</v>
          </cell>
          <cell r="N3924" t="str">
            <v>CZ0100</v>
          </cell>
        </row>
        <row r="3925">
          <cell r="A3925" t="str">
            <v>47123516</v>
          </cell>
          <cell r="B3925" t="str">
            <v>CZ 47123516</v>
          </cell>
          <cell r="C3925" t="str">
            <v>ETIC FILMS s.r.o.</v>
          </cell>
          <cell r="D3925" t="str">
            <v>Praha 1, Staré Město, Veleslavínova 93/10</v>
          </cell>
          <cell r="E3925" t="str">
            <v>112</v>
          </cell>
          <cell r="F3925" t="str">
            <v>Společnost s ručením omezeným</v>
          </cell>
          <cell r="G3925">
            <v>21715572</v>
          </cell>
          <cell r="H3925">
            <v>33865</v>
          </cell>
          <cell r="I3925">
            <v>19</v>
          </cell>
          <cell r="J3925">
            <v>3100</v>
          </cell>
          <cell r="K3925">
            <v>554782</v>
          </cell>
          <cell r="L3925">
            <v>11000</v>
          </cell>
          <cell r="M3925" t="str">
            <v>klik</v>
          </cell>
          <cell r="N3925" t="str">
            <v>CZ0100</v>
          </cell>
        </row>
        <row r="3926">
          <cell r="A3926" t="str">
            <v>47124628</v>
          </cell>
          <cell r="B3926" t="str">
            <v>CZ 47124628</v>
          </cell>
          <cell r="C3926" t="str">
            <v>ARS Altmann Praha spol. s r.o.</v>
          </cell>
          <cell r="D3926" t="str">
            <v>Lysá nad Labem, Litol, Mírová 505</v>
          </cell>
          <cell r="E3926" t="str">
            <v>112</v>
          </cell>
          <cell r="F3926" t="str">
            <v>Společnost s ručením omezeným</v>
          </cell>
          <cell r="G3926">
            <v>25268473</v>
          </cell>
          <cell r="H3926">
            <v>33870</v>
          </cell>
          <cell r="I3926">
            <v>27</v>
          </cell>
          <cell r="J3926">
            <v>3208</v>
          </cell>
          <cell r="K3926">
            <v>537454</v>
          </cell>
          <cell r="L3926">
            <v>28922</v>
          </cell>
          <cell r="M3926" t="str">
            <v>klik</v>
          </cell>
          <cell r="N3926" t="str">
            <v>CZ0208</v>
          </cell>
        </row>
        <row r="3927">
          <cell r="A3927" t="str">
            <v>47125781</v>
          </cell>
          <cell r="B3927" t="str">
            <v>CZ 47125781</v>
          </cell>
          <cell r="C3927" t="str">
            <v>AUVIEX, s.r.o.</v>
          </cell>
          <cell r="D3927" t="str">
            <v>Praha 4, Krč, Perlitová 1820/52</v>
          </cell>
          <cell r="E3927" t="str">
            <v>112</v>
          </cell>
          <cell r="F3927" t="str">
            <v>Společnost s ručením omezeným</v>
          </cell>
          <cell r="G3927">
            <v>22705601</v>
          </cell>
          <cell r="H3927">
            <v>33876</v>
          </cell>
          <cell r="I3927">
            <v>19</v>
          </cell>
          <cell r="J3927">
            <v>3100</v>
          </cell>
          <cell r="K3927">
            <v>554782</v>
          </cell>
          <cell r="L3927">
            <v>14000</v>
          </cell>
          <cell r="M3927" t="str">
            <v>klik</v>
          </cell>
          <cell r="N3927" t="str">
            <v>CZ0100</v>
          </cell>
        </row>
        <row r="3928">
          <cell r="A3928" t="str">
            <v>47151595</v>
          </cell>
          <cell r="B3928" t="str">
            <v>CZ 47151595</v>
          </cell>
          <cell r="C3928" t="str">
            <v>Dům kultury  města Ostravy, a.s.</v>
          </cell>
          <cell r="D3928" t="str">
            <v>Ostrava, Moravská Ostrava a Přívoz, 28. října 2556/124</v>
          </cell>
          <cell r="E3928" t="str">
            <v>121</v>
          </cell>
          <cell r="F3928" t="str">
            <v>Akciová společnost</v>
          </cell>
          <cell r="G3928">
            <v>3194914</v>
          </cell>
          <cell r="H3928">
            <v>33878</v>
          </cell>
          <cell r="I3928">
            <v>132</v>
          </cell>
          <cell r="J3928">
            <v>3807</v>
          </cell>
          <cell r="K3928">
            <v>554821</v>
          </cell>
          <cell r="L3928">
            <v>70200</v>
          </cell>
          <cell r="M3928" t="str">
            <v>klik</v>
          </cell>
          <cell r="N3928" t="str">
            <v>CZ0806</v>
          </cell>
        </row>
        <row r="3929">
          <cell r="A3929" t="str">
            <v>47184361</v>
          </cell>
          <cell r="B3929" t="str">
            <v>DIČ nenalezeno</v>
          </cell>
          <cell r="C3929" t="str">
            <v>Farní sbor Českobratrské církve evangelické v Hranicích</v>
          </cell>
          <cell r="D3929" t="str">
            <v>Hranice I-Město, Farní 43</v>
          </cell>
          <cell r="E3929" t="str">
            <v>722</v>
          </cell>
          <cell r="F3929" t="str">
            <v>Církevní organizace</v>
          </cell>
          <cell r="H3929">
            <v>34335</v>
          </cell>
          <cell r="L3929">
            <v>75301</v>
          </cell>
          <cell r="M3929" t="str">
            <v>klik</v>
          </cell>
          <cell r="N3929" t="e">
            <v>#N/A</v>
          </cell>
        </row>
        <row r="3930">
          <cell r="A3930" t="str">
            <v>47239697</v>
          </cell>
          <cell r="B3930" t="str">
            <v>CZ 47239697</v>
          </cell>
          <cell r="C3930" t="str">
            <v>Nová tiskárna Pelhřimov, spol. s r.o.</v>
          </cell>
          <cell r="D3930" t="str">
            <v>Pelhřimov, Krasíkovická 1787</v>
          </cell>
          <cell r="E3930" t="str">
            <v>112</v>
          </cell>
          <cell r="F3930" t="str">
            <v>Společnost s ručením omezeným</v>
          </cell>
          <cell r="G3930">
            <v>20146973</v>
          </cell>
          <cell r="H3930">
            <v>33877</v>
          </cell>
          <cell r="I3930">
            <v>108</v>
          </cell>
          <cell r="J3930">
            <v>3304</v>
          </cell>
          <cell r="K3930">
            <v>547492</v>
          </cell>
          <cell r="L3930">
            <v>39301</v>
          </cell>
          <cell r="M3930" t="str">
            <v>klik</v>
          </cell>
          <cell r="N3930" t="str">
            <v>CZ0633</v>
          </cell>
        </row>
        <row r="3931">
          <cell r="A3931" t="str">
            <v>47248572</v>
          </cell>
          <cell r="B3931" t="str">
            <v>DIČ nenalezeno</v>
          </cell>
          <cell r="C3931" t="str">
            <v>Farní sbor Českobratrské církve evangelické v Humpolci</v>
          </cell>
          <cell r="D3931" t="str">
            <v>Humpolec, Husova 143</v>
          </cell>
          <cell r="E3931" t="str">
            <v>722</v>
          </cell>
          <cell r="F3931" t="str">
            <v>Církevní organizace</v>
          </cell>
          <cell r="G3931">
            <v>8901601</v>
          </cell>
          <cell r="H3931">
            <v>34335</v>
          </cell>
          <cell r="I3931">
            <v>108</v>
          </cell>
          <cell r="J3931">
            <v>3304</v>
          </cell>
          <cell r="K3931">
            <v>547999</v>
          </cell>
          <cell r="L3931">
            <v>39601</v>
          </cell>
          <cell r="M3931" t="str">
            <v>klik</v>
          </cell>
          <cell r="N3931" t="str">
            <v>CZ0633</v>
          </cell>
        </row>
        <row r="3932">
          <cell r="A3932" t="str">
            <v>47259108</v>
          </cell>
          <cell r="B3932" t="str">
            <v>DIČ nenalezeno</v>
          </cell>
          <cell r="C3932" t="str">
            <v>Městská knihovna</v>
          </cell>
          <cell r="D3932" t="str">
            <v>Netolice, Staré Město 191</v>
          </cell>
          <cell r="E3932" t="str">
            <v>331</v>
          </cell>
          <cell r="F3932" t="str">
            <v>Příspěvková organizace</v>
          </cell>
          <cell r="G3932">
            <v>17673356</v>
          </cell>
          <cell r="H3932">
            <v>33970</v>
          </cell>
          <cell r="I3932">
            <v>35</v>
          </cell>
          <cell r="J3932">
            <v>3306</v>
          </cell>
          <cell r="K3932">
            <v>550442</v>
          </cell>
          <cell r="L3932">
            <v>38411</v>
          </cell>
          <cell r="M3932" t="str">
            <v>klik</v>
          </cell>
          <cell r="N3932" t="str">
            <v>CZ0315</v>
          </cell>
        </row>
        <row r="3933">
          <cell r="A3933" t="str">
            <v>47265663</v>
          </cell>
          <cell r="B3933" t="str">
            <v>CZ 67041423</v>
          </cell>
          <cell r="C3933" t="str">
            <v>Jiří Němec</v>
          </cell>
          <cell r="D3933" t="str">
            <v>Sezimovo Ústí, Dukelská 621/4</v>
          </cell>
          <cell r="E3933" t="str">
            <v>101</v>
          </cell>
          <cell r="F3933" t="str">
            <v>Fyzická osoba podnikající dle živnostenského zákona nezapsaná v obchodním rejstříku</v>
          </cell>
          <cell r="G3933">
            <v>23437987</v>
          </cell>
          <cell r="H3933">
            <v>34249</v>
          </cell>
          <cell r="I3933">
            <v>35</v>
          </cell>
          <cell r="J3933">
            <v>3308</v>
          </cell>
          <cell r="K3933">
            <v>553069</v>
          </cell>
          <cell r="L3933">
            <v>39102</v>
          </cell>
          <cell r="M3933" t="str">
            <v>klik</v>
          </cell>
          <cell r="N3933" t="str">
            <v>CZ0317</v>
          </cell>
        </row>
        <row r="3934">
          <cell r="A3934" t="str">
            <v>47265833</v>
          </cell>
          <cell r="B3934" t="str">
            <v>DIČ nenalezeno</v>
          </cell>
          <cell r="C3934" t="str">
            <v>Ivan Uhlíř</v>
          </cell>
          <cell r="D3934" t="str">
            <v>Radenín 86</v>
          </cell>
          <cell r="E3934" t="str">
            <v>101</v>
          </cell>
          <cell r="F3934" t="str">
            <v>Fyzická osoba podnikající dle živnostenského zákona nezapsaná v obchodním rejstříku</v>
          </cell>
          <cell r="G3934">
            <v>6668020</v>
          </cell>
          <cell r="H3934">
            <v>34260</v>
          </cell>
          <cell r="I3934">
            <v>35</v>
          </cell>
          <cell r="J3934">
            <v>3308</v>
          </cell>
          <cell r="K3934">
            <v>552917</v>
          </cell>
          <cell r="L3934">
            <v>39120</v>
          </cell>
          <cell r="M3934" t="str">
            <v>klik</v>
          </cell>
          <cell r="N3934" t="str">
            <v>CZ0317</v>
          </cell>
        </row>
        <row r="3935">
          <cell r="A3935" t="str">
            <v>47268701</v>
          </cell>
          <cell r="B3935" t="str">
            <v>CZ 47268701</v>
          </cell>
          <cell r="C3935" t="str">
            <v>Diakonie ČCE - středisko Rolnička</v>
          </cell>
          <cell r="D3935" t="str">
            <v>Soběslav III, Mrázkova 700</v>
          </cell>
          <cell r="E3935" t="str">
            <v>722</v>
          </cell>
          <cell r="F3935" t="str">
            <v>Církevní organizace</v>
          </cell>
          <cell r="H3935">
            <v>37888</v>
          </cell>
          <cell r="L3935">
            <v>39201</v>
          </cell>
          <cell r="M3935" t="str">
            <v>klik</v>
          </cell>
          <cell r="N3935" t="e">
            <v>#N/A</v>
          </cell>
        </row>
        <row r="3936">
          <cell r="A3936" t="str">
            <v>47274336</v>
          </cell>
          <cell r="B3936" t="str">
            <v>DIČ nenalezeno</v>
          </cell>
          <cell r="C3936" t="str">
            <v>Dům kultury Česká Kamenice, příspěvková organizace</v>
          </cell>
          <cell r="D3936" t="str">
            <v>Česká Kamenice, Komenského 288</v>
          </cell>
          <cell r="E3936" t="str">
            <v>331</v>
          </cell>
          <cell r="F3936" t="str">
            <v>Příspěvková organizace</v>
          </cell>
          <cell r="G3936">
            <v>95583</v>
          </cell>
          <cell r="H3936">
            <v>34335</v>
          </cell>
          <cell r="I3936">
            <v>60</v>
          </cell>
          <cell r="J3936">
            <v>3502</v>
          </cell>
          <cell r="K3936">
            <v>562394</v>
          </cell>
          <cell r="L3936">
            <v>40721</v>
          </cell>
          <cell r="M3936" t="str">
            <v>klik</v>
          </cell>
          <cell r="N3936" t="str">
            <v>CZ0421</v>
          </cell>
        </row>
        <row r="3937">
          <cell r="A3937" t="str">
            <v>47326611</v>
          </cell>
          <cell r="B3937" t="str">
            <v>DIČ nenalezeno</v>
          </cell>
          <cell r="C3937" t="str">
            <v>Římskokatolická farnost Horní Jiřetín</v>
          </cell>
          <cell r="D3937" t="str">
            <v>Horní Jiřetín, Školní 124/48</v>
          </cell>
          <cell r="E3937" t="str">
            <v>722</v>
          </cell>
          <cell r="F3937" t="str">
            <v>Církevní organizace</v>
          </cell>
          <cell r="G3937">
            <v>5042721</v>
          </cell>
          <cell r="H3937">
            <v>34516</v>
          </cell>
          <cell r="I3937">
            <v>60</v>
          </cell>
          <cell r="J3937">
            <v>3508</v>
          </cell>
          <cell r="K3937">
            <v>567175</v>
          </cell>
          <cell r="L3937">
            <v>43543</v>
          </cell>
          <cell r="M3937" t="str">
            <v>klik</v>
          </cell>
          <cell r="N3937" t="str">
            <v>CZ0425</v>
          </cell>
        </row>
        <row r="3938">
          <cell r="A3938" t="str">
            <v>47326778</v>
          </cell>
          <cell r="B3938" t="str">
            <v>DIČ nenalezeno</v>
          </cell>
          <cell r="C3938" t="str">
            <v>Římskokatolická farnost - děkanství Litvínov</v>
          </cell>
          <cell r="D3938" t="str">
            <v>Litvínov, Horní Litvínov, Masarykovo nám. 38</v>
          </cell>
          <cell r="E3938" t="str">
            <v>722</v>
          </cell>
          <cell r="F3938" t="str">
            <v>Církevní organizace</v>
          </cell>
          <cell r="G3938">
            <v>5150744</v>
          </cell>
          <cell r="H3938">
            <v>34516</v>
          </cell>
          <cell r="I3938">
            <v>60</v>
          </cell>
          <cell r="J3938">
            <v>3508</v>
          </cell>
          <cell r="K3938">
            <v>567256</v>
          </cell>
          <cell r="L3938">
            <v>43601</v>
          </cell>
          <cell r="M3938" t="str">
            <v>klik</v>
          </cell>
          <cell r="N3938" t="str">
            <v>CZ0425</v>
          </cell>
        </row>
        <row r="3939">
          <cell r="A3939" t="str">
            <v>47366567</v>
          </cell>
          <cell r="B3939" t="str">
            <v>CZ 47366567</v>
          </cell>
          <cell r="C3939" t="str">
            <v>Kanonie premonstrátů v Nové Říši</v>
          </cell>
          <cell r="D3939" t="str">
            <v>Nová Říše, U Kláštera 1</v>
          </cell>
          <cell r="E3939" t="str">
            <v>722</v>
          </cell>
          <cell r="F3939" t="str">
            <v>Církevní organizace</v>
          </cell>
          <cell r="G3939">
            <v>5738393</v>
          </cell>
          <cell r="H3939">
            <v>34335</v>
          </cell>
          <cell r="I3939">
            <v>108</v>
          </cell>
          <cell r="J3939">
            <v>3707</v>
          </cell>
          <cell r="K3939">
            <v>587591</v>
          </cell>
          <cell r="L3939">
            <v>58865</v>
          </cell>
          <cell r="M3939" t="str">
            <v>klik</v>
          </cell>
          <cell r="N3939" t="str">
            <v>CZ0632</v>
          </cell>
        </row>
        <row r="3940">
          <cell r="A3940" t="str">
            <v>47384816</v>
          </cell>
          <cell r="B3940" t="str">
            <v>CZ 64080117</v>
          </cell>
          <cell r="C3940" t="str">
            <v>Martin Reiner</v>
          </cell>
          <cell r="D3940" t="str">
            <v>Brno-střed, Štýřice, Pod Červenou skálou 996/7</v>
          </cell>
          <cell r="E3940" t="str">
            <v>101</v>
          </cell>
          <cell r="F3940" t="str">
            <v>Fyzická osoba podnikající dle živnostenského zákona nezapsaná v obchodním rejstříku</v>
          </cell>
          <cell r="G3940">
            <v>28103271</v>
          </cell>
          <cell r="H3940">
            <v>33926</v>
          </cell>
          <cell r="I3940">
            <v>116</v>
          </cell>
          <cell r="J3940">
            <v>3702</v>
          </cell>
          <cell r="K3940">
            <v>582786</v>
          </cell>
          <cell r="L3940">
            <v>63900</v>
          </cell>
          <cell r="M3940" t="str">
            <v>klik</v>
          </cell>
          <cell r="N3940" t="str">
            <v>CZ0642</v>
          </cell>
        </row>
        <row r="3941">
          <cell r="A3941" t="str">
            <v>47457945</v>
          </cell>
          <cell r="B3941" t="str">
            <v>CZ 68011810</v>
          </cell>
          <cell r="C3941" t="str">
            <v>Miroslav Štěpánek</v>
          </cell>
          <cell r="D3941" t="str">
            <v>Pardubice V, Dražkovice 30</v>
          </cell>
          <cell r="E3941" t="str">
            <v>101</v>
          </cell>
          <cell r="F3941" t="str">
            <v>Fyzická osoba podnikající dle živnostenského zákona nezapsaná v obchodním rejstříku</v>
          </cell>
          <cell r="G3941">
            <v>64354121</v>
          </cell>
          <cell r="H3941">
            <v>33899</v>
          </cell>
          <cell r="I3941">
            <v>94</v>
          </cell>
          <cell r="J3941">
            <v>3606</v>
          </cell>
          <cell r="K3941">
            <v>555134</v>
          </cell>
          <cell r="L3941">
            <v>53333</v>
          </cell>
          <cell r="M3941" t="str">
            <v>klik</v>
          </cell>
          <cell r="N3941" t="str">
            <v>CZ0532</v>
          </cell>
        </row>
        <row r="3942">
          <cell r="A3942" t="str">
            <v>47462728</v>
          </cell>
          <cell r="B3942" t="str">
            <v>DIČ nenalezeno</v>
          </cell>
          <cell r="C3942" t="str">
            <v>Římskokatolická farnost Úpice</v>
          </cell>
          <cell r="D3942" t="str">
            <v>Úpice, náměstí T. G. Masaryka 1</v>
          </cell>
          <cell r="E3942" t="str">
            <v>722</v>
          </cell>
          <cell r="F3942" t="str">
            <v>Církevní organizace</v>
          </cell>
          <cell r="G3942">
            <v>15170977</v>
          </cell>
          <cell r="H3942">
            <v>34516</v>
          </cell>
          <cell r="I3942">
            <v>86</v>
          </cell>
          <cell r="J3942">
            <v>3610</v>
          </cell>
          <cell r="K3942">
            <v>579777</v>
          </cell>
          <cell r="L3942">
            <v>54232</v>
          </cell>
          <cell r="M3942" t="str">
            <v>klik</v>
          </cell>
          <cell r="N3942" t="str">
            <v>CZ0525</v>
          </cell>
        </row>
        <row r="3943">
          <cell r="A3943" t="str">
            <v>47474092</v>
          </cell>
          <cell r="B3943" t="str">
            <v>DIČ nenalezeno</v>
          </cell>
          <cell r="C3943" t="str">
            <v>Římskokatolická farnost - děkanství Sobotka</v>
          </cell>
          <cell r="D3943" t="str">
            <v>Sobotka, Malé náměstí 2</v>
          </cell>
          <cell r="E3943" t="str">
            <v>722</v>
          </cell>
          <cell r="F3943" t="str">
            <v>Církevní organizace</v>
          </cell>
          <cell r="H3943">
            <v>34516</v>
          </cell>
          <cell r="L3943">
            <v>50743</v>
          </cell>
          <cell r="M3943" t="str">
            <v>klik</v>
          </cell>
          <cell r="N3943" t="e">
            <v>#N/A</v>
          </cell>
        </row>
        <row r="3944">
          <cell r="A3944" t="str">
            <v>47474521</v>
          </cell>
          <cell r="B3944" t="str">
            <v>DIČ nenalezeno</v>
          </cell>
          <cell r="C3944" t="str">
            <v>Římskokatolická farnost - arciděkanství Jičín</v>
          </cell>
          <cell r="D3944" t="str">
            <v>Jičín, Staré Město, Valdštejnovo náměstí 96</v>
          </cell>
          <cell r="E3944" t="str">
            <v>722</v>
          </cell>
          <cell r="F3944" t="str">
            <v>Církevní organizace</v>
          </cell>
          <cell r="G3944">
            <v>17523613</v>
          </cell>
          <cell r="H3944">
            <v>34516</v>
          </cell>
          <cell r="I3944">
            <v>86</v>
          </cell>
          <cell r="J3944">
            <v>3604</v>
          </cell>
          <cell r="K3944">
            <v>572659</v>
          </cell>
          <cell r="L3944">
            <v>50601</v>
          </cell>
          <cell r="M3944" t="str">
            <v>klik</v>
          </cell>
          <cell r="N3944" t="str">
            <v>CZ0522</v>
          </cell>
        </row>
        <row r="3945">
          <cell r="A3945" t="str">
            <v>47475111</v>
          </cell>
          <cell r="B3945" t="str">
            <v>CZ 47475111</v>
          </cell>
          <cell r="C3945" t="str">
            <v>Jednota bratrská</v>
          </cell>
          <cell r="D3945" t="str">
            <v>Liberec V-Kristiánov, Boženy Němcové 54/9</v>
          </cell>
          <cell r="E3945" t="str">
            <v>721</v>
          </cell>
          <cell r="F3945" t="str">
            <v>Církevní organizace</v>
          </cell>
          <cell r="G3945">
            <v>23778920</v>
          </cell>
          <cell r="H3945">
            <v>33482</v>
          </cell>
          <cell r="I3945">
            <v>78</v>
          </cell>
          <cell r="J3945">
            <v>3505</v>
          </cell>
          <cell r="K3945">
            <v>563889</v>
          </cell>
          <cell r="L3945">
            <v>46005</v>
          </cell>
          <cell r="M3945" t="str">
            <v>klik</v>
          </cell>
          <cell r="N3945" t="str">
            <v>CZ0513</v>
          </cell>
        </row>
        <row r="3946">
          <cell r="A3946" t="str">
            <v>47477849</v>
          </cell>
          <cell r="B3946" t="str">
            <v>DIČ nenalezeno</v>
          </cell>
          <cell r="C3946" t="str">
            <v>Římskokatolická farnost Lázně Bělohrad</v>
          </cell>
          <cell r="D3946" t="str">
            <v>Lázně Bělohrad, Komenského 94</v>
          </cell>
          <cell r="E3946" t="str">
            <v>722</v>
          </cell>
          <cell r="F3946" t="str">
            <v>Církevní organizace</v>
          </cell>
          <cell r="G3946">
            <v>1763962</v>
          </cell>
          <cell r="H3946">
            <v>34516</v>
          </cell>
          <cell r="I3946">
            <v>86</v>
          </cell>
          <cell r="J3946">
            <v>3604</v>
          </cell>
          <cell r="K3946">
            <v>573094</v>
          </cell>
          <cell r="L3946">
            <v>50781</v>
          </cell>
          <cell r="M3946" t="str">
            <v>klik</v>
          </cell>
          <cell r="N3946" t="str">
            <v>CZ0522</v>
          </cell>
        </row>
        <row r="3947">
          <cell r="A3947" t="str">
            <v>47478136</v>
          </cell>
          <cell r="B3947" t="str">
            <v>DIČ nenalezeno</v>
          </cell>
          <cell r="C3947" t="str">
            <v>Římskokatolická farnost - děkanství Libáň</v>
          </cell>
          <cell r="D3947" t="str">
            <v>Libáň, T. G. Masaryka 1</v>
          </cell>
          <cell r="E3947" t="str">
            <v>722</v>
          </cell>
          <cell r="F3947" t="str">
            <v>Církevní organizace</v>
          </cell>
          <cell r="G3947">
            <v>17444667</v>
          </cell>
          <cell r="H3947">
            <v>34516</v>
          </cell>
          <cell r="I3947">
            <v>86</v>
          </cell>
          <cell r="J3947">
            <v>3604</v>
          </cell>
          <cell r="K3947">
            <v>573108</v>
          </cell>
          <cell r="L3947">
            <v>50723</v>
          </cell>
          <cell r="M3947" t="str">
            <v>klik</v>
          </cell>
          <cell r="N3947" t="str">
            <v>CZ0522</v>
          </cell>
        </row>
        <row r="3948">
          <cell r="A3948" t="str">
            <v>47489014</v>
          </cell>
          <cell r="B3948" t="str">
            <v>DIČ nenalezeno</v>
          </cell>
          <cell r="C3948" t="str">
            <v>Římskokatolická farnost - proboštství Litomyšl</v>
          </cell>
          <cell r="D3948" t="str">
            <v>Litomyšl-Město, Šantovo nám. 183</v>
          </cell>
          <cell r="E3948" t="str">
            <v>722</v>
          </cell>
          <cell r="F3948" t="str">
            <v>Církevní organizace</v>
          </cell>
          <cell r="H3948">
            <v>34516</v>
          </cell>
          <cell r="L3948">
            <v>57001</v>
          </cell>
          <cell r="M3948" t="str">
            <v>klik</v>
          </cell>
          <cell r="N3948" t="e">
            <v>#N/A</v>
          </cell>
        </row>
        <row r="3949">
          <cell r="A3949" t="str">
            <v>47489413</v>
          </cell>
          <cell r="B3949" t="str">
            <v>DIČ nenalezeno</v>
          </cell>
          <cell r="C3949" t="str">
            <v>Římskokatolická farnost Bystré u Poličky</v>
          </cell>
          <cell r="D3949" t="str">
            <v>Bystré, nám. Na podkově 43</v>
          </cell>
          <cell r="E3949" t="str">
            <v>722</v>
          </cell>
          <cell r="F3949" t="str">
            <v>Církevní organizace</v>
          </cell>
          <cell r="G3949">
            <v>1794728</v>
          </cell>
          <cell r="H3949">
            <v>34516</v>
          </cell>
          <cell r="I3949">
            <v>94</v>
          </cell>
          <cell r="J3949">
            <v>3609</v>
          </cell>
          <cell r="K3949">
            <v>577928</v>
          </cell>
          <cell r="L3949">
            <v>56992</v>
          </cell>
          <cell r="M3949" t="str">
            <v>klik</v>
          </cell>
          <cell r="N3949" t="str">
            <v>CZ0533</v>
          </cell>
        </row>
        <row r="3950">
          <cell r="A3950" t="str">
            <v>47489634</v>
          </cell>
          <cell r="B3950" t="str">
            <v>CZ 70110435</v>
          </cell>
          <cell r="C3950" t="str">
            <v>Josef Šindler</v>
          </cell>
          <cell r="D3950" t="str">
            <v>Banín 77</v>
          </cell>
          <cell r="E3950" t="str">
            <v>107</v>
          </cell>
          <cell r="F3950" t="str">
            <v>Zemědělský podnikatel - fyzická osoba nezapsaná v obchodním rejstříku</v>
          </cell>
          <cell r="G3950">
            <v>15866181</v>
          </cell>
          <cell r="H3950">
            <v>33970</v>
          </cell>
          <cell r="I3950">
            <v>94</v>
          </cell>
          <cell r="J3950">
            <v>3609</v>
          </cell>
          <cell r="K3950">
            <v>572560</v>
          </cell>
          <cell r="L3950">
            <v>56802</v>
          </cell>
          <cell r="M3950" t="str">
            <v>klik</v>
          </cell>
          <cell r="N3950" t="str">
            <v>CZ0533</v>
          </cell>
        </row>
        <row r="3951">
          <cell r="A3951" t="str">
            <v>47489855</v>
          </cell>
          <cell r="B3951" t="str">
            <v>DIČ nenalezeno</v>
          </cell>
          <cell r="C3951" t="str">
            <v>Římskokatolická farnost Vendolí</v>
          </cell>
          <cell r="D3951" t="str">
            <v>Vendolí 325</v>
          </cell>
          <cell r="E3951" t="str">
            <v>722</v>
          </cell>
          <cell r="F3951" t="str">
            <v>Církevní organizace</v>
          </cell>
          <cell r="G3951">
            <v>26176980</v>
          </cell>
          <cell r="H3951">
            <v>34516</v>
          </cell>
          <cell r="I3951">
            <v>94</v>
          </cell>
          <cell r="J3951">
            <v>3609</v>
          </cell>
          <cell r="K3951">
            <v>578932</v>
          </cell>
          <cell r="L3951">
            <v>56914</v>
          </cell>
          <cell r="M3951" t="str">
            <v>klik</v>
          </cell>
          <cell r="N3951" t="str">
            <v>CZ0533</v>
          </cell>
        </row>
        <row r="3952">
          <cell r="A3952" t="str">
            <v>47489880</v>
          </cell>
          <cell r="B3952" t="str">
            <v>DIČ nenalezeno</v>
          </cell>
          <cell r="C3952" t="str">
            <v>Římskokatolická farnost Hradec nad Svitavou</v>
          </cell>
          <cell r="D3952" t="str">
            <v>Hradec nad Svitavou 283</v>
          </cell>
          <cell r="E3952" t="str">
            <v>722</v>
          </cell>
          <cell r="F3952" t="str">
            <v>Církevní organizace</v>
          </cell>
          <cell r="G3952">
            <v>15889564</v>
          </cell>
          <cell r="H3952">
            <v>34516</v>
          </cell>
          <cell r="I3952">
            <v>94</v>
          </cell>
          <cell r="J3952">
            <v>3609</v>
          </cell>
          <cell r="K3952">
            <v>572691</v>
          </cell>
          <cell r="L3952">
            <v>56901</v>
          </cell>
          <cell r="M3952" t="str">
            <v>klik</v>
          </cell>
          <cell r="N3952" t="str">
            <v>CZ0533</v>
          </cell>
        </row>
        <row r="3953">
          <cell r="A3953" t="str">
            <v>47489901</v>
          </cell>
          <cell r="B3953" t="str">
            <v>DIČ nenalezeno</v>
          </cell>
          <cell r="C3953" t="str">
            <v>Římskokatolická farnost Staré Město u Moravské Třebové</v>
          </cell>
          <cell r="D3953" t="str">
            <v>Staré Město 4</v>
          </cell>
          <cell r="E3953" t="str">
            <v>722</v>
          </cell>
          <cell r="F3953" t="str">
            <v>Církevní organizace</v>
          </cell>
          <cell r="H3953">
            <v>34516</v>
          </cell>
          <cell r="L3953">
            <v>56932</v>
          </cell>
          <cell r="M3953" t="str">
            <v>klik</v>
          </cell>
          <cell r="N3953" t="e">
            <v>#N/A</v>
          </cell>
        </row>
        <row r="3954">
          <cell r="A3954" t="str">
            <v>47489979</v>
          </cell>
          <cell r="B3954" t="str">
            <v>DIČ nenalezeno</v>
          </cell>
          <cell r="C3954" t="str">
            <v>Římskokatolická farnost Jaroměřice u Jevíčka</v>
          </cell>
          <cell r="D3954" t="str">
            <v>Jaroměřice 269</v>
          </cell>
          <cell r="E3954" t="str">
            <v>722</v>
          </cell>
          <cell r="F3954" t="str">
            <v>Církevní organizace</v>
          </cell>
          <cell r="G3954">
            <v>1885529</v>
          </cell>
          <cell r="H3954">
            <v>34516</v>
          </cell>
          <cell r="I3954">
            <v>94</v>
          </cell>
          <cell r="J3954">
            <v>3609</v>
          </cell>
          <cell r="K3954">
            <v>578151</v>
          </cell>
          <cell r="L3954">
            <v>56944</v>
          </cell>
          <cell r="M3954" t="str">
            <v>klik</v>
          </cell>
          <cell r="N3954" t="str">
            <v>CZ0533</v>
          </cell>
        </row>
        <row r="3955">
          <cell r="A3955" t="str">
            <v>47498641</v>
          </cell>
          <cell r="B3955" t="str">
            <v>DIČ nenalezeno</v>
          </cell>
          <cell r="C3955" t="str">
            <v>Římskokatolická farnost Tatenice</v>
          </cell>
          <cell r="D3955" t="str">
            <v>Tatenice 83</v>
          </cell>
          <cell r="E3955" t="str">
            <v>722</v>
          </cell>
          <cell r="F3955" t="str">
            <v>Církevní organizace</v>
          </cell>
          <cell r="G3955">
            <v>18074928</v>
          </cell>
          <cell r="H3955">
            <v>34516</v>
          </cell>
          <cell r="I3955">
            <v>94</v>
          </cell>
          <cell r="J3955">
            <v>3611</v>
          </cell>
          <cell r="K3955">
            <v>581046</v>
          </cell>
          <cell r="L3955">
            <v>56131</v>
          </cell>
          <cell r="M3955" t="str">
            <v>klik</v>
          </cell>
          <cell r="N3955" t="str">
            <v>CZ0534</v>
          </cell>
        </row>
        <row r="3956">
          <cell r="A3956" t="str">
            <v>47503092</v>
          </cell>
          <cell r="B3956" t="str">
            <v>CZ 47503092</v>
          </cell>
          <cell r="C3956" t="str">
            <v>Římskokatolická farnost Dolní Dobrouč</v>
          </cell>
          <cell r="D3956" t="str">
            <v>Dolní Dobrouč 1</v>
          </cell>
          <cell r="E3956" t="str">
            <v>722</v>
          </cell>
          <cell r="F3956" t="str">
            <v>Církevní organizace</v>
          </cell>
          <cell r="G3956">
            <v>17951704</v>
          </cell>
          <cell r="H3956">
            <v>34516</v>
          </cell>
          <cell r="I3956">
            <v>94</v>
          </cell>
          <cell r="J3956">
            <v>3611</v>
          </cell>
          <cell r="K3956">
            <v>580121</v>
          </cell>
          <cell r="L3956">
            <v>56102</v>
          </cell>
          <cell r="M3956" t="str">
            <v>klik</v>
          </cell>
          <cell r="N3956" t="str">
            <v>CZ0534</v>
          </cell>
        </row>
        <row r="3957">
          <cell r="A3957" t="str">
            <v>47526998</v>
          </cell>
          <cell r="B3957" t="str">
            <v>CZ 70110206</v>
          </cell>
          <cell r="C3957" t="str">
            <v>Miloslav Martínek</v>
          </cell>
          <cell r="D3957" t="str">
            <v>Kladno, Ant. Suchého 2051</v>
          </cell>
          <cell r="E3957" t="str">
            <v>101</v>
          </cell>
          <cell r="F3957" t="str">
            <v>Fyzická osoba podnikající dle živnostenského zákona nezapsaná v obchodním rejstříku</v>
          </cell>
          <cell r="G3957">
            <v>1402234</v>
          </cell>
          <cell r="H3957">
            <v>34338</v>
          </cell>
          <cell r="I3957">
            <v>27</v>
          </cell>
          <cell r="J3957">
            <v>3203</v>
          </cell>
          <cell r="K3957">
            <v>532053</v>
          </cell>
          <cell r="L3957">
            <v>27201</v>
          </cell>
          <cell r="M3957" t="str">
            <v>klik</v>
          </cell>
          <cell r="N3957" t="str">
            <v>CZ0203</v>
          </cell>
        </row>
        <row r="3958">
          <cell r="A3958" t="str">
            <v>47538660</v>
          </cell>
          <cell r="B3958" t="str">
            <v>CZ 47538660</v>
          </cell>
          <cell r="C3958" t="str">
            <v>TAKELOT s.r.o.</v>
          </cell>
          <cell r="D3958" t="str">
            <v>Borotín 170</v>
          </cell>
          <cell r="E3958" t="str">
            <v>112</v>
          </cell>
          <cell r="F3958" t="str">
            <v>Společnost s ručením omezeným</v>
          </cell>
          <cell r="G3958">
            <v>17319102</v>
          </cell>
          <cell r="H3958">
            <v>34038</v>
          </cell>
          <cell r="I3958">
            <v>35</v>
          </cell>
          <cell r="J3958">
            <v>3308</v>
          </cell>
          <cell r="K3958">
            <v>552101</v>
          </cell>
          <cell r="L3958">
            <v>39135</v>
          </cell>
          <cell r="M3958" t="str">
            <v>klik</v>
          </cell>
          <cell r="N3958" t="str">
            <v>CZ0317</v>
          </cell>
        </row>
        <row r="3959">
          <cell r="A3959" t="str">
            <v>47548819</v>
          </cell>
          <cell r="B3959" t="str">
            <v>CZ 47548819</v>
          </cell>
          <cell r="C3959" t="str">
            <v>JAKUBISKO FILM, s.r.o.</v>
          </cell>
          <cell r="D3959" t="str">
            <v>Praha 4, Hodkovičky, Nad údolím 113/72</v>
          </cell>
          <cell r="E3959" t="str">
            <v>112</v>
          </cell>
          <cell r="F3959" t="str">
            <v>Společnost s ručením omezeným</v>
          </cell>
          <cell r="G3959">
            <v>21823375</v>
          </cell>
          <cell r="H3959">
            <v>34128</v>
          </cell>
          <cell r="I3959">
            <v>19</v>
          </cell>
          <cell r="J3959">
            <v>3100</v>
          </cell>
          <cell r="K3959">
            <v>554782</v>
          </cell>
          <cell r="L3959">
            <v>14700</v>
          </cell>
          <cell r="M3959" t="str">
            <v>klik</v>
          </cell>
          <cell r="N3959" t="str">
            <v>CZ0100</v>
          </cell>
        </row>
        <row r="3960">
          <cell r="A3960" t="str">
            <v>47606401</v>
          </cell>
          <cell r="B3960" t="str">
            <v>CZ 47606401</v>
          </cell>
          <cell r="C3960" t="str">
            <v>Společnost pro elektroakustickou hudbu, z.s.</v>
          </cell>
          <cell r="D3960" t="str">
            <v>Praha 3, Žižkov, Jeronýmova 325/7</v>
          </cell>
          <cell r="E3960" t="str">
            <v>706</v>
          </cell>
          <cell r="F3960" t="str">
            <v>Veřejně prospěšná organizace</v>
          </cell>
          <cell r="G3960">
            <v>21770107</v>
          </cell>
          <cell r="H3960">
            <v>33042</v>
          </cell>
          <cell r="I3960">
            <v>19</v>
          </cell>
          <cell r="J3960">
            <v>3100</v>
          </cell>
          <cell r="K3960">
            <v>554782</v>
          </cell>
          <cell r="L3960">
            <v>13000</v>
          </cell>
          <cell r="M3960" t="str">
            <v>klik</v>
          </cell>
          <cell r="N3960" t="str">
            <v>CZ0100</v>
          </cell>
        </row>
        <row r="3961">
          <cell r="A3961" t="str">
            <v>47606622</v>
          </cell>
          <cell r="B3961" t="str">
            <v>DIČ nenalezeno</v>
          </cell>
          <cell r="C3961" t="str">
            <v>Asociace českých kameramanů</v>
          </cell>
          <cell r="D3961" t="str">
            <v>Praha 1, Nové Město, Senovážné náměstí 978/23</v>
          </cell>
          <cell r="E3961" t="str">
            <v>703</v>
          </cell>
          <cell r="F3961" t="str">
            <v>Církev a církevní organizace</v>
          </cell>
          <cell r="G3961">
            <v>21707952</v>
          </cell>
          <cell r="H3961">
            <v>33109</v>
          </cell>
          <cell r="I3961">
            <v>19</v>
          </cell>
          <cell r="J3961">
            <v>3100</v>
          </cell>
          <cell r="K3961">
            <v>554782</v>
          </cell>
          <cell r="L3961">
            <v>11000</v>
          </cell>
          <cell r="M3961" t="str">
            <v>klik</v>
          </cell>
          <cell r="N3961" t="str">
            <v>CZ0100</v>
          </cell>
        </row>
        <row r="3962">
          <cell r="A3962" t="str">
            <v>47608765</v>
          </cell>
          <cell r="B3962" t="str">
            <v>DIČ nenalezeno</v>
          </cell>
          <cell r="C3962" t="str">
            <v>Společnost přátel PEN klubu</v>
          </cell>
          <cell r="D3962" t="str">
            <v>Praha 1, Klementinum 190</v>
          </cell>
          <cell r="E3962" t="str">
            <v>706</v>
          </cell>
          <cell r="F3962" t="str">
            <v>Veřejně prospěšná organizace</v>
          </cell>
          <cell r="H3962">
            <v>33857</v>
          </cell>
          <cell r="I3962">
            <v>19</v>
          </cell>
          <cell r="J3962">
            <v>3100</v>
          </cell>
          <cell r="K3962">
            <v>554782</v>
          </cell>
          <cell r="L3962">
            <v>11000</v>
          </cell>
          <cell r="M3962" t="str">
            <v>klik</v>
          </cell>
          <cell r="N3962" t="str">
            <v>CZ0100</v>
          </cell>
        </row>
        <row r="3963">
          <cell r="A3963" t="str">
            <v>47608811</v>
          </cell>
          <cell r="B3963" t="str">
            <v>DIČ nenalezeno</v>
          </cell>
          <cell r="C3963" t="str">
            <v>Obec Slovákov v Prahe</v>
          </cell>
          <cell r="D3963" t="str">
            <v>Praha 2, Vinohrady, Vocelova 602/3</v>
          </cell>
          <cell r="E3963" t="str">
            <v>706</v>
          </cell>
          <cell r="F3963" t="str">
            <v>Veřejně prospěšná organizace</v>
          </cell>
          <cell r="G3963">
            <v>21745676</v>
          </cell>
          <cell r="H3963">
            <v>33906</v>
          </cell>
          <cell r="I3963">
            <v>19</v>
          </cell>
          <cell r="J3963">
            <v>3100</v>
          </cell>
          <cell r="K3963">
            <v>554782</v>
          </cell>
          <cell r="L3963">
            <v>12000</v>
          </cell>
          <cell r="M3963" t="str">
            <v>klik</v>
          </cell>
          <cell r="N3963" t="str">
            <v>CZ0100</v>
          </cell>
        </row>
        <row r="3964">
          <cell r="A3964" t="str">
            <v>47609443</v>
          </cell>
          <cell r="B3964" t="str">
            <v>DIČ nenalezeno</v>
          </cell>
          <cell r="C3964" t="str">
            <v>Společnost přátel starožitností, z.s.</v>
          </cell>
          <cell r="D3964" t="str">
            <v>Praha 6, Dejvice, Evropská 530/26</v>
          </cell>
          <cell r="E3964" t="str">
            <v>706</v>
          </cell>
          <cell r="F3964" t="str">
            <v>Veřejně prospěšná organizace</v>
          </cell>
          <cell r="G3964">
            <v>22190007</v>
          </cell>
          <cell r="H3964">
            <v>33053</v>
          </cell>
          <cell r="I3964">
            <v>19</v>
          </cell>
          <cell r="J3964">
            <v>3100</v>
          </cell>
          <cell r="K3964">
            <v>554782</v>
          </cell>
          <cell r="L3964">
            <v>16000</v>
          </cell>
          <cell r="M3964" t="str">
            <v>klik</v>
          </cell>
          <cell r="N3964" t="str">
            <v>CZ0100</v>
          </cell>
        </row>
        <row r="3965">
          <cell r="A3965" t="str">
            <v>47610492</v>
          </cell>
          <cell r="B3965" t="str">
            <v>CZ 47610492</v>
          </cell>
          <cell r="C3965" t="str">
            <v>Svaz českých knihkupců a nakladatelů, zapsaný spolek</v>
          </cell>
          <cell r="D3965" t="str">
            <v>Praha 5, Smíchov, Drtinova 557/10</v>
          </cell>
          <cell r="E3965" t="str">
            <v>706</v>
          </cell>
          <cell r="F3965" t="str">
            <v>Veřejně prospěšná organizace</v>
          </cell>
          <cell r="G3965">
            <v>22080317</v>
          </cell>
          <cell r="H3965">
            <v>33009</v>
          </cell>
          <cell r="I3965">
            <v>19</v>
          </cell>
          <cell r="J3965">
            <v>3100</v>
          </cell>
          <cell r="K3965">
            <v>554782</v>
          </cell>
          <cell r="L3965">
            <v>15000</v>
          </cell>
          <cell r="M3965" t="str">
            <v>klik</v>
          </cell>
          <cell r="N3965" t="str">
            <v>CZ0100</v>
          </cell>
        </row>
        <row r="3966">
          <cell r="A3966" t="str">
            <v>47610654</v>
          </cell>
          <cell r="B3966" t="str">
            <v>DIČ nenalezeno</v>
          </cell>
          <cell r="C3966" t="str">
            <v>Svaz českých divadelních ochotníků, z.s.</v>
          </cell>
          <cell r="D3966" t="str">
            <v>Praha 10, Strašnice, Nad Primaskou 1009/15</v>
          </cell>
          <cell r="E3966" t="str">
            <v>706</v>
          </cell>
          <cell r="F3966" t="str">
            <v>Veřejně prospěšná organizace</v>
          </cell>
          <cell r="G3966">
            <v>22611053</v>
          </cell>
          <cell r="H3966">
            <v>33029</v>
          </cell>
          <cell r="I3966">
            <v>19</v>
          </cell>
          <cell r="J3966">
            <v>3100</v>
          </cell>
          <cell r="K3966">
            <v>554782</v>
          </cell>
          <cell r="L3966">
            <v>10000</v>
          </cell>
          <cell r="M3966" t="str">
            <v>klik</v>
          </cell>
          <cell r="N3966" t="str">
            <v>CZ0100</v>
          </cell>
        </row>
        <row r="3967">
          <cell r="A3967" t="str">
            <v>47616563</v>
          </cell>
          <cell r="B3967" t="str">
            <v>CZ 61052601</v>
          </cell>
          <cell r="C3967" t="str">
            <v>Jaromír Pecha</v>
          </cell>
          <cell r="D3967" t="str">
            <v>Benešov, Kpt. Nálepky 1725</v>
          </cell>
          <cell r="E3967" t="str">
            <v>107</v>
          </cell>
          <cell r="F3967" t="str">
            <v>Zemědělský podnikatel - fyzická osoba nezapsaná v obchodním rejstříku</v>
          </cell>
          <cell r="G3967">
            <v>2948222</v>
          </cell>
          <cell r="H3967">
            <v>34136</v>
          </cell>
          <cell r="I3967">
            <v>27</v>
          </cell>
          <cell r="J3967">
            <v>3201</v>
          </cell>
          <cell r="K3967">
            <v>529303</v>
          </cell>
          <cell r="L3967">
            <v>25601</v>
          </cell>
          <cell r="M3967" t="str">
            <v>klik</v>
          </cell>
          <cell r="N3967" t="str">
            <v>CZ0201</v>
          </cell>
        </row>
        <row r="3968">
          <cell r="A3968" t="str">
            <v>47623365</v>
          </cell>
          <cell r="B3968" t="str">
            <v>CZ 66060800</v>
          </cell>
          <cell r="C3968" t="str">
            <v>Jaromír Hánečka</v>
          </cell>
          <cell r="D3968" t="str">
            <v>Bezkov 12</v>
          </cell>
          <cell r="E3968" t="str">
            <v>101</v>
          </cell>
          <cell r="F3968" t="str">
            <v>Fyzická osoba podnikající dle živnostenského zákona nezapsaná v obchodním rejstříku</v>
          </cell>
          <cell r="G3968">
            <v>10669957</v>
          </cell>
          <cell r="H3968">
            <v>33959</v>
          </cell>
          <cell r="I3968">
            <v>116</v>
          </cell>
          <cell r="J3968">
            <v>3713</v>
          </cell>
          <cell r="K3968">
            <v>593745</v>
          </cell>
          <cell r="L3968">
            <v>66902</v>
          </cell>
          <cell r="M3968" t="str">
            <v>klik</v>
          </cell>
          <cell r="N3968" t="str">
            <v>CZ0647</v>
          </cell>
        </row>
        <row r="3969">
          <cell r="A3969" t="str">
            <v>47654473</v>
          </cell>
          <cell r="B3969" t="str">
            <v>DIČ nenalezeno</v>
          </cell>
          <cell r="C3969" t="str">
            <v>Základní umělecká škola Šternberk, příspěvková organizace</v>
          </cell>
          <cell r="D3969" t="str">
            <v>Šternberk, Olomoucká 1289/3</v>
          </cell>
          <cell r="E3969" t="str">
            <v>331</v>
          </cell>
          <cell r="F3969" t="str">
            <v>Příspěvková organizace</v>
          </cell>
          <cell r="G3969">
            <v>16350961</v>
          </cell>
          <cell r="H3969">
            <v>38805</v>
          </cell>
          <cell r="I3969">
            <v>124</v>
          </cell>
          <cell r="J3969">
            <v>3805</v>
          </cell>
          <cell r="K3969">
            <v>505188</v>
          </cell>
          <cell r="L3969">
            <v>78501</v>
          </cell>
          <cell r="M3969" t="str">
            <v>klik</v>
          </cell>
          <cell r="N3969" t="str">
            <v>CZ0712</v>
          </cell>
        </row>
        <row r="3970">
          <cell r="A3970" t="str">
            <v>47656395</v>
          </cell>
          <cell r="B3970" t="str">
            <v>DIČ nenalezeno</v>
          </cell>
          <cell r="C3970" t="str">
            <v>Římskokatolická farnost Bruntál</v>
          </cell>
          <cell r="D3970" t="str">
            <v>Bruntál, nám. J. Žižky 6/8</v>
          </cell>
          <cell r="E3970" t="str">
            <v>722</v>
          </cell>
          <cell r="F3970" t="str">
            <v>Církevní organizace</v>
          </cell>
          <cell r="G3970">
            <v>27000320</v>
          </cell>
          <cell r="H3970">
            <v>34516</v>
          </cell>
          <cell r="I3970">
            <v>132</v>
          </cell>
          <cell r="J3970">
            <v>3801</v>
          </cell>
          <cell r="K3970">
            <v>597180</v>
          </cell>
          <cell r="L3970">
            <v>79201</v>
          </cell>
          <cell r="M3970" t="str">
            <v>klik</v>
          </cell>
          <cell r="N3970" t="str">
            <v>CZ0801</v>
          </cell>
        </row>
        <row r="3971">
          <cell r="A3971" t="str">
            <v>47657294</v>
          </cell>
          <cell r="B3971" t="str">
            <v>CZ 47657294</v>
          </cell>
          <cell r="C3971" t="str">
            <v>Spolek přátel olomouckého jazzu, z.s.</v>
          </cell>
          <cell r="D3971" t="str">
            <v>Olomouc, Sokolská 551/48</v>
          </cell>
          <cell r="E3971" t="str">
            <v>706</v>
          </cell>
          <cell r="F3971" t="str">
            <v>Veřejně prospěšná organizace</v>
          </cell>
          <cell r="G3971">
            <v>23323205</v>
          </cell>
          <cell r="H3971">
            <v>33710</v>
          </cell>
          <cell r="I3971">
            <v>124</v>
          </cell>
          <cell r="J3971">
            <v>3805</v>
          </cell>
          <cell r="K3971">
            <v>500496</v>
          </cell>
          <cell r="L3971">
            <v>77900</v>
          </cell>
          <cell r="M3971" t="str">
            <v>klik</v>
          </cell>
          <cell r="N3971" t="str">
            <v>CZ0712</v>
          </cell>
        </row>
        <row r="3972">
          <cell r="A3972" t="str">
            <v>47658347</v>
          </cell>
          <cell r="B3972" t="str">
            <v>DIČ nenalezeno</v>
          </cell>
          <cell r="C3972" t="str">
            <v>Farní sbor Českobratrské církve evangelické ve Velké Lhotě</v>
          </cell>
          <cell r="D3972" t="str">
            <v>Velká Lhota 30</v>
          </cell>
          <cell r="E3972" t="str">
            <v>722</v>
          </cell>
          <cell r="F3972" t="str">
            <v>Církevní organizace</v>
          </cell>
          <cell r="G3972">
            <v>17163447</v>
          </cell>
          <cell r="H3972">
            <v>34335</v>
          </cell>
          <cell r="I3972">
            <v>141</v>
          </cell>
          <cell r="J3972">
            <v>3810</v>
          </cell>
          <cell r="K3972">
            <v>545147</v>
          </cell>
          <cell r="L3972">
            <v>75701</v>
          </cell>
          <cell r="M3972" t="str">
            <v>klik</v>
          </cell>
          <cell r="N3972" t="str">
            <v>CZ0723</v>
          </cell>
        </row>
        <row r="3973">
          <cell r="A3973" t="str">
            <v>47673311</v>
          </cell>
          <cell r="B3973" t="str">
            <v>CZ 47673311</v>
          </cell>
          <cell r="C3973" t="str">
            <v>Galerie Caesar, družstvo pro podporu výtvarného umění</v>
          </cell>
          <cell r="D3973" t="str">
            <v>Olomouc, Horní náměstí 583</v>
          </cell>
          <cell r="E3973" t="str">
            <v>205</v>
          </cell>
          <cell r="F3973" t="str">
            <v>Družstvo</v>
          </cell>
          <cell r="G3973">
            <v>25321960</v>
          </cell>
          <cell r="H3973">
            <v>34127</v>
          </cell>
          <cell r="I3973">
            <v>124</v>
          </cell>
          <cell r="J3973">
            <v>3805</v>
          </cell>
          <cell r="K3973">
            <v>500496</v>
          </cell>
          <cell r="L3973">
            <v>77900</v>
          </cell>
          <cell r="M3973" t="str">
            <v>klik</v>
          </cell>
          <cell r="N3973" t="str">
            <v>CZ0712</v>
          </cell>
        </row>
        <row r="3974">
          <cell r="A3974" t="str">
            <v>47699248</v>
          </cell>
          <cell r="B3974" t="str">
            <v>DIČ nenalezeno</v>
          </cell>
          <cell r="C3974" t="str">
            <v>Římskokatolická farnost Žlutice</v>
          </cell>
          <cell r="D3974" t="str">
            <v>Žlutice, Dukelských hrdinů 97</v>
          </cell>
          <cell r="E3974" t="str">
            <v>722</v>
          </cell>
          <cell r="F3974" t="str">
            <v>Církevní organizace</v>
          </cell>
          <cell r="H3974">
            <v>34516</v>
          </cell>
          <cell r="L3974">
            <v>36452</v>
          </cell>
          <cell r="M3974" t="str">
            <v>klik</v>
          </cell>
          <cell r="N3974" t="e">
            <v>#N/A</v>
          </cell>
        </row>
        <row r="3975">
          <cell r="A3975" t="str">
            <v>47720654</v>
          </cell>
          <cell r="B3975" t="str">
            <v>DIČ nenalezeno</v>
          </cell>
          <cell r="C3975" t="str">
            <v>Městská knihovna Mariánské Lázně, příspěvková organizace</v>
          </cell>
          <cell r="D3975" t="str">
            <v>Mariánské Lázně, Hlavní třída 370/3</v>
          </cell>
          <cell r="E3975" t="str">
            <v>331</v>
          </cell>
          <cell r="F3975" t="str">
            <v>Příspěvková organizace</v>
          </cell>
          <cell r="G3975">
            <v>25021524</v>
          </cell>
          <cell r="H3975">
            <v>42887</v>
          </cell>
          <cell r="I3975">
            <v>51</v>
          </cell>
          <cell r="J3975">
            <v>3402</v>
          </cell>
          <cell r="K3975">
            <v>554642</v>
          </cell>
          <cell r="L3975">
            <v>35301</v>
          </cell>
          <cell r="M3975" t="str">
            <v>klik</v>
          </cell>
          <cell r="N3975" t="str">
            <v>CZ0411</v>
          </cell>
        </row>
        <row r="3976">
          <cell r="A3976" t="str">
            <v>47720751</v>
          </cell>
          <cell r="B3976" t="str">
            <v>DIČ nenalezeno</v>
          </cell>
          <cell r="C3976" t="str">
            <v>Římskokatolická farnost Františkovy Lázně</v>
          </cell>
          <cell r="D3976" t="str">
            <v>Františkovy Lázně, Ruská 107/5</v>
          </cell>
          <cell r="E3976" t="str">
            <v>722</v>
          </cell>
          <cell r="F3976" t="str">
            <v>Církevní organizace</v>
          </cell>
          <cell r="G3976">
            <v>12969893</v>
          </cell>
          <cell r="H3976">
            <v>34516</v>
          </cell>
          <cell r="I3976">
            <v>51</v>
          </cell>
          <cell r="J3976">
            <v>3402</v>
          </cell>
          <cell r="K3976">
            <v>554529</v>
          </cell>
          <cell r="L3976">
            <v>35101</v>
          </cell>
          <cell r="M3976" t="str">
            <v>klik</v>
          </cell>
          <cell r="N3976" t="str">
            <v>CZ0411</v>
          </cell>
        </row>
        <row r="3977">
          <cell r="A3977" t="str">
            <v>47720760</v>
          </cell>
          <cell r="B3977" t="str">
            <v>DIČ nenalezeno</v>
          </cell>
          <cell r="C3977" t="str">
            <v>Římskokatolická farnost Skalná</v>
          </cell>
          <cell r="D3977" t="str">
            <v>Skalná, Kostelní náměstí 16</v>
          </cell>
          <cell r="E3977" t="str">
            <v>722</v>
          </cell>
          <cell r="F3977" t="str">
            <v>Církevní organizace</v>
          </cell>
          <cell r="G3977">
            <v>3813002</v>
          </cell>
          <cell r="H3977">
            <v>34516</v>
          </cell>
          <cell r="I3977">
            <v>51</v>
          </cell>
          <cell r="J3977">
            <v>3402</v>
          </cell>
          <cell r="K3977">
            <v>554812</v>
          </cell>
          <cell r="L3977">
            <v>35134</v>
          </cell>
          <cell r="M3977" t="str">
            <v>klik</v>
          </cell>
          <cell r="N3977" t="str">
            <v>CZ0411</v>
          </cell>
        </row>
        <row r="3978">
          <cell r="A3978" t="str">
            <v>47720883</v>
          </cell>
          <cell r="B3978" t="str">
            <v>DIČ nenalezeno</v>
          </cell>
          <cell r="C3978" t="str">
            <v>Římskokatolická farnost Aš</v>
          </cell>
          <cell r="D3978" t="str">
            <v>Aš, Mikulášská 57/9</v>
          </cell>
          <cell r="E3978" t="str">
            <v>722</v>
          </cell>
          <cell r="F3978" t="str">
            <v>Církevní organizace</v>
          </cell>
          <cell r="H3978">
            <v>34516</v>
          </cell>
          <cell r="L3978">
            <v>35201</v>
          </cell>
          <cell r="M3978" t="str">
            <v>klik</v>
          </cell>
          <cell r="N3978" t="e">
            <v>#N/A</v>
          </cell>
        </row>
        <row r="3979">
          <cell r="A3979" t="str">
            <v>47721146</v>
          </cell>
          <cell r="B3979" t="str">
            <v>DIČ nenalezeno</v>
          </cell>
          <cell r="C3979" t="str">
            <v>Farní sbor Českobratrské církve evangelické v Chebu</v>
          </cell>
          <cell r="D3979" t="str">
            <v>Cheb, 26. dubna 529/5</v>
          </cell>
          <cell r="E3979" t="str">
            <v>722</v>
          </cell>
          <cell r="F3979" t="str">
            <v>Církevní organizace</v>
          </cell>
          <cell r="G3979">
            <v>20896018</v>
          </cell>
          <cell r="H3979">
            <v>34335</v>
          </cell>
          <cell r="I3979">
            <v>51</v>
          </cell>
          <cell r="J3979">
            <v>3402</v>
          </cell>
          <cell r="K3979">
            <v>554481</v>
          </cell>
          <cell r="L3979">
            <v>35002</v>
          </cell>
          <cell r="M3979" t="str">
            <v>klik</v>
          </cell>
          <cell r="N3979" t="str">
            <v>CZ0411</v>
          </cell>
        </row>
        <row r="3980">
          <cell r="A3980" t="str">
            <v>47722347</v>
          </cell>
          <cell r="B3980" t="str">
            <v>DIČ nenalezeno</v>
          </cell>
          <cell r="C3980" t="str">
            <v>Římskokatolická farnost Cheb</v>
          </cell>
          <cell r="D3980" t="str">
            <v>Cheb, Kostelní náměstí 188/15</v>
          </cell>
          <cell r="E3980" t="str">
            <v>722</v>
          </cell>
          <cell r="F3980" t="str">
            <v>Církevní organizace</v>
          </cell>
          <cell r="G3980">
            <v>20891881</v>
          </cell>
          <cell r="H3980">
            <v>34516</v>
          </cell>
          <cell r="I3980">
            <v>51</v>
          </cell>
          <cell r="J3980">
            <v>3402</v>
          </cell>
          <cell r="K3980">
            <v>554481</v>
          </cell>
          <cell r="L3980">
            <v>35002</v>
          </cell>
          <cell r="M3980" t="str">
            <v>klik</v>
          </cell>
          <cell r="N3980" t="str">
            <v>CZ0411</v>
          </cell>
        </row>
        <row r="3981">
          <cell r="A3981" t="str">
            <v>47722908</v>
          </cell>
          <cell r="B3981" t="str">
            <v>DIČ nenalezeno</v>
          </cell>
          <cell r="C3981" t="str">
            <v>Farní sbor Českobratrské církve evangelické v Aši</v>
          </cell>
          <cell r="D3981" t="str">
            <v>Aš, Husovo nám. 15/3</v>
          </cell>
          <cell r="E3981" t="str">
            <v>722</v>
          </cell>
          <cell r="F3981" t="str">
            <v>Církevní organizace</v>
          </cell>
          <cell r="H3981">
            <v>34335</v>
          </cell>
          <cell r="L3981">
            <v>35201</v>
          </cell>
          <cell r="M3981" t="str">
            <v>klik</v>
          </cell>
          <cell r="N3981" t="e">
            <v>#N/A</v>
          </cell>
        </row>
        <row r="3982">
          <cell r="A3982" t="str">
            <v>47732211</v>
          </cell>
          <cell r="B3982" t="str">
            <v>DIČ nenalezeno</v>
          </cell>
          <cell r="C3982" t="str">
            <v>Římskokatolická farnost Kralovice</v>
          </cell>
          <cell r="D3982" t="str">
            <v>Kralovice, Plzeňská tř. 158</v>
          </cell>
          <cell r="E3982" t="str">
            <v>722</v>
          </cell>
          <cell r="F3982" t="str">
            <v>Církevní organizace</v>
          </cell>
          <cell r="H3982">
            <v>34516</v>
          </cell>
          <cell r="L3982">
            <v>33141</v>
          </cell>
          <cell r="M3982" t="str">
            <v>klik</v>
          </cell>
          <cell r="N3982" t="e">
            <v>#N/A</v>
          </cell>
        </row>
        <row r="3983">
          <cell r="A3983" t="str">
            <v>47732253</v>
          </cell>
          <cell r="B3983" t="str">
            <v>DIČ nenalezeno</v>
          </cell>
          <cell r="C3983" t="str">
            <v>Římskokatolická farnost Manětín</v>
          </cell>
          <cell r="D3983" t="str">
            <v>Manětín 11</v>
          </cell>
          <cell r="E3983" t="str">
            <v>722</v>
          </cell>
          <cell r="F3983" t="str">
            <v>Církevní organizace</v>
          </cell>
          <cell r="H3983">
            <v>34516</v>
          </cell>
          <cell r="L3983">
            <v>33162</v>
          </cell>
          <cell r="M3983" t="str">
            <v>klik</v>
          </cell>
          <cell r="N3983" t="e">
            <v>#N/A</v>
          </cell>
        </row>
        <row r="3984">
          <cell r="A3984" t="str">
            <v>47733608</v>
          </cell>
          <cell r="B3984" t="str">
            <v>DIČ nenalezeno</v>
          </cell>
          <cell r="C3984" t="str">
            <v>Římskokatolická farnost Dolní Bělá</v>
          </cell>
          <cell r="D3984" t="str">
            <v>Dolní Bělá 41</v>
          </cell>
          <cell r="E3984" t="str">
            <v>722</v>
          </cell>
          <cell r="F3984" t="str">
            <v>Církevní organizace</v>
          </cell>
          <cell r="G3984">
            <v>574872</v>
          </cell>
          <cell r="H3984">
            <v>34516</v>
          </cell>
          <cell r="I3984">
            <v>43</v>
          </cell>
          <cell r="J3984">
            <v>3407</v>
          </cell>
          <cell r="K3984">
            <v>558796</v>
          </cell>
          <cell r="L3984">
            <v>33152</v>
          </cell>
          <cell r="M3984" t="str">
            <v>klik</v>
          </cell>
          <cell r="N3984" t="str">
            <v>CZ0325</v>
          </cell>
        </row>
        <row r="3985">
          <cell r="A3985" t="str">
            <v>47733951</v>
          </cell>
          <cell r="B3985" t="str">
            <v>DIČ nenalezeno</v>
          </cell>
          <cell r="C3985" t="str">
            <v>Římskokatolická farnost Nýřany</v>
          </cell>
          <cell r="D3985" t="str">
            <v>Nýřany, Masarykovo náměstí 488</v>
          </cell>
          <cell r="E3985" t="str">
            <v>722</v>
          </cell>
          <cell r="F3985" t="str">
            <v>Církevní organizace</v>
          </cell>
          <cell r="G3985">
            <v>555126</v>
          </cell>
          <cell r="H3985">
            <v>34516</v>
          </cell>
          <cell r="I3985">
            <v>43</v>
          </cell>
          <cell r="J3985">
            <v>3407</v>
          </cell>
          <cell r="K3985">
            <v>559300</v>
          </cell>
          <cell r="L3985">
            <v>33023</v>
          </cell>
          <cell r="M3985" t="str">
            <v>klik</v>
          </cell>
          <cell r="N3985" t="str">
            <v>CZ0325</v>
          </cell>
        </row>
        <row r="3986">
          <cell r="A3986" t="str">
            <v>47734973</v>
          </cell>
          <cell r="B3986" t="str">
            <v>CZ 46082805</v>
          </cell>
          <cell r="C3986" t="str">
            <v>Jiří Štrunc</v>
          </cell>
          <cell r="D3986" t="str">
            <v>Kaceřov 1</v>
          </cell>
          <cell r="E3986" t="str">
            <v>107</v>
          </cell>
          <cell r="F3986" t="str">
            <v>Zemědělský podnikatel - fyzická osoba nezapsaná v obchodním rejstříku</v>
          </cell>
          <cell r="G3986">
            <v>9037306</v>
          </cell>
          <cell r="H3986">
            <v>34141</v>
          </cell>
          <cell r="I3986">
            <v>43</v>
          </cell>
          <cell r="J3986">
            <v>3407</v>
          </cell>
          <cell r="K3986">
            <v>558991</v>
          </cell>
          <cell r="L3986">
            <v>33151</v>
          </cell>
          <cell r="M3986" t="str">
            <v>klik</v>
          </cell>
          <cell r="N3986" t="str">
            <v>CZ0325</v>
          </cell>
        </row>
        <row r="3987">
          <cell r="A3987" t="str">
            <v>47767375</v>
          </cell>
          <cell r="B3987" t="str">
            <v>DIČ nenalezeno</v>
          </cell>
          <cell r="C3987" t="str">
            <v>Římskokatolická farnost Bohosudov</v>
          </cell>
          <cell r="D3987" t="str">
            <v>Krupka, Bohosudov, Koněvova 113/8</v>
          </cell>
          <cell r="E3987" t="str">
            <v>722</v>
          </cell>
          <cell r="F3987" t="str">
            <v>Církevní organizace</v>
          </cell>
          <cell r="G3987">
            <v>18507859</v>
          </cell>
          <cell r="H3987">
            <v>34516</v>
          </cell>
          <cell r="I3987">
            <v>60</v>
          </cell>
          <cell r="J3987">
            <v>3509</v>
          </cell>
          <cell r="K3987">
            <v>567639</v>
          </cell>
          <cell r="L3987">
            <v>41742</v>
          </cell>
          <cell r="M3987" t="str">
            <v>klik</v>
          </cell>
          <cell r="N3987" t="str">
            <v>CZ0426</v>
          </cell>
        </row>
        <row r="3988">
          <cell r="A3988" t="str">
            <v>47777001</v>
          </cell>
          <cell r="B3988" t="str">
            <v>DIČ nenalezeno</v>
          </cell>
          <cell r="C3988" t="str">
            <v>Antonín Král</v>
          </cell>
          <cell r="D3988" t="str">
            <v>Štětí, Počeplice 3</v>
          </cell>
          <cell r="E3988" t="str">
            <v>101</v>
          </cell>
          <cell r="F3988" t="str">
            <v>Fyzická osoba podnikající dle živnostenského zákona nezapsaná v obchodním rejstříku</v>
          </cell>
          <cell r="G3988">
            <v>16797523</v>
          </cell>
          <cell r="H3988">
            <v>34232</v>
          </cell>
          <cell r="I3988">
            <v>60</v>
          </cell>
          <cell r="J3988">
            <v>3506</v>
          </cell>
          <cell r="K3988">
            <v>565709</v>
          </cell>
          <cell r="L3988">
            <v>41108</v>
          </cell>
          <cell r="M3988" t="str">
            <v>klik</v>
          </cell>
          <cell r="N3988" t="str">
            <v>CZ0423</v>
          </cell>
        </row>
        <row r="3989">
          <cell r="A3989" t="str">
            <v>47778245</v>
          </cell>
          <cell r="B3989" t="str">
            <v>DIČ nenalezeno</v>
          </cell>
          <cell r="C3989" t="str">
            <v>Jaroslav Skalník</v>
          </cell>
          <cell r="D3989" t="str">
            <v>Litoměřice, Předměstí, Rooseveltova 1623/25</v>
          </cell>
          <cell r="E3989" t="str">
            <v>101</v>
          </cell>
          <cell r="F3989" t="str">
            <v>Fyzická osoba podnikající dle živnostenského zákona nezapsaná v obchodním rejstříku</v>
          </cell>
          <cell r="M3989" t="str">
            <v>klik</v>
          </cell>
          <cell r="N3989" t="e">
            <v>#N/A</v>
          </cell>
        </row>
        <row r="3990">
          <cell r="A3990" t="str">
            <v>47786701</v>
          </cell>
          <cell r="B3990" t="str">
            <v>DIČ nenalezeno</v>
          </cell>
          <cell r="C3990" t="str">
            <v>Obec Čeradice</v>
          </cell>
          <cell r="D3990" t="str">
            <v>Čeradice 25</v>
          </cell>
          <cell r="E3990" t="str">
            <v>801</v>
          </cell>
          <cell r="F3990" t="str">
            <v>Obec nebo městská část hlavního města Prahy</v>
          </cell>
          <cell r="G3990">
            <v>19878869</v>
          </cell>
          <cell r="H3990">
            <v>33996</v>
          </cell>
          <cell r="I3990">
            <v>60</v>
          </cell>
          <cell r="J3990">
            <v>3507</v>
          </cell>
          <cell r="K3990">
            <v>530581</v>
          </cell>
          <cell r="L3990">
            <v>43801</v>
          </cell>
          <cell r="M3990" t="str">
            <v>klik</v>
          </cell>
          <cell r="N3990" t="str">
            <v>CZ0424</v>
          </cell>
        </row>
        <row r="3991">
          <cell r="A3991" t="str">
            <v>47786744</v>
          </cell>
          <cell r="B3991" t="str">
            <v>DIČ nenalezeno</v>
          </cell>
          <cell r="C3991" t="str">
            <v>Římskokatolická farnost Lubenec</v>
          </cell>
          <cell r="D3991" t="str">
            <v>Kralovice, Plzeňská tř. 158</v>
          </cell>
          <cell r="E3991" t="str">
            <v>722</v>
          </cell>
          <cell r="F3991" t="str">
            <v>Církevní organizace</v>
          </cell>
          <cell r="H3991">
            <v>34516</v>
          </cell>
          <cell r="L3991">
            <v>33141</v>
          </cell>
          <cell r="M3991" t="str">
            <v>klik</v>
          </cell>
          <cell r="N3991" t="e">
            <v>#N/A</v>
          </cell>
        </row>
        <row r="3992">
          <cell r="A3992" t="str">
            <v>47792311</v>
          </cell>
          <cell r="B3992" t="str">
            <v>DIČ nenalezeno</v>
          </cell>
          <cell r="C3992" t="str">
            <v>Zámek Klášterec nad Ohří, příspěvková organizace</v>
          </cell>
          <cell r="D3992" t="str">
            <v>Klášterec nad Ohří, Chomutovská 1</v>
          </cell>
          <cell r="E3992" t="str">
            <v>331</v>
          </cell>
          <cell r="F3992" t="str">
            <v>Příspěvková organizace</v>
          </cell>
          <cell r="G3992">
            <v>18480543</v>
          </cell>
          <cell r="H3992">
            <v>34029</v>
          </cell>
          <cell r="I3992">
            <v>60</v>
          </cell>
          <cell r="J3992">
            <v>3503</v>
          </cell>
          <cell r="K3992">
            <v>563129</v>
          </cell>
          <cell r="L3992">
            <v>43151</v>
          </cell>
          <cell r="M3992" t="str">
            <v>klik</v>
          </cell>
          <cell r="N3992" t="str">
            <v>CZ0422</v>
          </cell>
        </row>
        <row r="3993">
          <cell r="A3993" t="str">
            <v>47792477</v>
          </cell>
          <cell r="B3993" t="str">
            <v>DIČ nenalezeno</v>
          </cell>
          <cell r="C3993" t="str">
            <v>Římskokatolická farnost - děkanství Chomutov</v>
          </cell>
          <cell r="D3993" t="str">
            <v>Chomutov, náměstí 1. Máje 2</v>
          </cell>
          <cell r="E3993" t="str">
            <v>722</v>
          </cell>
          <cell r="F3993" t="str">
            <v>Církevní organizace</v>
          </cell>
          <cell r="H3993">
            <v>34516</v>
          </cell>
          <cell r="L3993">
            <v>43001</v>
          </cell>
          <cell r="M3993" t="str">
            <v>klik</v>
          </cell>
          <cell r="N3993" t="e">
            <v>#N/A</v>
          </cell>
        </row>
        <row r="3994">
          <cell r="A3994" t="str">
            <v>47792647</v>
          </cell>
          <cell r="B3994" t="str">
            <v>DIČ nenalezeno</v>
          </cell>
          <cell r="C3994" t="str">
            <v>Římskokatolická farnost - děkanství Kadaň</v>
          </cell>
          <cell r="D3994" t="str">
            <v>Kadaň, Mírové náměstí 84</v>
          </cell>
          <cell r="E3994" t="str">
            <v>722</v>
          </cell>
          <cell r="F3994" t="str">
            <v>Církevní organizace</v>
          </cell>
          <cell r="G3994">
            <v>18465871</v>
          </cell>
          <cell r="H3994">
            <v>34516</v>
          </cell>
          <cell r="I3994">
            <v>60</v>
          </cell>
          <cell r="J3994">
            <v>3503</v>
          </cell>
          <cell r="K3994">
            <v>563102</v>
          </cell>
          <cell r="L3994">
            <v>43201</v>
          </cell>
          <cell r="M3994" t="str">
            <v>klik</v>
          </cell>
          <cell r="N3994" t="str">
            <v>CZ0422</v>
          </cell>
        </row>
        <row r="3995">
          <cell r="A3995" t="str">
            <v>47794658</v>
          </cell>
          <cell r="B3995" t="str">
            <v>CZ 67602400</v>
          </cell>
          <cell r="C3995" t="str">
            <v>SOŇA HOŠKOVÁ</v>
          </cell>
          <cell r="D3995" t="str">
            <v>V Álejích 2291/28, 43003 Chomutov</v>
          </cell>
          <cell r="E3995" t="str">
            <v>105</v>
          </cell>
          <cell r="F3995" t="str">
            <v>Fyzická osoba podnikající dle jiných zákonů než živnostenského a zákona o zemědělství nezapsaná v obchodním rejstříku</v>
          </cell>
          <cell r="H3995">
            <v>34267</v>
          </cell>
          <cell r="M3995" t="str">
            <v>klik</v>
          </cell>
          <cell r="N3995" t="e">
            <v>#N/A</v>
          </cell>
        </row>
        <row r="3996">
          <cell r="A3996" t="str">
            <v>47795328</v>
          </cell>
          <cell r="B3996" t="str">
            <v>DIČ nenalezeno</v>
          </cell>
          <cell r="C3996" t="str">
            <v>MUDr. Helena Straková</v>
          </cell>
          <cell r="D3996" t="str">
            <v>Chomutov, Blatenská 1332/69</v>
          </cell>
          <cell r="E3996" t="str">
            <v>105</v>
          </cell>
          <cell r="F3996" t="str">
            <v>Fyzická osoba podnikající dle jiných zákonů než živnostenského a zákona o zemědělství nezapsaná v obchodním rejstříku</v>
          </cell>
          <cell r="G3996">
            <v>23497173</v>
          </cell>
          <cell r="H3996">
            <v>34425</v>
          </cell>
          <cell r="I3996">
            <v>60</v>
          </cell>
          <cell r="J3996">
            <v>3503</v>
          </cell>
          <cell r="K3996">
            <v>562971</v>
          </cell>
          <cell r="L3996">
            <v>43001</v>
          </cell>
          <cell r="M3996" t="str">
            <v>klik</v>
          </cell>
          <cell r="N3996" t="str">
            <v>CZ0422</v>
          </cell>
        </row>
        <row r="3997">
          <cell r="A3997" t="str">
            <v>47803690</v>
          </cell>
          <cell r="B3997" t="str">
            <v>CZ 57620817</v>
          </cell>
          <cell r="C3997" t="str">
            <v>Věra Havlíčková</v>
          </cell>
          <cell r="D3997" t="str">
            <v>Frýdlant, Hejnická 4030</v>
          </cell>
          <cell r="E3997" t="str">
            <v>101</v>
          </cell>
          <cell r="F3997" t="str">
            <v>Fyzická osoba podnikající dle živnostenského zákona nezapsaná v obchodním rejstříku</v>
          </cell>
          <cell r="G3997">
            <v>14965852</v>
          </cell>
          <cell r="H3997">
            <v>34094</v>
          </cell>
          <cell r="I3997">
            <v>78</v>
          </cell>
          <cell r="J3997">
            <v>3505</v>
          </cell>
          <cell r="K3997">
            <v>564028</v>
          </cell>
          <cell r="L3997">
            <v>46401</v>
          </cell>
          <cell r="M3997" t="str">
            <v>klik</v>
          </cell>
          <cell r="N3997" t="str">
            <v>CZ0513</v>
          </cell>
        </row>
        <row r="3998">
          <cell r="A3998" t="str">
            <v>47805145</v>
          </cell>
          <cell r="B3998" t="str">
            <v>DIČ nenalezeno</v>
          </cell>
          <cell r="C3998" t="str">
            <v>Ing. Ivan Bílek</v>
          </cell>
          <cell r="D3998" t="str">
            <v>Žandov, Potoční 181</v>
          </cell>
          <cell r="E3998" t="str">
            <v>101</v>
          </cell>
          <cell r="F3998" t="str">
            <v>Fyzická osoba podnikající dle živnostenského zákona nezapsaná v obchodním rejstříku</v>
          </cell>
          <cell r="G3998">
            <v>13098136</v>
          </cell>
          <cell r="H3998">
            <v>33990</v>
          </cell>
          <cell r="I3998">
            <v>78</v>
          </cell>
          <cell r="J3998">
            <v>3501</v>
          </cell>
          <cell r="K3998">
            <v>562297</v>
          </cell>
          <cell r="L3998">
            <v>47107</v>
          </cell>
          <cell r="M3998" t="str">
            <v>klik</v>
          </cell>
          <cell r="N3998" t="str">
            <v>CZ0511</v>
          </cell>
        </row>
        <row r="3999">
          <cell r="A3999" t="str">
            <v>47810378</v>
          </cell>
          <cell r="B3999" t="str">
            <v>DIČ nenalezeno</v>
          </cell>
          <cell r="C3999" t="str">
            <v>Římskokatolická farnost Bolatice</v>
          </cell>
          <cell r="D3999" t="str">
            <v>Bolatice, Svobody 239/13</v>
          </cell>
          <cell r="E3999" t="str">
            <v>722</v>
          </cell>
          <cell r="F3999" t="str">
            <v>Církevní organizace</v>
          </cell>
          <cell r="G3999">
            <v>4591666</v>
          </cell>
          <cell r="H3999">
            <v>34516</v>
          </cell>
          <cell r="I3999">
            <v>132</v>
          </cell>
          <cell r="J3999">
            <v>3806</v>
          </cell>
          <cell r="K3999">
            <v>506214</v>
          </cell>
          <cell r="L3999">
            <v>74723</v>
          </cell>
          <cell r="M3999" t="str">
            <v>klik</v>
          </cell>
          <cell r="N3999" t="str">
            <v>CZ0805</v>
          </cell>
        </row>
        <row r="4000">
          <cell r="A4000" t="str">
            <v>47810386</v>
          </cell>
          <cell r="B4000" t="str">
            <v>DIČ nenalezeno</v>
          </cell>
          <cell r="C4000" t="str">
            <v>Římskokatolická farnost Hlučín</v>
          </cell>
          <cell r="D4000" t="str">
            <v>Hlučín, Farní 284/7</v>
          </cell>
          <cell r="E4000" t="str">
            <v>722</v>
          </cell>
          <cell r="F4000" t="str">
            <v>Církevní organizace</v>
          </cell>
          <cell r="H4000">
            <v>34516</v>
          </cell>
          <cell r="L4000">
            <v>74801</v>
          </cell>
          <cell r="M4000" t="str">
            <v>klik</v>
          </cell>
          <cell r="N4000" t="e">
            <v>#N/A</v>
          </cell>
        </row>
        <row r="4001">
          <cell r="A4001" t="str">
            <v>47810416</v>
          </cell>
          <cell r="B4001" t="str">
            <v>DIČ nenalezeno</v>
          </cell>
          <cell r="C4001" t="str">
            <v>Římskokatolická farnost Píšť</v>
          </cell>
          <cell r="D4001" t="str">
            <v>Píšť, Ratibořská 151/2</v>
          </cell>
          <cell r="E4001" t="str">
            <v>722</v>
          </cell>
          <cell r="F4001" t="str">
            <v>Církevní organizace</v>
          </cell>
          <cell r="G4001">
            <v>4362373</v>
          </cell>
          <cell r="H4001">
            <v>34516</v>
          </cell>
          <cell r="I4001">
            <v>132</v>
          </cell>
          <cell r="J4001">
            <v>3806</v>
          </cell>
          <cell r="K4001">
            <v>509647</v>
          </cell>
          <cell r="L4001">
            <v>74718</v>
          </cell>
          <cell r="M4001" t="str">
            <v>klik</v>
          </cell>
          <cell r="N4001" t="str">
            <v>CZ0805</v>
          </cell>
        </row>
        <row r="4002">
          <cell r="A4002" t="str">
            <v>47810432</v>
          </cell>
          <cell r="B4002" t="str">
            <v>DIČ nenalezeno</v>
          </cell>
          <cell r="C4002" t="str">
            <v>Římskokatolická farnost Hněvošice</v>
          </cell>
          <cell r="D4002" t="str">
            <v>Hněvošice, Cihelní 92</v>
          </cell>
          <cell r="E4002" t="str">
            <v>722</v>
          </cell>
          <cell r="F4002" t="str">
            <v>Církevní organizace</v>
          </cell>
          <cell r="H4002">
            <v>34516</v>
          </cell>
          <cell r="L4002">
            <v>74735</v>
          </cell>
          <cell r="M4002" t="str">
            <v>klik</v>
          </cell>
          <cell r="N4002" t="e">
            <v>#N/A</v>
          </cell>
        </row>
        <row r="4003">
          <cell r="A4003" t="str">
            <v>47810467</v>
          </cell>
          <cell r="B4003" t="str">
            <v>DIČ nenalezeno</v>
          </cell>
          <cell r="C4003" t="str">
            <v>Římskokatolická farnost Velká Polom</v>
          </cell>
          <cell r="D4003" t="str">
            <v>Velká Polom, Osvoboditelů 66</v>
          </cell>
          <cell r="E4003" t="str">
            <v>722</v>
          </cell>
          <cell r="F4003" t="str">
            <v>Církevní organizace</v>
          </cell>
          <cell r="G4003">
            <v>4277961</v>
          </cell>
          <cell r="H4003">
            <v>34516</v>
          </cell>
          <cell r="I4003">
            <v>132</v>
          </cell>
          <cell r="J4003">
            <v>3807</v>
          </cell>
          <cell r="K4003">
            <v>510882</v>
          </cell>
          <cell r="L4003">
            <v>74764</v>
          </cell>
          <cell r="M4003" t="str">
            <v>klik</v>
          </cell>
          <cell r="N4003" t="str">
            <v>CZ0806</v>
          </cell>
        </row>
        <row r="4004">
          <cell r="A4004" t="str">
            <v>47810475</v>
          </cell>
          <cell r="B4004" t="str">
            <v>DIČ nenalezeno</v>
          </cell>
          <cell r="C4004" t="str">
            <v>Římskokatolická farnost Opava - Kateřinky</v>
          </cell>
          <cell r="D4004" t="str">
            <v>Opava, Kateřinky, Kostelní 118/4</v>
          </cell>
          <cell r="E4004" t="str">
            <v>722</v>
          </cell>
          <cell r="F4004" t="str">
            <v>Církevní organizace</v>
          </cell>
          <cell r="G4004">
            <v>24368741</v>
          </cell>
          <cell r="H4004">
            <v>34516</v>
          </cell>
          <cell r="I4004">
            <v>132</v>
          </cell>
          <cell r="J4004">
            <v>3806</v>
          </cell>
          <cell r="K4004">
            <v>505927</v>
          </cell>
          <cell r="L4004">
            <v>74705</v>
          </cell>
          <cell r="M4004" t="str">
            <v>klik</v>
          </cell>
          <cell r="N4004" t="str">
            <v>CZ0805</v>
          </cell>
        </row>
        <row r="4005">
          <cell r="A4005" t="str">
            <v>47810483</v>
          </cell>
          <cell r="B4005" t="str">
            <v>DIČ nenalezeno</v>
          </cell>
          <cell r="C4005" t="str">
            <v>Římskokatolická farnost Opava - Jaktař</v>
          </cell>
          <cell r="D4005" t="str">
            <v>Opava, Jaktař, Šebelova 32/3</v>
          </cell>
          <cell r="E4005" t="str">
            <v>722</v>
          </cell>
          <cell r="F4005" t="str">
            <v>Církevní organizace</v>
          </cell>
          <cell r="H4005">
            <v>34516</v>
          </cell>
          <cell r="L4005">
            <v>74707</v>
          </cell>
          <cell r="M4005" t="str">
            <v>klik</v>
          </cell>
          <cell r="N4005" t="e">
            <v>#N/A</v>
          </cell>
        </row>
        <row r="4006">
          <cell r="A4006" t="str">
            <v>47810513</v>
          </cell>
          <cell r="B4006" t="str">
            <v>DIČ nenalezeno</v>
          </cell>
          <cell r="C4006" t="str">
            <v>Římskokatolická farnost Háj ve Slezsku</v>
          </cell>
          <cell r="D4006" t="str">
            <v>Háj ve Slezsku, Chabičov, Hlavní 96</v>
          </cell>
          <cell r="E4006" t="str">
            <v>722</v>
          </cell>
          <cell r="F4006" t="str">
            <v>Církevní organizace</v>
          </cell>
          <cell r="G4006">
            <v>4536053</v>
          </cell>
          <cell r="H4006">
            <v>34516</v>
          </cell>
          <cell r="I4006">
            <v>132</v>
          </cell>
          <cell r="J4006">
            <v>3806</v>
          </cell>
          <cell r="K4006">
            <v>506753</v>
          </cell>
          <cell r="L4006">
            <v>74792</v>
          </cell>
          <cell r="M4006" t="str">
            <v>klik</v>
          </cell>
          <cell r="N4006" t="str">
            <v>CZ0805</v>
          </cell>
        </row>
        <row r="4007">
          <cell r="A4007" t="str">
            <v>47810548</v>
          </cell>
          <cell r="B4007" t="str">
            <v>DIČ nenalezeno</v>
          </cell>
          <cell r="C4007" t="str">
            <v>Římskokatolická farnost Březová u Vítkova</v>
          </cell>
          <cell r="D4007" t="str">
            <v>Březová 3</v>
          </cell>
          <cell r="E4007" t="str">
            <v>722</v>
          </cell>
          <cell r="F4007" t="str">
            <v>Církevní organizace</v>
          </cell>
          <cell r="G4007">
            <v>4558481</v>
          </cell>
          <cell r="H4007">
            <v>34516</v>
          </cell>
          <cell r="I4007">
            <v>132</v>
          </cell>
          <cell r="J4007">
            <v>3806</v>
          </cell>
          <cell r="K4007">
            <v>506451</v>
          </cell>
          <cell r="L4007">
            <v>74744</v>
          </cell>
          <cell r="M4007" t="str">
            <v>klik</v>
          </cell>
          <cell r="N4007" t="str">
            <v>CZ0805</v>
          </cell>
        </row>
        <row r="4008">
          <cell r="A4008" t="str">
            <v>47810556</v>
          </cell>
          <cell r="B4008" t="str">
            <v>DIČ nenalezeno</v>
          </cell>
          <cell r="C4008" t="str">
            <v>Římskokatolická farnost Stěbořice</v>
          </cell>
          <cell r="D4008" t="str">
            <v>Stěbořice 27</v>
          </cell>
          <cell r="E4008" t="str">
            <v>722</v>
          </cell>
          <cell r="F4008" t="str">
            <v>Církevní organizace</v>
          </cell>
          <cell r="G4008">
            <v>4265238</v>
          </cell>
          <cell r="H4008">
            <v>34516</v>
          </cell>
          <cell r="I4008">
            <v>132</v>
          </cell>
          <cell r="J4008">
            <v>3806</v>
          </cell>
          <cell r="K4008">
            <v>510343</v>
          </cell>
          <cell r="L4008">
            <v>74751</v>
          </cell>
          <cell r="M4008" t="str">
            <v>klik</v>
          </cell>
          <cell r="N4008" t="str">
            <v>CZ0805</v>
          </cell>
        </row>
        <row r="4009">
          <cell r="A4009" t="str">
            <v>47810581</v>
          </cell>
          <cell r="B4009" t="str">
            <v>DIČ nenalezeno</v>
          </cell>
          <cell r="C4009" t="str">
            <v>Římskokatolická farnost Pustá Polom</v>
          </cell>
          <cell r="D4009" t="str">
            <v>Pustá Polom, Slezská 32</v>
          </cell>
          <cell r="E4009" t="str">
            <v>722</v>
          </cell>
          <cell r="F4009" t="str">
            <v>Církevní organizace</v>
          </cell>
          <cell r="H4009">
            <v>34516</v>
          </cell>
          <cell r="L4009">
            <v>74769</v>
          </cell>
          <cell r="M4009" t="str">
            <v>klik</v>
          </cell>
          <cell r="N4009" t="e">
            <v>#N/A</v>
          </cell>
        </row>
        <row r="4010">
          <cell r="A4010" t="str">
            <v>47812281</v>
          </cell>
          <cell r="B4010" t="str">
            <v>DIČ nenalezeno</v>
          </cell>
          <cell r="C4010" t="str">
            <v>Římskokatolická farnost Raduň</v>
          </cell>
          <cell r="D4010" t="str">
            <v>Raduň, Zámecká 49</v>
          </cell>
          <cell r="E4010" t="str">
            <v>722</v>
          </cell>
          <cell r="F4010" t="str">
            <v>Církevní organizace</v>
          </cell>
          <cell r="H4010">
            <v>34516</v>
          </cell>
          <cell r="L4010">
            <v>74761</v>
          </cell>
          <cell r="M4010" t="str">
            <v>klik</v>
          </cell>
          <cell r="N4010" t="e">
            <v>#N/A</v>
          </cell>
        </row>
        <row r="4011">
          <cell r="A4011" t="str">
            <v>47813059</v>
          </cell>
          <cell r="B4011" t="str">
            <v>CZ 47813059</v>
          </cell>
          <cell r="C4011" t="str">
            <v>Slezská univerzita v Opavě</v>
          </cell>
          <cell r="D4011" t="str">
            <v>Opava, Předměstí, Na Rybníčku 626/1</v>
          </cell>
          <cell r="E4011" t="str">
            <v>601</v>
          </cell>
          <cell r="F4011" t="str">
            <v>Vysoká škola (veřejná, státní)</v>
          </cell>
          <cell r="G4011">
            <v>24374997</v>
          </cell>
          <cell r="H4011">
            <v>34700</v>
          </cell>
          <cell r="I4011">
            <v>132</v>
          </cell>
          <cell r="J4011">
            <v>3806</v>
          </cell>
          <cell r="K4011">
            <v>505927</v>
          </cell>
          <cell r="L4011">
            <v>74601</v>
          </cell>
          <cell r="M4011" t="str">
            <v>klik</v>
          </cell>
          <cell r="N4011" t="str">
            <v>CZ0805</v>
          </cell>
        </row>
        <row r="4012">
          <cell r="A4012" t="str">
            <v>47813113</v>
          </cell>
          <cell r="B4012" t="str">
            <v>CZ 47813113</v>
          </cell>
          <cell r="C4012" t="str">
            <v>Mendelovo gymnázium, Opava, příspěvková organizace</v>
          </cell>
          <cell r="D4012" t="str">
            <v>Opava, Město, Komenského 397/5</v>
          </cell>
          <cell r="E4012" t="str">
            <v>331</v>
          </cell>
          <cell r="F4012" t="str">
            <v>Příspěvková organizace</v>
          </cell>
          <cell r="G4012">
            <v>4505433</v>
          </cell>
          <cell r="H4012">
            <v>37238</v>
          </cell>
          <cell r="I4012">
            <v>132</v>
          </cell>
          <cell r="J4012">
            <v>3806</v>
          </cell>
          <cell r="K4012">
            <v>505927</v>
          </cell>
          <cell r="L4012">
            <v>74601</v>
          </cell>
          <cell r="M4012" t="str">
            <v>klik</v>
          </cell>
          <cell r="N4012" t="str">
            <v>CZ0805</v>
          </cell>
        </row>
        <row r="4013">
          <cell r="A4013" t="str">
            <v>47813571</v>
          </cell>
          <cell r="B4013" t="str">
            <v>DIČ nenalezeno</v>
          </cell>
          <cell r="C4013" t="str">
            <v>Střední škola, Dětský domov a Školní jídelna, Velké Heraltice, příspěvková organizace</v>
          </cell>
          <cell r="D4013" t="str">
            <v>Velké Heraltice, Opavská 1</v>
          </cell>
          <cell r="E4013" t="str">
            <v>331</v>
          </cell>
          <cell r="F4013" t="str">
            <v>Příspěvková organizace</v>
          </cell>
          <cell r="G4013">
            <v>4261020</v>
          </cell>
          <cell r="H4013">
            <v>37238</v>
          </cell>
          <cell r="I4013">
            <v>132</v>
          </cell>
          <cell r="J4013">
            <v>3806</v>
          </cell>
          <cell r="K4013">
            <v>510891</v>
          </cell>
          <cell r="L4013">
            <v>74775</v>
          </cell>
          <cell r="M4013" t="str">
            <v>klik</v>
          </cell>
          <cell r="N4013" t="str">
            <v>CZ0805</v>
          </cell>
        </row>
        <row r="4014">
          <cell r="A4014" t="str">
            <v>47813636</v>
          </cell>
          <cell r="B4014" t="str">
            <v>DIČ nenalezeno</v>
          </cell>
          <cell r="C4014" t="str">
            <v>Římskokatolická farnost Velké Heraltice</v>
          </cell>
          <cell r="D4014" t="str">
            <v>Velké Heraltice, Družstevní 43</v>
          </cell>
          <cell r="E4014" t="str">
            <v>722</v>
          </cell>
          <cell r="F4014" t="str">
            <v>Církevní organizace</v>
          </cell>
          <cell r="G4014">
            <v>4261445</v>
          </cell>
          <cell r="H4014">
            <v>34516</v>
          </cell>
          <cell r="I4014">
            <v>132</v>
          </cell>
          <cell r="J4014">
            <v>3806</v>
          </cell>
          <cell r="K4014">
            <v>510891</v>
          </cell>
          <cell r="L4014">
            <v>74775</v>
          </cell>
          <cell r="M4014" t="str">
            <v>klik</v>
          </cell>
          <cell r="N4014" t="str">
            <v>CZ0805</v>
          </cell>
        </row>
        <row r="4015">
          <cell r="A4015" t="str">
            <v>47814403</v>
          </cell>
          <cell r="B4015" t="str">
            <v>DIČ nenalezeno</v>
          </cell>
          <cell r="C4015" t="str">
            <v>Římskokatolická farnost Dolní Životice</v>
          </cell>
          <cell r="D4015" t="str">
            <v>Dolní Životice, Hlavní 6</v>
          </cell>
          <cell r="E4015" t="str">
            <v>722</v>
          </cell>
          <cell r="F4015" t="str">
            <v>Církevní organizace</v>
          </cell>
          <cell r="H4015">
            <v>34516</v>
          </cell>
          <cell r="L4015">
            <v>74756</v>
          </cell>
          <cell r="M4015" t="str">
            <v>klik</v>
          </cell>
          <cell r="N4015" t="e">
            <v>#N/A</v>
          </cell>
        </row>
        <row r="4016">
          <cell r="A4016" t="str">
            <v>47814446</v>
          </cell>
          <cell r="B4016" t="str">
            <v>DIČ nenalezeno</v>
          </cell>
          <cell r="C4016" t="str">
            <v>Konvent minoritů v Opavě</v>
          </cell>
          <cell r="D4016" t="str">
            <v>Opava, Město, Masarykova třída 342/39</v>
          </cell>
          <cell r="E4016" t="str">
            <v>722</v>
          </cell>
          <cell r="F4016" t="str">
            <v>Církevní organizace</v>
          </cell>
          <cell r="G4016">
            <v>24373401</v>
          </cell>
          <cell r="H4016">
            <v>34736</v>
          </cell>
          <cell r="I4016">
            <v>132</v>
          </cell>
          <cell r="J4016">
            <v>3806</v>
          </cell>
          <cell r="K4016">
            <v>505927</v>
          </cell>
          <cell r="L4016">
            <v>74601</v>
          </cell>
          <cell r="M4016" t="str">
            <v>klik</v>
          </cell>
          <cell r="N4016" t="str">
            <v>CZ0805</v>
          </cell>
        </row>
        <row r="4017">
          <cell r="A4017" t="str">
            <v>47814501</v>
          </cell>
          <cell r="B4017" t="str">
            <v>DIČ nenalezeno</v>
          </cell>
          <cell r="C4017" t="str">
            <v>Římskokatolická farnost Vítkov</v>
          </cell>
          <cell r="D4017" t="str">
            <v>Vítkov, Hřbitovní 592</v>
          </cell>
          <cell r="E4017" t="str">
            <v>722</v>
          </cell>
          <cell r="F4017" t="str">
            <v>Církevní organizace</v>
          </cell>
          <cell r="G4017">
            <v>4325281</v>
          </cell>
          <cell r="H4017">
            <v>34516</v>
          </cell>
          <cell r="I4017">
            <v>132</v>
          </cell>
          <cell r="J4017">
            <v>3806</v>
          </cell>
          <cell r="K4017">
            <v>511021</v>
          </cell>
          <cell r="L4017">
            <v>74901</v>
          </cell>
          <cell r="M4017" t="str">
            <v>klik</v>
          </cell>
          <cell r="N4017" t="str">
            <v>CZ0805</v>
          </cell>
        </row>
        <row r="4018">
          <cell r="A4018" t="str">
            <v>47814519</v>
          </cell>
          <cell r="B4018" t="str">
            <v>DIČ nenalezeno</v>
          </cell>
          <cell r="C4018" t="str">
            <v>Římskokatolická farnost Nové Těchanovice</v>
          </cell>
          <cell r="D4018" t="str">
            <v>Vítkov, Hřbitovní 592</v>
          </cell>
          <cell r="E4018" t="str">
            <v>722</v>
          </cell>
          <cell r="F4018" t="str">
            <v>Církevní organizace</v>
          </cell>
          <cell r="G4018">
            <v>4325281</v>
          </cell>
          <cell r="H4018">
            <v>34516</v>
          </cell>
          <cell r="I4018">
            <v>132</v>
          </cell>
          <cell r="J4018">
            <v>3806</v>
          </cell>
          <cell r="K4018">
            <v>511021</v>
          </cell>
          <cell r="L4018">
            <v>74901</v>
          </cell>
          <cell r="M4018" t="str">
            <v>klik</v>
          </cell>
          <cell r="N4018" t="str">
            <v>CZ0805</v>
          </cell>
        </row>
        <row r="4019">
          <cell r="A4019" t="str">
            <v>47858567</v>
          </cell>
          <cell r="B4019" t="str">
            <v>DIČ nenalezeno</v>
          </cell>
          <cell r="C4019" t="str">
            <v>Římskokatolická farnost Bělotín</v>
          </cell>
          <cell r="D4019" t="str">
            <v>Bělotín 1</v>
          </cell>
          <cell r="E4019" t="str">
            <v>722</v>
          </cell>
          <cell r="F4019" t="str">
            <v>Církevní organizace</v>
          </cell>
          <cell r="G4019">
            <v>11034718</v>
          </cell>
          <cell r="H4019">
            <v>34516</v>
          </cell>
          <cell r="I4019">
            <v>124</v>
          </cell>
          <cell r="J4019">
            <v>3808</v>
          </cell>
          <cell r="K4019">
            <v>512231</v>
          </cell>
          <cell r="L4019">
            <v>75364</v>
          </cell>
          <cell r="M4019" t="str">
            <v>klik</v>
          </cell>
          <cell r="N4019" t="str">
            <v>CZ0714</v>
          </cell>
        </row>
        <row r="4020">
          <cell r="A4020" t="str">
            <v>47861177</v>
          </cell>
          <cell r="B4020" t="str">
            <v>DIČ nenalezeno</v>
          </cell>
          <cell r="C4020" t="str">
            <v>Římskokatolická farnost Bílá</v>
          </cell>
          <cell r="D4020" t="str">
            <v>Ostravice 36</v>
          </cell>
          <cell r="E4020" t="str">
            <v>722</v>
          </cell>
          <cell r="F4020" t="str">
            <v>Církevní organizace</v>
          </cell>
          <cell r="G4020">
            <v>15382869</v>
          </cell>
          <cell r="H4020">
            <v>34516</v>
          </cell>
          <cell r="I4020">
            <v>132</v>
          </cell>
          <cell r="J4020">
            <v>3802</v>
          </cell>
          <cell r="K4020">
            <v>598542</v>
          </cell>
          <cell r="L4020">
            <v>73914</v>
          </cell>
          <cell r="M4020" t="str">
            <v>klik</v>
          </cell>
          <cell r="N4020" t="str">
            <v>CZ0802</v>
          </cell>
        </row>
        <row r="4021">
          <cell r="A4021" t="str">
            <v>47861185</v>
          </cell>
          <cell r="B4021" t="str">
            <v>CZ 47861185</v>
          </cell>
          <cell r="C4021" t="str">
            <v>Římskokatolická farnost Ostravice</v>
          </cell>
          <cell r="D4021" t="str">
            <v>Ostravice 36</v>
          </cell>
          <cell r="E4021" t="str">
            <v>722</v>
          </cell>
          <cell r="F4021" t="str">
            <v>Církevní organizace</v>
          </cell>
          <cell r="G4021">
            <v>15382869</v>
          </cell>
          <cell r="H4021">
            <v>34516</v>
          </cell>
          <cell r="I4021">
            <v>132</v>
          </cell>
          <cell r="J4021">
            <v>3802</v>
          </cell>
          <cell r="K4021">
            <v>598542</v>
          </cell>
          <cell r="L4021">
            <v>73914</v>
          </cell>
          <cell r="M4021" t="str">
            <v>klik</v>
          </cell>
          <cell r="N4021" t="str">
            <v>CZ0802</v>
          </cell>
        </row>
        <row r="4022">
          <cell r="A4022" t="str">
            <v>47861673</v>
          </cell>
          <cell r="B4022" t="str">
            <v>DIČ nenalezeno</v>
          </cell>
          <cell r="C4022" t="str">
            <v>Dětský folklorní soubor Ostravička z.s.</v>
          </cell>
          <cell r="D4022" t="str">
            <v>Frýdek-Místek, Místek, Maxima Gorkého 405</v>
          </cell>
          <cell r="E4022" t="str">
            <v>706</v>
          </cell>
          <cell r="F4022" t="str">
            <v>Veřejně prospěšná organizace</v>
          </cell>
          <cell r="G4022">
            <v>20572484</v>
          </cell>
          <cell r="H4022">
            <v>33987</v>
          </cell>
          <cell r="I4022">
            <v>132</v>
          </cell>
          <cell r="J4022">
            <v>3802</v>
          </cell>
          <cell r="K4022">
            <v>598003</v>
          </cell>
          <cell r="L4022">
            <v>73801</v>
          </cell>
          <cell r="M4022" t="str">
            <v>klik</v>
          </cell>
          <cell r="N4022" t="str">
            <v>CZ0802</v>
          </cell>
        </row>
        <row r="4023">
          <cell r="A4023" t="str">
            <v>47862521</v>
          </cell>
          <cell r="B4023" t="str">
            <v>DIČ nenalezeno</v>
          </cell>
          <cell r="C4023" t="str">
            <v>Ženský pěvecký sbor DUHA Ostrava z.s.</v>
          </cell>
          <cell r="D4023" t="str">
            <v>Ostrava, Mariánské Hory a Hulváky, Kremličkova 993/5</v>
          </cell>
          <cell r="E4023" t="str">
            <v>706</v>
          </cell>
          <cell r="F4023" t="str">
            <v>Veřejně prospěšná organizace</v>
          </cell>
          <cell r="G4023">
            <v>3317528</v>
          </cell>
          <cell r="H4023">
            <v>33966</v>
          </cell>
          <cell r="I4023">
            <v>132</v>
          </cell>
          <cell r="J4023">
            <v>3807</v>
          </cell>
          <cell r="K4023">
            <v>554821</v>
          </cell>
          <cell r="L4023">
            <v>70900</v>
          </cell>
          <cell r="M4023" t="str">
            <v>klik</v>
          </cell>
          <cell r="N4023" t="str">
            <v>CZ0806</v>
          </cell>
        </row>
        <row r="4024">
          <cell r="A4024" t="str">
            <v>47863030</v>
          </cell>
          <cell r="B4024" t="str">
            <v>DIČ nenalezeno</v>
          </cell>
          <cell r="C4024" t="str">
            <v>Římskokatolická farnost Lichnov u Nového Jičína</v>
          </cell>
          <cell r="D4024" t="str">
            <v>Lichnov 85</v>
          </cell>
          <cell r="E4024" t="str">
            <v>722</v>
          </cell>
          <cell r="F4024" t="str">
            <v>Církevní organizace</v>
          </cell>
          <cell r="G4024">
            <v>8244863</v>
          </cell>
          <cell r="H4024">
            <v>34516</v>
          </cell>
          <cell r="I4024">
            <v>132</v>
          </cell>
          <cell r="J4024">
            <v>3804</v>
          </cell>
          <cell r="K4024">
            <v>599603</v>
          </cell>
          <cell r="L4024">
            <v>74275</v>
          </cell>
          <cell r="M4024" t="str">
            <v>klik</v>
          </cell>
          <cell r="N4024" t="str">
            <v>CZ0804</v>
          </cell>
        </row>
        <row r="4025">
          <cell r="A4025" t="str">
            <v>47863048</v>
          </cell>
          <cell r="B4025" t="str">
            <v>DIČ nenalezeno</v>
          </cell>
          <cell r="C4025" t="str">
            <v>Římskokatolická farnost Vlčovice</v>
          </cell>
          <cell r="D4025" t="str">
            <v>Kopřivnice, Vlčovice 28</v>
          </cell>
          <cell r="E4025" t="str">
            <v>722</v>
          </cell>
          <cell r="F4025" t="str">
            <v>Církevní organizace</v>
          </cell>
          <cell r="G4025">
            <v>27011771</v>
          </cell>
          <cell r="H4025">
            <v>34516</v>
          </cell>
          <cell r="I4025">
            <v>132</v>
          </cell>
          <cell r="J4025">
            <v>3804</v>
          </cell>
          <cell r="K4025">
            <v>599565</v>
          </cell>
          <cell r="L4025">
            <v>74221</v>
          </cell>
          <cell r="M4025" t="str">
            <v>klik</v>
          </cell>
          <cell r="N4025" t="str">
            <v>CZ0804</v>
          </cell>
        </row>
        <row r="4026">
          <cell r="A4026" t="str">
            <v>47863307</v>
          </cell>
          <cell r="B4026" t="str">
            <v>DIČ nenalezeno</v>
          </cell>
          <cell r="C4026" t="str">
            <v>Římskokatolická farnost Odry</v>
          </cell>
          <cell r="D4026" t="str">
            <v>Odry, Kostelní 11/11</v>
          </cell>
          <cell r="E4026" t="str">
            <v>722</v>
          </cell>
          <cell r="F4026" t="str">
            <v>Církevní organizace</v>
          </cell>
          <cell r="H4026">
            <v>34516</v>
          </cell>
          <cell r="L4026">
            <v>74235</v>
          </cell>
          <cell r="M4026" t="str">
            <v>klik</v>
          </cell>
          <cell r="N4026" t="e">
            <v>#N/A</v>
          </cell>
        </row>
        <row r="4027">
          <cell r="A4027" t="str">
            <v>47863391</v>
          </cell>
          <cell r="B4027" t="str">
            <v>DIČ nenalezeno</v>
          </cell>
          <cell r="C4027" t="str">
            <v>Římskokatolická farnost Hodslavice</v>
          </cell>
          <cell r="D4027" t="str">
            <v>Hodslavice 160</v>
          </cell>
          <cell r="E4027" t="str">
            <v>722</v>
          </cell>
          <cell r="F4027" t="str">
            <v>Církevní organizace</v>
          </cell>
          <cell r="G4027">
            <v>8193801</v>
          </cell>
          <cell r="H4027">
            <v>34516</v>
          </cell>
          <cell r="I4027">
            <v>132</v>
          </cell>
          <cell r="J4027">
            <v>3804</v>
          </cell>
          <cell r="K4027">
            <v>599409</v>
          </cell>
          <cell r="L4027">
            <v>74271</v>
          </cell>
          <cell r="M4027" t="str">
            <v>klik</v>
          </cell>
          <cell r="N4027" t="str">
            <v>CZ0804</v>
          </cell>
        </row>
        <row r="4028">
          <cell r="A4028" t="str">
            <v>47885670</v>
          </cell>
          <cell r="B4028" t="str">
            <v>DIČ nenalezeno</v>
          </cell>
          <cell r="C4028" t="str">
            <v>Městská knihovna Blansko</v>
          </cell>
          <cell r="D4028" t="str">
            <v>Blansko, Rožmitálova 2302/4</v>
          </cell>
          <cell r="E4028" t="str">
            <v>331</v>
          </cell>
          <cell r="F4028" t="str">
            <v>Příspěvková organizace</v>
          </cell>
          <cell r="G4028">
            <v>27124240</v>
          </cell>
          <cell r="H4028">
            <v>33970</v>
          </cell>
          <cell r="I4028">
            <v>116</v>
          </cell>
          <cell r="J4028">
            <v>3701</v>
          </cell>
          <cell r="K4028">
            <v>581283</v>
          </cell>
          <cell r="L4028">
            <v>67801</v>
          </cell>
          <cell r="M4028" t="str">
            <v>klik</v>
          </cell>
          <cell r="N4028" t="str">
            <v>CZ0641</v>
          </cell>
        </row>
        <row r="4029">
          <cell r="A4029" t="str">
            <v>47886552</v>
          </cell>
          <cell r="B4029" t="str">
            <v>DIČ nenalezeno</v>
          </cell>
          <cell r="C4029" t="str">
            <v>Společnost katolického domu v Blansku, z. s.</v>
          </cell>
          <cell r="D4029" t="str">
            <v>Blansko, Komenského 341/15</v>
          </cell>
          <cell r="E4029" t="str">
            <v>706</v>
          </cell>
          <cell r="F4029" t="str">
            <v>Veřejně prospěšná organizace</v>
          </cell>
          <cell r="G4029">
            <v>15224473</v>
          </cell>
          <cell r="H4029">
            <v>33129</v>
          </cell>
          <cell r="I4029">
            <v>116</v>
          </cell>
          <cell r="J4029">
            <v>3701</v>
          </cell>
          <cell r="K4029">
            <v>581283</v>
          </cell>
          <cell r="L4029">
            <v>67801</v>
          </cell>
          <cell r="M4029" t="str">
            <v>klik</v>
          </cell>
          <cell r="N4029" t="str">
            <v>CZ0641</v>
          </cell>
        </row>
        <row r="4030">
          <cell r="A4030" t="str">
            <v>47899093</v>
          </cell>
          <cell r="B4030" t="str">
            <v>DIČ nenalezeno</v>
          </cell>
          <cell r="C4030" t="str">
            <v>Římskokatolická farnost Vracov</v>
          </cell>
          <cell r="D4030" t="str">
            <v>Vracov, náměstí Míru 50</v>
          </cell>
          <cell r="E4030" t="str">
            <v>722</v>
          </cell>
          <cell r="F4030" t="str">
            <v>Církevní organizace</v>
          </cell>
          <cell r="G4030">
            <v>13623524</v>
          </cell>
          <cell r="H4030">
            <v>34516</v>
          </cell>
          <cell r="I4030">
            <v>116</v>
          </cell>
          <cell r="J4030">
            <v>3706</v>
          </cell>
          <cell r="K4030">
            <v>586765</v>
          </cell>
          <cell r="L4030">
            <v>69642</v>
          </cell>
          <cell r="M4030" t="str">
            <v>klik</v>
          </cell>
          <cell r="N4030" t="str">
            <v>CZ0645</v>
          </cell>
        </row>
        <row r="4031">
          <cell r="A4031" t="str">
            <v>47911409</v>
          </cell>
          <cell r="B4031" t="str">
            <v>CZ 47911409</v>
          </cell>
          <cell r="C4031" t="str">
            <v>DIRECT FILM s.r.o.</v>
          </cell>
          <cell r="D4031" t="str">
            <v>Brno-střed, Brno-město, náměstí Svobody 93/22</v>
          </cell>
          <cell r="E4031" t="str">
            <v>112</v>
          </cell>
          <cell r="F4031" t="str">
            <v>Společnost s ručením omezeným</v>
          </cell>
          <cell r="G4031">
            <v>19094345</v>
          </cell>
          <cell r="H4031">
            <v>34022</v>
          </cell>
          <cell r="I4031">
            <v>116</v>
          </cell>
          <cell r="J4031">
            <v>3702</v>
          </cell>
          <cell r="K4031">
            <v>582786</v>
          </cell>
          <cell r="L4031">
            <v>60200</v>
          </cell>
          <cell r="M4031" t="str">
            <v>klik</v>
          </cell>
          <cell r="N4031" t="str">
            <v>CZ0642</v>
          </cell>
        </row>
        <row r="4032">
          <cell r="A4032" t="str">
            <v>47912383</v>
          </cell>
          <cell r="B4032" t="str">
            <v>CZ 47912383</v>
          </cell>
          <cell r="C4032" t="str">
            <v>ATLANTIS, spol. s r.o.</v>
          </cell>
          <cell r="D4032" t="str">
            <v>Brno-střed, Brno-město, Česká 168/15</v>
          </cell>
          <cell r="E4032" t="str">
            <v>112</v>
          </cell>
          <cell r="F4032" t="str">
            <v>Společnost s ručením omezeným</v>
          </cell>
          <cell r="G4032">
            <v>19095350</v>
          </cell>
          <cell r="H4032">
            <v>34247</v>
          </cell>
          <cell r="I4032">
            <v>116</v>
          </cell>
          <cell r="J4032">
            <v>3702</v>
          </cell>
          <cell r="K4032">
            <v>582786</v>
          </cell>
          <cell r="L4032">
            <v>60200</v>
          </cell>
          <cell r="M4032" t="str">
            <v>klik</v>
          </cell>
          <cell r="N4032" t="str">
            <v>CZ0642</v>
          </cell>
        </row>
        <row r="4033">
          <cell r="A4033" t="str">
            <v>47920548</v>
          </cell>
          <cell r="B4033" t="str">
            <v>DIČ nenalezeno</v>
          </cell>
          <cell r="C4033" t="str">
            <v>Římskokatolická farnost Šubířov</v>
          </cell>
          <cell r="D4033" t="str">
            <v>Šubířov 36</v>
          </cell>
          <cell r="E4033" t="str">
            <v>722</v>
          </cell>
          <cell r="F4033" t="str">
            <v>Církevní organizace</v>
          </cell>
          <cell r="G4033">
            <v>10620150</v>
          </cell>
          <cell r="H4033">
            <v>34516</v>
          </cell>
          <cell r="I4033">
            <v>124</v>
          </cell>
          <cell r="J4033">
            <v>3709</v>
          </cell>
          <cell r="K4033">
            <v>590096</v>
          </cell>
          <cell r="L4033">
            <v>79852</v>
          </cell>
          <cell r="M4033" t="str">
            <v>klik</v>
          </cell>
          <cell r="N4033" t="str">
            <v>CZ0713</v>
          </cell>
        </row>
        <row r="4034">
          <cell r="A4034" t="str">
            <v>47921218</v>
          </cell>
          <cell r="B4034" t="str">
            <v>DIČ nenalezeno</v>
          </cell>
          <cell r="C4034" t="str">
            <v>Charita Konice</v>
          </cell>
          <cell r="D4034" t="str">
            <v>Konice, Zahradní 690</v>
          </cell>
          <cell r="E4034" t="str">
            <v>722</v>
          </cell>
          <cell r="F4034" t="str">
            <v>Církevní organizace</v>
          </cell>
          <cell r="H4034">
            <v>35368</v>
          </cell>
          <cell r="L4034">
            <v>79852</v>
          </cell>
          <cell r="M4034" t="str">
            <v>klik</v>
          </cell>
          <cell r="N4034" t="e">
            <v>#N/A</v>
          </cell>
        </row>
        <row r="4035">
          <cell r="A4035" t="str">
            <v>47922541</v>
          </cell>
          <cell r="B4035" t="str">
            <v>DIČ nenalezeno</v>
          </cell>
          <cell r="C4035" t="str">
            <v>Obec Srbce</v>
          </cell>
          <cell r="D4035" t="str">
            <v>Srbce 2</v>
          </cell>
          <cell r="E4035" t="str">
            <v>801</v>
          </cell>
          <cell r="F4035" t="str">
            <v>Obec nebo městská část hlavního města Prahy</v>
          </cell>
          <cell r="G4035">
            <v>10609776</v>
          </cell>
          <cell r="H4035">
            <v>34657</v>
          </cell>
          <cell r="I4035">
            <v>124</v>
          </cell>
          <cell r="J4035">
            <v>3709</v>
          </cell>
          <cell r="K4035">
            <v>590045</v>
          </cell>
          <cell r="L4035">
            <v>79827</v>
          </cell>
          <cell r="M4035" t="str">
            <v>klik</v>
          </cell>
          <cell r="N4035" t="str">
            <v>CZ0713</v>
          </cell>
        </row>
        <row r="4036">
          <cell r="A4036" t="str">
            <v>47922575</v>
          </cell>
          <cell r="B4036" t="str">
            <v>DIČ nenalezeno</v>
          </cell>
          <cell r="C4036" t="str">
            <v>Obec Dzbel</v>
          </cell>
          <cell r="D4036" t="str">
            <v>Dzbel 23</v>
          </cell>
          <cell r="E4036" t="str">
            <v>801</v>
          </cell>
          <cell r="F4036" t="str">
            <v>Obec nebo městská část hlavního města Prahy</v>
          </cell>
          <cell r="G4036">
            <v>10464611</v>
          </cell>
          <cell r="H4036">
            <v>34657</v>
          </cell>
          <cell r="I4036">
            <v>124</v>
          </cell>
          <cell r="J4036">
            <v>3709</v>
          </cell>
          <cell r="K4036">
            <v>589497</v>
          </cell>
          <cell r="L4036">
            <v>79853</v>
          </cell>
          <cell r="M4036" t="str">
            <v>klik</v>
          </cell>
          <cell r="N4036" t="str">
            <v>CZ0713</v>
          </cell>
        </row>
        <row r="4037">
          <cell r="A4037" t="str">
            <v>47922605</v>
          </cell>
          <cell r="B4037" t="str">
            <v>DIČ nenalezeno</v>
          </cell>
          <cell r="C4037" t="str">
            <v>Římskokatolická farnost Olšany u Prostějova</v>
          </cell>
          <cell r="D4037" t="str">
            <v>Olšany u Prostějova 67</v>
          </cell>
          <cell r="E4037" t="str">
            <v>722</v>
          </cell>
          <cell r="F4037" t="str">
            <v>Církevní organizace</v>
          </cell>
          <cell r="H4037">
            <v>34516</v>
          </cell>
          <cell r="L4037">
            <v>79814</v>
          </cell>
          <cell r="M4037" t="str">
            <v>klik</v>
          </cell>
          <cell r="N4037" t="e">
            <v>#N/A</v>
          </cell>
        </row>
        <row r="4038">
          <cell r="A4038" t="str">
            <v>47922613</v>
          </cell>
          <cell r="B4038" t="str">
            <v>DIČ nenalezeno</v>
          </cell>
          <cell r="C4038" t="str">
            <v>Římskokatolická farnost Prostějov - Vrahovice</v>
          </cell>
          <cell r="D4038" t="str">
            <v>Prostějov, Vrahovice, Majakovského 130/3</v>
          </cell>
          <cell r="E4038" t="str">
            <v>722</v>
          </cell>
          <cell r="F4038" t="str">
            <v>Církevní organizace</v>
          </cell>
          <cell r="H4038">
            <v>34516</v>
          </cell>
          <cell r="L4038">
            <v>79811</v>
          </cell>
          <cell r="M4038" t="str">
            <v>klik</v>
          </cell>
          <cell r="N4038" t="e">
            <v>#N/A</v>
          </cell>
        </row>
        <row r="4039">
          <cell r="A4039" t="str">
            <v>47922656</v>
          </cell>
          <cell r="B4039" t="str">
            <v>DIČ nenalezeno</v>
          </cell>
          <cell r="C4039" t="str">
            <v>Římskokatolická farnost Dubany</v>
          </cell>
          <cell r="D4039" t="str">
            <v>Vrbátky, Dubany 4</v>
          </cell>
          <cell r="E4039" t="str">
            <v>722</v>
          </cell>
          <cell r="F4039" t="str">
            <v>Církevní organizace</v>
          </cell>
          <cell r="H4039">
            <v>34516</v>
          </cell>
          <cell r="L4039">
            <v>79812</v>
          </cell>
          <cell r="M4039" t="str">
            <v>klik</v>
          </cell>
          <cell r="N4039" t="e">
            <v>#N/A</v>
          </cell>
        </row>
        <row r="4040">
          <cell r="A4040" t="str">
            <v>47922664</v>
          </cell>
          <cell r="B4040" t="str">
            <v>DIČ nenalezeno</v>
          </cell>
          <cell r="C4040" t="str">
            <v>Římskokatolická farnost Výšovice</v>
          </cell>
          <cell r="D4040" t="str">
            <v>Výšovice 188</v>
          </cell>
          <cell r="E4040" t="str">
            <v>722</v>
          </cell>
          <cell r="F4040" t="str">
            <v>Církevní organizace</v>
          </cell>
          <cell r="H4040">
            <v>34516</v>
          </cell>
          <cell r="L4040">
            <v>79809</v>
          </cell>
          <cell r="M4040" t="str">
            <v>klik</v>
          </cell>
          <cell r="N4040" t="e">
            <v>#N/A</v>
          </cell>
        </row>
        <row r="4041">
          <cell r="A4041" t="str">
            <v>47930357</v>
          </cell>
          <cell r="B4041" t="str">
            <v>DIČ nenalezeno</v>
          </cell>
          <cell r="C4041" t="str">
            <v>Římskokatolická farnost Loukov</v>
          </cell>
          <cell r="D4041" t="str">
            <v>Loukov 41</v>
          </cell>
          <cell r="E4041" t="str">
            <v>722</v>
          </cell>
          <cell r="F4041" t="str">
            <v>Církevní organizace</v>
          </cell>
          <cell r="G4041">
            <v>16014324</v>
          </cell>
          <cell r="H4041">
            <v>34516</v>
          </cell>
          <cell r="I4041">
            <v>141</v>
          </cell>
          <cell r="J4041">
            <v>3708</v>
          </cell>
          <cell r="K4041">
            <v>588709</v>
          </cell>
          <cell r="L4041">
            <v>76875</v>
          </cell>
          <cell r="M4041" t="str">
            <v>klik</v>
          </cell>
          <cell r="N4041" t="str">
            <v>CZ0721</v>
          </cell>
        </row>
        <row r="4042">
          <cell r="A4042" t="str">
            <v>47930471</v>
          </cell>
          <cell r="B4042" t="str">
            <v>DIČ nenalezeno</v>
          </cell>
          <cell r="C4042" t="str">
            <v>Římskokatolická farnost Bílavsko</v>
          </cell>
          <cell r="D4042" t="str">
            <v>Bystřice pod Hostýnem, Bílavsko 5</v>
          </cell>
          <cell r="E4042" t="str">
            <v>722</v>
          </cell>
          <cell r="F4042" t="str">
            <v>Církevní organizace</v>
          </cell>
          <cell r="G4042">
            <v>10214372</v>
          </cell>
          <cell r="H4042">
            <v>34516</v>
          </cell>
          <cell r="I4042">
            <v>141</v>
          </cell>
          <cell r="J4042">
            <v>3708</v>
          </cell>
          <cell r="K4042">
            <v>588393</v>
          </cell>
          <cell r="L4042">
            <v>76861</v>
          </cell>
          <cell r="M4042" t="str">
            <v>klik</v>
          </cell>
          <cell r="N4042" t="str">
            <v>CZ0721</v>
          </cell>
        </row>
        <row r="4043">
          <cell r="A4043" t="str">
            <v>47934778</v>
          </cell>
          <cell r="B4043" t="str">
            <v>CZ 47934778</v>
          </cell>
          <cell r="C4043" t="str">
            <v>Klub UNESCO Kroměříž</v>
          </cell>
          <cell r="D4043" t="str">
            <v>Kroměříž, Riegrovo náměstí 149/33</v>
          </cell>
          <cell r="E4043" t="str">
            <v>706</v>
          </cell>
          <cell r="F4043" t="str">
            <v>Veřejně prospěšná organizace</v>
          </cell>
          <cell r="G4043">
            <v>10347739</v>
          </cell>
          <cell r="H4043">
            <v>34320</v>
          </cell>
          <cell r="I4043">
            <v>141</v>
          </cell>
          <cell r="J4043">
            <v>3708</v>
          </cell>
          <cell r="K4043">
            <v>588296</v>
          </cell>
          <cell r="L4043">
            <v>76701</v>
          </cell>
          <cell r="M4043" t="str">
            <v>klik</v>
          </cell>
          <cell r="N4043" t="str">
            <v>CZ0721</v>
          </cell>
        </row>
        <row r="4044">
          <cell r="A4044" t="str">
            <v>47935146</v>
          </cell>
          <cell r="B4044" t="str">
            <v>DIČ nenalezeno</v>
          </cell>
          <cell r="C4044" t="str">
            <v>Spolek přátel SPgŠ Kroměříž</v>
          </cell>
          <cell r="D4044" t="str">
            <v>Kroměříž, 1. máje 221/10</v>
          </cell>
          <cell r="E4044" t="str">
            <v>706</v>
          </cell>
          <cell r="F4044" t="str">
            <v>Veřejně prospěšná organizace</v>
          </cell>
          <cell r="G4044">
            <v>10348425</v>
          </cell>
          <cell r="H4044">
            <v>34142</v>
          </cell>
          <cell r="I4044">
            <v>141</v>
          </cell>
          <cell r="J4044">
            <v>3708</v>
          </cell>
          <cell r="K4044">
            <v>588296</v>
          </cell>
          <cell r="L4044">
            <v>76701</v>
          </cell>
          <cell r="M4044" t="str">
            <v>klik</v>
          </cell>
          <cell r="N4044" t="str">
            <v>CZ0721</v>
          </cell>
        </row>
        <row r="4045">
          <cell r="A4045" t="str">
            <v>47997974</v>
          </cell>
          <cell r="B4045" t="str">
            <v>DIČ nenalezeno</v>
          </cell>
          <cell r="C4045" t="str">
            <v>Římskokatolická farnost Dolní Bečva</v>
          </cell>
          <cell r="D4045" t="str">
            <v>Dolní Bečva 245</v>
          </cell>
          <cell r="E4045" t="str">
            <v>722</v>
          </cell>
          <cell r="F4045" t="str">
            <v>Církevní organizace</v>
          </cell>
          <cell r="G4045">
            <v>21603413</v>
          </cell>
          <cell r="H4045">
            <v>34516</v>
          </cell>
          <cell r="I4045">
            <v>141</v>
          </cell>
          <cell r="J4045">
            <v>3810</v>
          </cell>
          <cell r="K4045">
            <v>541800</v>
          </cell>
          <cell r="L4045">
            <v>75655</v>
          </cell>
          <cell r="M4045" t="str">
            <v>klik</v>
          </cell>
          <cell r="N4045" t="str">
            <v>CZ0723</v>
          </cell>
        </row>
        <row r="4046">
          <cell r="A4046" t="str">
            <v>47998067</v>
          </cell>
          <cell r="B4046" t="str">
            <v>DIČ nenalezeno</v>
          </cell>
          <cell r="C4046" t="str">
            <v>Římskokatolická farnost Štramberk</v>
          </cell>
          <cell r="D4046" t="str">
            <v>Štramberk, Náměstí 1</v>
          </cell>
          <cell r="E4046" t="str">
            <v>722</v>
          </cell>
          <cell r="F4046" t="str">
            <v>Církevní organizace</v>
          </cell>
          <cell r="G4046">
            <v>8317178</v>
          </cell>
          <cell r="H4046">
            <v>34516</v>
          </cell>
          <cell r="I4046">
            <v>132</v>
          </cell>
          <cell r="J4046">
            <v>3804</v>
          </cell>
          <cell r="K4046">
            <v>599948</v>
          </cell>
          <cell r="L4046">
            <v>74266</v>
          </cell>
          <cell r="M4046" t="str">
            <v>klik</v>
          </cell>
          <cell r="N4046" t="str">
            <v>CZ0804</v>
          </cell>
        </row>
        <row r="4047">
          <cell r="A4047" t="str">
            <v>47998075</v>
          </cell>
          <cell r="B4047" t="str">
            <v>DIČ nenalezeno</v>
          </cell>
          <cell r="C4047" t="str">
            <v>Římskokatolická farnost Rybí</v>
          </cell>
          <cell r="D4047" t="str">
            <v>Rybí 100</v>
          </cell>
          <cell r="E4047" t="str">
            <v>722</v>
          </cell>
          <cell r="F4047" t="str">
            <v>Církevní organizace</v>
          </cell>
          <cell r="G4047">
            <v>8280118</v>
          </cell>
          <cell r="H4047">
            <v>34516</v>
          </cell>
          <cell r="I4047">
            <v>132</v>
          </cell>
          <cell r="J4047">
            <v>3804</v>
          </cell>
          <cell r="K4047">
            <v>568554</v>
          </cell>
          <cell r="L4047">
            <v>74265</v>
          </cell>
          <cell r="M4047" t="str">
            <v>klik</v>
          </cell>
          <cell r="N4047" t="str">
            <v>CZ0804</v>
          </cell>
        </row>
        <row r="4048">
          <cell r="A4048" t="str">
            <v>47998261</v>
          </cell>
          <cell r="B4048" t="str">
            <v>CZ 47998261</v>
          </cell>
          <cell r="C4048" t="str">
            <v>Městské kulturní středisko Nový Jičín, příspěvková organizace</v>
          </cell>
          <cell r="D4048" t="str">
            <v>Nový Jičín, Masarykovo nám. 32/20</v>
          </cell>
          <cell r="E4048" t="str">
            <v>331</v>
          </cell>
          <cell r="F4048" t="str">
            <v>Příspěvková organizace</v>
          </cell>
          <cell r="G4048">
            <v>8381763</v>
          </cell>
          <cell r="H4048">
            <v>33973</v>
          </cell>
          <cell r="I4048">
            <v>132</v>
          </cell>
          <cell r="J4048">
            <v>3804</v>
          </cell>
          <cell r="K4048">
            <v>599191</v>
          </cell>
          <cell r="L4048">
            <v>74101</v>
          </cell>
          <cell r="M4048" t="str">
            <v>klik</v>
          </cell>
          <cell r="N4048" t="str">
            <v>CZ0804</v>
          </cell>
        </row>
        <row r="4049">
          <cell r="A4049" t="str">
            <v>47998598</v>
          </cell>
          <cell r="B4049" t="str">
            <v>DIČ nenalezeno</v>
          </cell>
          <cell r="C4049" t="str">
            <v>Římskokatolická farnost Soběchleby u Hranic na Moravě</v>
          </cell>
          <cell r="D4049" t="str">
            <v>Soběchleby 38</v>
          </cell>
          <cell r="E4049" t="str">
            <v>722</v>
          </cell>
          <cell r="F4049" t="str">
            <v>Církevní organizace</v>
          </cell>
          <cell r="H4049">
            <v>34516</v>
          </cell>
          <cell r="L4049">
            <v>75354</v>
          </cell>
          <cell r="M4049" t="str">
            <v>klik</v>
          </cell>
          <cell r="N4049" t="e">
            <v>#N/A</v>
          </cell>
        </row>
        <row r="4050">
          <cell r="A4050" t="str">
            <v>47999454</v>
          </cell>
          <cell r="B4050" t="str">
            <v>DIČ nenalezeno</v>
          </cell>
          <cell r="C4050" t="str">
            <v>Římskokatolická farnost Bludov</v>
          </cell>
          <cell r="D4050" t="str">
            <v>Bludov, Jana Žižky 144</v>
          </cell>
          <cell r="E4050" t="str">
            <v>722</v>
          </cell>
          <cell r="F4050" t="str">
            <v>Církevní organizace</v>
          </cell>
          <cell r="G4050">
            <v>7954701</v>
          </cell>
          <cell r="H4050">
            <v>34516</v>
          </cell>
          <cell r="I4050">
            <v>124</v>
          </cell>
          <cell r="J4050">
            <v>3809</v>
          </cell>
          <cell r="K4050">
            <v>525588</v>
          </cell>
          <cell r="L4050">
            <v>78961</v>
          </cell>
          <cell r="M4050" t="str">
            <v>klik</v>
          </cell>
          <cell r="N4050" t="str">
            <v>CZ0715</v>
          </cell>
        </row>
        <row r="4051">
          <cell r="A4051" t="str">
            <v>47999721</v>
          </cell>
          <cell r="B4051" t="str">
            <v>DIČ nenalezeno</v>
          </cell>
          <cell r="C4051" t="str">
            <v>Městská knihovna Frýdek-Místek</v>
          </cell>
          <cell r="D4051" t="str">
            <v>Frýdek-Místek, Jiráskova 506</v>
          </cell>
          <cell r="E4051" t="str">
            <v>331</v>
          </cell>
          <cell r="F4051" t="str">
            <v>Příspěvková organizace</v>
          </cell>
          <cell r="G4051">
            <v>20426038</v>
          </cell>
          <cell r="H4051">
            <v>33970</v>
          </cell>
          <cell r="I4051">
            <v>132</v>
          </cell>
          <cell r="J4051">
            <v>3802</v>
          </cell>
          <cell r="K4051">
            <v>598003</v>
          </cell>
          <cell r="L4051">
            <v>73801</v>
          </cell>
          <cell r="M4051" t="str">
            <v>klik</v>
          </cell>
          <cell r="N4051" t="str">
            <v>CZ0802</v>
          </cell>
        </row>
        <row r="4052">
          <cell r="A4052" t="str">
            <v>47999748</v>
          </cell>
          <cell r="B4052" t="str">
            <v>DIČ nenalezeno</v>
          </cell>
          <cell r="C4052" t="str">
            <v>Místní knihovna Dobrá, příspěvková organizace</v>
          </cell>
          <cell r="D4052" t="str">
            <v>Dobrá 230</v>
          </cell>
          <cell r="E4052" t="str">
            <v>331</v>
          </cell>
          <cell r="F4052" t="str">
            <v>Příspěvková organizace</v>
          </cell>
          <cell r="G4052">
            <v>12490423</v>
          </cell>
          <cell r="H4052">
            <v>33970</v>
          </cell>
          <cell r="I4052">
            <v>132</v>
          </cell>
          <cell r="J4052">
            <v>3802</v>
          </cell>
          <cell r="K4052">
            <v>598089</v>
          </cell>
          <cell r="L4052">
            <v>73951</v>
          </cell>
          <cell r="M4052" t="str">
            <v>klik</v>
          </cell>
          <cell r="N4052" t="str">
            <v>CZ0802</v>
          </cell>
        </row>
        <row r="4053">
          <cell r="A4053" t="str">
            <v>47999764</v>
          </cell>
          <cell r="B4053" t="str">
            <v>DIČ nenalezeno</v>
          </cell>
          <cell r="C4053" t="str">
            <v>Jablunkovské centrum kultury a informací, příspěvková organizace</v>
          </cell>
          <cell r="D4053" t="str">
            <v>Jablunkov, Mariánské náměstí 1</v>
          </cell>
          <cell r="E4053" t="str">
            <v>331</v>
          </cell>
          <cell r="F4053" t="str">
            <v>Příspěvková organizace</v>
          </cell>
          <cell r="G4053">
            <v>20606931</v>
          </cell>
          <cell r="H4053">
            <v>34335</v>
          </cell>
          <cell r="I4053">
            <v>132</v>
          </cell>
          <cell r="J4053">
            <v>3802</v>
          </cell>
          <cell r="K4053">
            <v>598259</v>
          </cell>
          <cell r="L4053">
            <v>73991</v>
          </cell>
          <cell r="M4053" t="str">
            <v>klik</v>
          </cell>
          <cell r="N4053" t="str">
            <v>CZ0802</v>
          </cell>
        </row>
        <row r="4054">
          <cell r="A4054" t="str">
            <v>47999799</v>
          </cell>
          <cell r="B4054" t="str">
            <v>DIČ nenalezeno</v>
          </cell>
          <cell r="C4054" t="str">
            <v>Knihovna Šenov</v>
          </cell>
          <cell r="D4054" t="str">
            <v>Šenov, 73934, , ,</v>
          </cell>
          <cell r="E4054" t="str">
            <v>331</v>
          </cell>
          <cell r="F4054" t="str">
            <v>Příspěvková organizace</v>
          </cell>
          <cell r="H4054">
            <v>33970</v>
          </cell>
          <cell r="I4054">
            <v>132</v>
          </cell>
          <cell r="J4054">
            <v>3807</v>
          </cell>
          <cell r="K4054">
            <v>598798</v>
          </cell>
          <cell r="L4054">
            <v>73934</v>
          </cell>
          <cell r="M4054" t="str">
            <v>klik</v>
          </cell>
          <cell r="N4054" t="str">
            <v>CZ0806</v>
          </cell>
        </row>
        <row r="4055">
          <cell r="A4055" t="str">
            <v>47999811</v>
          </cell>
          <cell r="B4055" t="str">
            <v>DIČ nenalezeno</v>
          </cell>
          <cell r="C4055" t="str">
            <v>Městská knihovna Frýdlant n.O.</v>
          </cell>
          <cell r="D4055" t="str">
            <v>Frýdlant nad Ostravicí, Kadlčákova 1466</v>
          </cell>
          <cell r="E4055" t="str">
            <v>331</v>
          </cell>
          <cell r="F4055" t="str">
            <v>Příspěvková organizace</v>
          </cell>
          <cell r="M4055" t="str">
            <v>klik</v>
          </cell>
          <cell r="N4055" t="e">
            <v>#N/A</v>
          </cell>
        </row>
        <row r="4056">
          <cell r="A4056" t="str">
            <v>47999829</v>
          </cell>
          <cell r="B4056" t="str">
            <v>DIČ nenalezeno</v>
          </cell>
          <cell r="C4056" t="str">
            <v>Knihovna Bystřice n.O.</v>
          </cell>
          <cell r="D4056" t="str">
            <v>Bystřice, 73995, , ,</v>
          </cell>
          <cell r="E4056" t="str">
            <v>331</v>
          </cell>
          <cell r="F4056" t="str">
            <v>Příspěvková organizace</v>
          </cell>
          <cell r="H4056">
            <v>33970</v>
          </cell>
          <cell r="I4056">
            <v>132</v>
          </cell>
          <cell r="J4056">
            <v>3802</v>
          </cell>
          <cell r="K4056">
            <v>598062</v>
          </cell>
          <cell r="L4056">
            <v>73995</v>
          </cell>
          <cell r="M4056" t="str">
            <v>klik</v>
          </cell>
          <cell r="N4056" t="str">
            <v>CZ0802</v>
          </cell>
        </row>
        <row r="4057">
          <cell r="A4057" t="str">
            <v>48003018</v>
          </cell>
          <cell r="B4057" t="str">
            <v>DIČ nenalezeno</v>
          </cell>
          <cell r="C4057" t="str">
            <v>SLEZSKÝ NĚMECKÝ SPOLEK z.s.</v>
          </cell>
          <cell r="D4057" t="str">
            <v>Opava, Předměstí, Horovo náměstí 1167/2</v>
          </cell>
          <cell r="E4057" t="str">
            <v>706</v>
          </cell>
          <cell r="F4057" t="str">
            <v>Veřejně prospěšná organizace</v>
          </cell>
          <cell r="G4057">
            <v>4513631</v>
          </cell>
          <cell r="H4057">
            <v>33445</v>
          </cell>
          <cell r="I4057">
            <v>132</v>
          </cell>
          <cell r="J4057">
            <v>3806</v>
          </cell>
          <cell r="K4057">
            <v>505927</v>
          </cell>
          <cell r="L4057">
            <v>74601</v>
          </cell>
          <cell r="M4057" t="str">
            <v>klik</v>
          </cell>
          <cell r="N4057" t="str">
            <v>CZ0805</v>
          </cell>
        </row>
        <row r="4058">
          <cell r="A4058" t="str">
            <v>48003581</v>
          </cell>
          <cell r="B4058" t="str">
            <v>DIČ nenalezeno</v>
          </cell>
          <cell r="C4058" t="str">
            <v>Římskokatolická farnost Bohuslavice u Hlučína</v>
          </cell>
          <cell r="D4058" t="str">
            <v>Bohuslavice, Opavská 204</v>
          </cell>
          <cell r="E4058" t="str">
            <v>722</v>
          </cell>
          <cell r="F4058" t="str">
            <v>Církevní organizace</v>
          </cell>
          <cell r="H4058">
            <v>34516</v>
          </cell>
          <cell r="L4058">
            <v>74719</v>
          </cell>
          <cell r="M4058" t="str">
            <v>klik</v>
          </cell>
          <cell r="N4058" t="e">
            <v>#N/A</v>
          </cell>
        </row>
        <row r="4059">
          <cell r="A4059" t="str">
            <v>48003590</v>
          </cell>
          <cell r="B4059" t="str">
            <v>DIČ nenalezeno</v>
          </cell>
          <cell r="C4059" t="str">
            <v>Římskokatolická farnost Ludgeřovice</v>
          </cell>
          <cell r="D4059" t="str">
            <v>Ludgeřovice, Markvartovická 80/58</v>
          </cell>
          <cell r="E4059" t="str">
            <v>722</v>
          </cell>
          <cell r="F4059" t="str">
            <v>Církevní organizace</v>
          </cell>
          <cell r="H4059">
            <v>34516</v>
          </cell>
          <cell r="L4059">
            <v>74714</v>
          </cell>
          <cell r="M4059" t="str">
            <v>klik</v>
          </cell>
          <cell r="N4059" t="e">
            <v>#N/A</v>
          </cell>
        </row>
        <row r="4060">
          <cell r="A4060" t="str">
            <v>48003948</v>
          </cell>
          <cell r="B4060" t="str">
            <v>DIČ nenalezeno</v>
          </cell>
          <cell r="C4060" t="str">
            <v>Farní sbor Českobratrské církve evangelické ve Frýdku - Místku</v>
          </cell>
          <cell r="D4060" t="str">
            <v>Frýdek-Místek, Husova 377</v>
          </cell>
          <cell r="E4060" t="str">
            <v>722</v>
          </cell>
          <cell r="F4060" t="str">
            <v>Církevní organizace</v>
          </cell>
          <cell r="H4060">
            <v>34335</v>
          </cell>
          <cell r="L4060">
            <v>73801</v>
          </cell>
          <cell r="M4060" t="str">
            <v>klik</v>
          </cell>
          <cell r="N4060" t="e">
            <v>#N/A</v>
          </cell>
        </row>
        <row r="4061">
          <cell r="A4061" t="str">
            <v>48005495</v>
          </cell>
          <cell r="B4061" t="str">
            <v>DIČ nenalezeno</v>
          </cell>
          <cell r="C4061" t="str">
            <v>Římskokatolická farnost Hanušovice</v>
          </cell>
          <cell r="D4061" t="str">
            <v>Hanušovice, Dukelská 112</v>
          </cell>
          <cell r="E4061" t="str">
            <v>722</v>
          </cell>
          <cell r="F4061" t="str">
            <v>Církevní organizace</v>
          </cell>
          <cell r="G4061">
            <v>5836786</v>
          </cell>
          <cell r="H4061">
            <v>34516</v>
          </cell>
          <cell r="I4061">
            <v>124</v>
          </cell>
          <cell r="J4061">
            <v>3809</v>
          </cell>
          <cell r="K4061">
            <v>535532</v>
          </cell>
          <cell r="L4061">
            <v>78833</v>
          </cell>
          <cell r="M4061" t="str">
            <v>klik</v>
          </cell>
          <cell r="N4061" t="str">
            <v>CZ0715</v>
          </cell>
        </row>
        <row r="4062">
          <cell r="A4062" t="str">
            <v>48005908</v>
          </cell>
          <cell r="B4062" t="str">
            <v>DIČ nenalezeno</v>
          </cell>
          <cell r="C4062" t="str">
            <v>Římskokatolická farnost Staré Město pod Sněžníkem</v>
          </cell>
          <cell r="D4062" t="str">
            <v>Staré Město, Zemědělská 164</v>
          </cell>
          <cell r="E4062" t="str">
            <v>722</v>
          </cell>
          <cell r="F4062" t="str">
            <v>Církevní organizace</v>
          </cell>
          <cell r="G4062">
            <v>8081999</v>
          </cell>
          <cell r="H4062">
            <v>34516</v>
          </cell>
          <cell r="I4062">
            <v>124</v>
          </cell>
          <cell r="J4062">
            <v>3809</v>
          </cell>
          <cell r="K4062">
            <v>541079</v>
          </cell>
          <cell r="L4062">
            <v>78832</v>
          </cell>
          <cell r="M4062" t="str">
            <v>klik</v>
          </cell>
          <cell r="N4062" t="str">
            <v>CZ0715</v>
          </cell>
        </row>
        <row r="4063">
          <cell r="A4063" t="str">
            <v>48025780</v>
          </cell>
          <cell r="B4063" t="str">
            <v>CZ 48025780</v>
          </cell>
          <cell r="C4063" t="str">
            <v>REALITY MK s.r.o. v likvidaci</v>
          </cell>
          <cell r="D4063" t="str">
            <v>Praha 7, Areál Výstaviště čp. 67</v>
          </cell>
          <cell r="E4063" t="str">
            <v>112</v>
          </cell>
          <cell r="F4063" t="str">
            <v>Společnost s ručením omezeným</v>
          </cell>
          <cell r="H4063">
            <v>33910</v>
          </cell>
          <cell r="I4063">
            <v>19</v>
          </cell>
          <cell r="J4063">
            <v>3100</v>
          </cell>
          <cell r="K4063">
            <v>554782</v>
          </cell>
          <cell r="L4063">
            <v>17090</v>
          </cell>
          <cell r="M4063" t="str">
            <v>klik</v>
          </cell>
          <cell r="N4063" t="str">
            <v>CZ0100</v>
          </cell>
        </row>
        <row r="4064">
          <cell r="A4064" t="str">
            <v>48038725</v>
          </cell>
          <cell r="B4064" t="str">
            <v>CZ 48038725</v>
          </cell>
          <cell r="C4064" t="str">
            <v>SUPRAPHON a.s.</v>
          </cell>
          <cell r="D4064" t="str">
            <v>Praha 1, Nové Město, Palackého 740/1</v>
          </cell>
          <cell r="E4064" t="str">
            <v>121</v>
          </cell>
          <cell r="F4064" t="str">
            <v>Akciová společnost</v>
          </cell>
          <cell r="G4064">
            <v>21705372</v>
          </cell>
          <cell r="H4064">
            <v>33938</v>
          </cell>
          <cell r="I4064">
            <v>19</v>
          </cell>
          <cell r="J4064">
            <v>3100</v>
          </cell>
          <cell r="K4064">
            <v>554782</v>
          </cell>
          <cell r="L4064">
            <v>11000</v>
          </cell>
          <cell r="M4064" t="str">
            <v>klik</v>
          </cell>
          <cell r="N4064" t="str">
            <v>CZ0100</v>
          </cell>
        </row>
        <row r="4065">
          <cell r="A4065" t="str">
            <v>48063088</v>
          </cell>
          <cell r="B4065" t="str">
            <v>CZ 68030808</v>
          </cell>
          <cell r="C4065" t="str">
            <v>Mgr. Michal Rybka</v>
          </cell>
          <cell r="D4065" t="str">
            <v>Praha 1, Nové Město, V jirchářích 149/6</v>
          </cell>
          <cell r="E4065" t="str">
            <v>101</v>
          </cell>
          <cell r="F4065" t="str">
            <v>Fyzická osoba podnikající dle živnostenského zákona nezapsaná v obchodním rejstříku</v>
          </cell>
          <cell r="G4065">
            <v>21702268</v>
          </cell>
          <cell r="H4065">
            <v>34239</v>
          </cell>
          <cell r="I4065">
            <v>19</v>
          </cell>
          <cell r="J4065">
            <v>3100</v>
          </cell>
          <cell r="K4065">
            <v>554782</v>
          </cell>
          <cell r="L4065">
            <v>11000</v>
          </cell>
          <cell r="M4065" t="str">
            <v>klik</v>
          </cell>
          <cell r="N4065" t="str">
            <v>CZ0100</v>
          </cell>
        </row>
        <row r="4066">
          <cell r="A4066" t="str">
            <v>48073512</v>
          </cell>
          <cell r="B4066" t="str">
            <v>DIČ nenalezeno</v>
          </cell>
          <cell r="C4066" t="str">
            <v>Ing. Eva DUBNOVÁ</v>
          </cell>
          <cell r="D4066" t="str">
            <v>Praha 1, Staré Město, Melantrichova 1062/6</v>
          </cell>
          <cell r="E4066" t="str">
            <v>101</v>
          </cell>
          <cell r="F4066" t="str">
            <v>Fyzická osoba podnikající dle živnostenského zákona nezapsaná v obchodním rejstříku</v>
          </cell>
          <cell r="G4066">
            <v>21727104</v>
          </cell>
          <cell r="H4066">
            <v>34024</v>
          </cell>
          <cell r="I4066">
            <v>19</v>
          </cell>
          <cell r="J4066">
            <v>3100</v>
          </cell>
          <cell r="K4066">
            <v>554782</v>
          </cell>
          <cell r="L4066">
            <v>11000</v>
          </cell>
          <cell r="M4066" t="str">
            <v>klik</v>
          </cell>
          <cell r="N4066" t="str">
            <v>CZ0100</v>
          </cell>
        </row>
        <row r="4067">
          <cell r="A4067" t="str">
            <v>48101010</v>
          </cell>
          <cell r="B4067" t="str">
            <v>CZ 65112010</v>
          </cell>
          <cell r="C4067" t="str">
            <v>Tomáš Padevět</v>
          </cell>
          <cell r="D4067" t="str">
            <v>Praha 4, Záběhlice, Trenčínská 2634/3</v>
          </cell>
          <cell r="E4067" t="str">
            <v>101</v>
          </cell>
          <cell r="F4067" t="str">
            <v>Fyzická osoba podnikající dle živnostenského zákona nezapsaná v obchodním rejstříku</v>
          </cell>
          <cell r="G4067">
            <v>21995681</v>
          </cell>
          <cell r="H4067">
            <v>34087</v>
          </cell>
          <cell r="I4067">
            <v>19</v>
          </cell>
          <cell r="J4067">
            <v>3100</v>
          </cell>
          <cell r="K4067">
            <v>554782</v>
          </cell>
          <cell r="L4067">
            <v>14100</v>
          </cell>
          <cell r="M4067" t="str">
            <v>klik</v>
          </cell>
          <cell r="N4067" t="str">
            <v>CZ0100</v>
          </cell>
        </row>
        <row r="4068">
          <cell r="A4068" t="str">
            <v>48110248</v>
          </cell>
          <cell r="B4068" t="str">
            <v>CZ 48110248</v>
          </cell>
          <cell r="C4068" t="str">
            <v>Grada Publishing, a.s.</v>
          </cell>
          <cell r="D4068" t="str">
            <v>Praha 7, Holešovice, U průhonu 466/22</v>
          </cell>
          <cell r="E4068" t="str">
            <v>121</v>
          </cell>
          <cell r="F4068" t="str">
            <v>Akciová společnost</v>
          </cell>
          <cell r="G4068">
            <v>22299661</v>
          </cell>
          <cell r="H4068">
            <v>33968</v>
          </cell>
          <cell r="I4068">
            <v>19</v>
          </cell>
          <cell r="J4068">
            <v>3100</v>
          </cell>
          <cell r="K4068">
            <v>554782</v>
          </cell>
          <cell r="L4068">
            <v>17000</v>
          </cell>
          <cell r="M4068" t="str">
            <v>klik</v>
          </cell>
          <cell r="N4068" t="str">
            <v>CZ0100</v>
          </cell>
        </row>
        <row r="4069">
          <cell r="A4069" t="str">
            <v>48110396</v>
          </cell>
          <cell r="B4069" t="str">
            <v>CZ 48110396</v>
          </cell>
          <cell r="C4069" t="str">
            <v>LIBRI, spol. s r.o.</v>
          </cell>
          <cell r="D4069" t="str">
            <v>Praha 2, Vyšehrad, Neklanova 109/27</v>
          </cell>
          <cell r="E4069" t="str">
            <v>112</v>
          </cell>
          <cell r="F4069" t="str">
            <v>Společnost s ručením omezeným</v>
          </cell>
          <cell r="G4069">
            <v>21758816</v>
          </cell>
          <cell r="H4069">
            <v>33969</v>
          </cell>
          <cell r="I4069">
            <v>19</v>
          </cell>
          <cell r="J4069">
            <v>3100</v>
          </cell>
          <cell r="K4069">
            <v>554782</v>
          </cell>
          <cell r="L4069">
            <v>12800</v>
          </cell>
          <cell r="M4069" t="str">
            <v>klik</v>
          </cell>
          <cell r="N4069" t="str">
            <v>CZ0100</v>
          </cell>
        </row>
        <row r="4070">
          <cell r="A4070" t="str">
            <v>48134058</v>
          </cell>
          <cell r="B4070" t="str">
            <v>DIČ nenalezeno</v>
          </cell>
          <cell r="C4070" t="str">
            <v>Střední škola, Základní škola a Mateřská škola pro sluchově postižené, Praha 5, Výmolova 169</v>
          </cell>
          <cell r="D4070" t="str">
            <v>Praha 5, Radlice, Výmolova 169/2</v>
          </cell>
          <cell r="E4070" t="str">
            <v>331</v>
          </cell>
          <cell r="F4070" t="str">
            <v>Příspěvková organizace</v>
          </cell>
          <cell r="G4070">
            <v>22043420</v>
          </cell>
          <cell r="H4070">
            <v>35309</v>
          </cell>
          <cell r="I4070">
            <v>19</v>
          </cell>
          <cell r="J4070">
            <v>3100</v>
          </cell>
          <cell r="K4070">
            <v>554782</v>
          </cell>
          <cell r="L4070">
            <v>15000</v>
          </cell>
          <cell r="M4070" t="str">
            <v>klik</v>
          </cell>
          <cell r="N4070" t="str">
            <v>CZ0100</v>
          </cell>
        </row>
        <row r="4071">
          <cell r="A4071" t="str">
            <v>48134881</v>
          </cell>
          <cell r="B4071" t="str">
            <v>CZ 48134881</v>
          </cell>
          <cell r="C4071" t="str">
            <v>Nadace ARBOR VITAE</v>
          </cell>
          <cell r="D4071" t="str">
            <v>Řevnice, Nezabudická 104</v>
          </cell>
          <cell r="E4071" t="str">
            <v>117</v>
          </cell>
          <cell r="F4071" t="str">
            <v>Nadace</v>
          </cell>
          <cell r="G4071">
            <v>6354114</v>
          </cell>
          <cell r="H4071">
            <v>36844</v>
          </cell>
          <cell r="I4071">
            <v>27</v>
          </cell>
          <cell r="J4071">
            <v>3210</v>
          </cell>
          <cell r="K4071">
            <v>539643</v>
          </cell>
          <cell r="L4071">
            <v>25230</v>
          </cell>
          <cell r="M4071" t="str">
            <v>klik</v>
          </cell>
          <cell r="N4071" t="str">
            <v>CZ020A</v>
          </cell>
        </row>
        <row r="4072">
          <cell r="A4072" t="str">
            <v>48135372</v>
          </cell>
          <cell r="B4072" t="str">
            <v>DIČ nenalezeno</v>
          </cell>
          <cell r="C4072" t="str">
            <v>Římskokatolická duchovní správa u kostela sv. Ignáce Praha - Nové Město</v>
          </cell>
          <cell r="D4072" t="str">
            <v>Praha 2, Nové Město, Ječná 505/2</v>
          </cell>
          <cell r="E4072" t="str">
            <v>722</v>
          </cell>
          <cell r="F4072" t="str">
            <v>Církevní organizace</v>
          </cell>
          <cell r="G4072">
            <v>21730601</v>
          </cell>
          <cell r="H4072">
            <v>34516</v>
          </cell>
          <cell r="I4072">
            <v>19</v>
          </cell>
          <cell r="J4072">
            <v>3100</v>
          </cell>
          <cell r="K4072">
            <v>554782</v>
          </cell>
          <cell r="L4072">
            <v>12000</v>
          </cell>
          <cell r="M4072" t="str">
            <v>klik</v>
          </cell>
          <cell r="N4072" t="str">
            <v>CZ0100</v>
          </cell>
        </row>
        <row r="4073">
          <cell r="A4073" t="str">
            <v>48136034</v>
          </cell>
          <cell r="B4073" t="str">
            <v>CZ 48136034</v>
          </cell>
          <cell r="C4073" t="str">
            <v>Římskokatolická farnost u kostela sv. Filipa a Jakuba Praha - Hlubočepy</v>
          </cell>
          <cell r="D4073" t="str">
            <v>Praha 5, Hlubočepy, Na Zlíchově 221/8</v>
          </cell>
          <cell r="E4073" t="str">
            <v>722</v>
          </cell>
          <cell r="F4073" t="str">
            <v>Církevní organizace</v>
          </cell>
          <cell r="G4073">
            <v>22000313</v>
          </cell>
          <cell r="H4073">
            <v>34516</v>
          </cell>
          <cell r="I4073">
            <v>19</v>
          </cell>
          <cell r="J4073">
            <v>3100</v>
          </cell>
          <cell r="K4073">
            <v>554782</v>
          </cell>
          <cell r="L4073">
            <v>15200</v>
          </cell>
          <cell r="M4073" t="str">
            <v>klik</v>
          </cell>
          <cell r="N4073" t="str">
            <v>CZ0100</v>
          </cell>
        </row>
        <row r="4074">
          <cell r="A4074" t="str">
            <v>48136760</v>
          </cell>
          <cell r="B4074" t="str">
            <v>DIČ nenalezeno</v>
          </cell>
          <cell r="C4074" t="str">
            <v>Římskokatolická farnost u kostela sv. Tomáše Praha - Malá Strana</v>
          </cell>
          <cell r="D4074" t="str">
            <v>Praha, Malá Strana, Josefská 28/8</v>
          </cell>
          <cell r="E4074" t="str">
            <v>722</v>
          </cell>
          <cell r="F4074" t="str">
            <v>Církevní organizace</v>
          </cell>
          <cell r="H4074">
            <v>34516</v>
          </cell>
          <cell r="L4074">
            <v>11800</v>
          </cell>
          <cell r="M4074" t="str">
            <v>klik</v>
          </cell>
          <cell r="N4074" t="e">
            <v>#N/A</v>
          </cell>
        </row>
        <row r="4075">
          <cell r="A4075" t="str">
            <v>48137456</v>
          </cell>
          <cell r="B4075" t="str">
            <v>DIČ nenalezeno</v>
          </cell>
          <cell r="C4075" t="str">
            <v>Římskokatolická farnost u kostela sv. Vojtěcha Praha - Nové Město</v>
          </cell>
          <cell r="D4075" t="str">
            <v>Praha, Nové Město, Pštrossova 214/17</v>
          </cell>
          <cell r="E4075" t="str">
            <v>722</v>
          </cell>
          <cell r="F4075" t="str">
            <v>Církevní organizace</v>
          </cell>
          <cell r="H4075">
            <v>34516</v>
          </cell>
          <cell r="L4075">
            <v>11000</v>
          </cell>
          <cell r="M4075" t="str">
            <v>klik</v>
          </cell>
          <cell r="N4075" t="e">
            <v>#N/A</v>
          </cell>
        </row>
        <row r="4076">
          <cell r="A4076" t="str">
            <v>48137553</v>
          </cell>
          <cell r="B4076" t="str">
            <v>CZ 48137553</v>
          </cell>
          <cell r="C4076" t="str">
            <v>Apoštolský exarchát řeckokatolické církve</v>
          </cell>
          <cell r="D4076" t="str">
            <v>Praha 1, Staré Město, Haštalské náměstí 789/4</v>
          </cell>
          <cell r="E4076" t="str">
            <v>722</v>
          </cell>
          <cell r="F4076" t="str">
            <v>Církevní organizace</v>
          </cell>
          <cell r="G4076">
            <v>21724644</v>
          </cell>
          <cell r="H4076">
            <v>35185</v>
          </cell>
          <cell r="I4076">
            <v>19</v>
          </cell>
          <cell r="J4076">
            <v>3100</v>
          </cell>
          <cell r="K4076">
            <v>554782</v>
          </cell>
          <cell r="L4076">
            <v>11000</v>
          </cell>
          <cell r="M4076" t="str">
            <v>klik</v>
          </cell>
          <cell r="N4076" t="str">
            <v>CZ0100</v>
          </cell>
        </row>
        <row r="4077">
          <cell r="A4077" t="str">
            <v>48145378</v>
          </cell>
          <cell r="B4077" t="str">
            <v>DIČ nenalezeno</v>
          </cell>
          <cell r="C4077" t="str">
            <v>Římskokatolická farnost - děkanství Hradec Králové I</v>
          </cell>
          <cell r="D4077" t="str">
            <v>Hradec Králové, náměstí Jana Pavla II. 58/4</v>
          </cell>
          <cell r="E4077" t="str">
            <v>722</v>
          </cell>
          <cell r="F4077" t="str">
            <v>Církevní organizace</v>
          </cell>
          <cell r="G4077">
            <v>23864265</v>
          </cell>
          <cell r="H4077">
            <v>34516</v>
          </cell>
          <cell r="I4077">
            <v>86</v>
          </cell>
          <cell r="J4077">
            <v>3602</v>
          </cell>
          <cell r="K4077">
            <v>569810</v>
          </cell>
          <cell r="L4077">
            <v>50003</v>
          </cell>
          <cell r="M4077" t="str">
            <v>klik</v>
          </cell>
          <cell r="N4077" t="str">
            <v>CZ0521</v>
          </cell>
        </row>
        <row r="4078">
          <cell r="A4078" t="str">
            <v>48145912</v>
          </cell>
          <cell r="B4078" t="str">
            <v>DIČ nenalezeno</v>
          </cell>
          <cell r="C4078" t="str">
            <v>Římskokatolická farnost Lovčice</v>
          </cell>
          <cell r="D4078" t="str">
            <v>Lovčice 29</v>
          </cell>
          <cell r="E4078" t="str">
            <v>722</v>
          </cell>
          <cell r="F4078" t="str">
            <v>Církevní organizace</v>
          </cell>
          <cell r="G4078">
            <v>15766870</v>
          </cell>
          <cell r="H4078">
            <v>34516</v>
          </cell>
          <cell r="I4078">
            <v>86</v>
          </cell>
          <cell r="J4078">
            <v>3602</v>
          </cell>
          <cell r="K4078">
            <v>570320</v>
          </cell>
          <cell r="L4078">
            <v>50361</v>
          </cell>
          <cell r="M4078" t="str">
            <v>klik</v>
          </cell>
          <cell r="N4078" t="str">
            <v>CZ0521</v>
          </cell>
        </row>
        <row r="4079">
          <cell r="A4079" t="str">
            <v>48147770</v>
          </cell>
          <cell r="B4079" t="str">
            <v>DIČ nenalezeno</v>
          </cell>
          <cell r="C4079" t="str">
            <v>Římskokatolická farnost Hradec Králové - Nový Hradec Králové</v>
          </cell>
          <cell r="D4079" t="str">
            <v>Hradec Králové, Nový Hradec Králové, Svatováclavské náměstí 97/18</v>
          </cell>
          <cell r="E4079" t="str">
            <v>722</v>
          </cell>
          <cell r="F4079" t="str">
            <v>Církevní organizace</v>
          </cell>
          <cell r="G4079">
            <v>23804122</v>
          </cell>
          <cell r="H4079">
            <v>34516</v>
          </cell>
          <cell r="I4079">
            <v>86</v>
          </cell>
          <cell r="J4079">
            <v>3602</v>
          </cell>
          <cell r="K4079">
            <v>569810</v>
          </cell>
          <cell r="L4079">
            <v>50008</v>
          </cell>
          <cell r="M4079" t="str">
            <v>klik</v>
          </cell>
          <cell r="N4079" t="str">
            <v>CZ0521</v>
          </cell>
        </row>
        <row r="4080">
          <cell r="A4080" t="str">
            <v>48157287</v>
          </cell>
          <cell r="B4080" t="str">
            <v>DIČ nenalezeno</v>
          </cell>
          <cell r="C4080" t="str">
            <v>Římskokatolická farnost Mikulovice u Pardubic</v>
          </cell>
          <cell r="D4080" t="str">
            <v>Mikulovice, Devotyho 1</v>
          </cell>
          <cell r="E4080" t="str">
            <v>722</v>
          </cell>
          <cell r="F4080" t="str">
            <v>Církevní organizace</v>
          </cell>
          <cell r="G4080">
            <v>7561075</v>
          </cell>
          <cell r="H4080">
            <v>34516</v>
          </cell>
          <cell r="I4080">
            <v>94</v>
          </cell>
          <cell r="J4080">
            <v>3606</v>
          </cell>
          <cell r="K4080">
            <v>575372</v>
          </cell>
          <cell r="L4080">
            <v>53002</v>
          </cell>
          <cell r="M4080" t="str">
            <v>klik</v>
          </cell>
          <cell r="N4080" t="str">
            <v>CZ0532</v>
          </cell>
        </row>
        <row r="4081">
          <cell r="A4081" t="str">
            <v>48157457</v>
          </cell>
          <cell r="B4081" t="str">
            <v>CZ 48157457</v>
          </cell>
          <cell r="C4081" t="str">
            <v>Spolek rodičů a přátel zdravotně postižených dětí Daneta</v>
          </cell>
          <cell r="D4081" t="str">
            <v>Hradec Králové, Pražské Předměstí, Nerudova 1180/28</v>
          </cell>
          <cell r="E4081" t="str">
            <v>706</v>
          </cell>
          <cell r="F4081" t="str">
            <v>Veřejně prospěšná organizace</v>
          </cell>
          <cell r="G4081">
            <v>23894814</v>
          </cell>
          <cell r="H4081">
            <v>34052</v>
          </cell>
          <cell r="I4081">
            <v>86</v>
          </cell>
          <cell r="J4081">
            <v>3602</v>
          </cell>
          <cell r="K4081">
            <v>569810</v>
          </cell>
          <cell r="L4081">
            <v>50002</v>
          </cell>
          <cell r="M4081" t="str">
            <v>klik</v>
          </cell>
          <cell r="N4081" t="str">
            <v>CZ0521</v>
          </cell>
        </row>
        <row r="4082">
          <cell r="A4082" t="str">
            <v>48160733</v>
          </cell>
          <cell r="B4082" t="str">
            <v>DIČ nenalezeno</v>
          </cell>
          <cell r="C4082" t="str">
            <v>Pardubický spolek historie železniční dopravy</v>
          </cell>
          <cell r="D4082" t="str">
            <v>Pardubice V, Zelené Předměstí, Na Staré poště 2865</v>
          </cell>
          <cell r="E4082" t="str">
            <v>706</v>
          </cell>
          <cell r="F4082" t="str">
            <v>Veřejně prospěšná organizace</v>
          </cell>
          <cell r="G4082">
            <v>69851999</v>
          </cell>
          <cell r="H4082">
            <v>33219</v>
          </cell>
          <cell r="I4082">
            <v>94</v>
          </cell>
          <cell r="J4082">
            <v>3606</v>
          </cell>
          <cell r="K4082">
            <v>555134</v>
          </cell>
          <cell r="L4082">
            <v>53002</v>
          </cell>
          <cell r="M4082" t="str">
            <v>klik</v>
          </cell>
          <cell r="N4082" t="str">
            <v>CZ0532</v>
          </cell>
        </row>
        <row r="4083">
          <cell r="A4083" t="str">
            <v>48160971</v>
          </cell>
          <cell r="B4083" t="str">
            <v>DIČ nenalezeno</v>
          </cell>
          <cell r="C4083" t="str">
            <v>Základní umělecká škola Přelouč, okres Pardubice</v>
          </cell>
          <cell r="D4083" t="str">
            <v>Přelouč, K. H. Máchy 325</v>
          </cell>
          <cell r="E4083" t="str">
            <v>331</v>
          </cell>
          <cell r="F4083" t="str">
            <v>Příspěvková organizace</v>
          </cell>
          <cell r="G4083">
            <v>7751532</v>
          </cell>
          <cell r="H4083">
            <v>38325</v>
          </cell>
          <cell r="I4083">
            <v>94</v>
          </cell>
          <cell r="J4083">
            <v>3606</v>
          </cell>
          <cell r="K4083">
            <v>575500</v>
          </cell>
          <cell r="L4083">
            <v>53501</v>
          </cell>
          <cell r="M4083" t="str">
            <v>klik</v>
          </cell>
          <cell r="N4083" t="str">
            <v>CZ0532</v>
          </cell>
        </row>
        <row r="4084">
          <cell r="A4084" t="str">
            <v>48161781</v>
          </cell>
          <cell r="B4084" t="str">
            <v>DIČ nenalezeno</v>
          </cell>
          <cell r="C4084" t="str">
            <v>Vysokoškolský umělecký soubor Pardubice, z.s.</v>
          </cell>
          <cell r="D4084" t="str">
            <v>Pardubice, nám. Československých legií 565</v>
          </cell>
          <cell r="E4084" t="str">
            <v>706</v>
          </cell>
          <cell r="F4084" t="str">
            <v>Veřejně prospěšná organizace</v>
          </cell>
          <cell r="H4084">
            <v>34359</v>
          </cell>
          <cell r="I4084">
            <v>94</v>
          </cell>
          <cell r="J4084">
            <v>3606</v>
          </cell>
          <cell r="K4084">
            <v>555134</v>
          </cell>
          <cell r="L4084">
            <v>53002</v>
          </cell>
          <cell r="M4084" t="str">
            <v>klik</v>
          </cell>
          <cell r="N4084" t="str">
            <v>CZ0532</v>
          </cell>
        </row>
        <row r="4085">
          <cell r="A4085" t="str">
            <v>48223077</v>
          </cell>
          <cell r="B4085" t="str">
            <v>DIČ nenalezeno</v>
          </cell>
          <cell r="C4085" t="str">
            <v>Pošumavská dudácká muzika Strakonice</v>
          </cell>
          <cell r="D4085" t="str">
            <v>Čkyně 163</v>
          </cell>
          <cell r="E4085" t="str">
            <v>706</v>
          </cell>
          <cell r="F4085" t="str">
            <v>Veřejně prospěšná organizace</v>
          </cell>
          <cell r="G4085">
            <v>805076</v>
          </cell>
          <cell r="H4085">
            <v>34061</v>
          </cell>
          <cell r="I4085">
            <v>35</v>
          </cell>
          <cell r="J4085">
            <v>3306</v>
          </cell>
          <cell r="K4085">
            <v>550167</v>
          </cell>
          <cell r="L4085">
            <v>38481</v>
          </cell>
          <cell r="M4085" t="str">
            <v>klik</v>
          </cell>
          <cell r="N4085" t="str">
            <v>CZ0315</v>
          </cell>
        </row>
        <row r="4086">
          <cell r="A4086" t="str">
            <v>48242934</v>
          </cell>
          <cell r="B4086" t="str">
            <v>DIČ nenalezeno</v>
          </cell>
          <cell r="C4086" t="str">
            <v>Ing. Věra Švejdová</v>
          </cell>
          <cell r="D4086" t="str">
            <v>Drslavice 1</v>
          </cell>
          <cell r="E4086" t="str">
            <v>101</v>
          </cell>
          <cell r="F4086" t="str">
            <v>Fyzická osoba podnikající dle živnostenského zákona nezapsaná v obchodním rejstříku</v>
          </cell>
          <cell r="G4086">
            <v>794031</v>
          </cell>
          <cell r="H4086">
            <v>34081</v>
          </cell>
          <cell r="I4086">
            <v>35</v>
          </cell>
          <cell r="J4086">
            <v>3306</v>
          </cell>
          <cell r="K4086">
            <v>537187</v>
          </cell>
          <cell r="L4086">
            <v>38301</v>
          </cell>
          <cell r="M4086" t="str">
            <v>klik</v>
          </cell>
          <cell r="N4086" t="str">
            <v>CZ0315</v>
          </cell>
        </row>
        <row r="4087">
          <cell r="A4087" t="str">
            <v>48253286</v>
          </cell>
          <cell r="B4087" t="str">
            <v>DIČ nenalezeno</v>
          </cell>
          <cell r="C4087" t="str">
            <v>Ing. Jiří Landa</v>
          </cell>
          <cell r="D4087" t="str">
            <v>Písek, Budějovické Předměstí, Sovova 1692</v>
          </cell>
          <cell r="E4087" t="str">
            <v>101</v>
          </cell>
          <cell r="F4087" t="str">
            <v>Fyzická osoba podnikající dle živnostenského zákona nezapsaná v obchodním rejstříku</v>
          </cell>
          <cell r="G4087">
            <v>5538378</v>
          </cell>
          <cell r="H4087">
            <v>34068</v>
          </cell>
          <cell r="I4087">
            <v>35</v>
          </cell>
          <cell r="J4087">
            <v>3305</v>
          </cell>
          <cell r="K4087">
            <v>549240</v>
          </cell>
          <cell r="L4087">
            <v>39701</v>
          </cell>
          <cell r="M4087" t="str">
            <v>klik</v>
          </cell>
          <cell r="N4087" t="str">
            <v>CZ0314</v>
          </cell>
        </row>
        <row r="4088">
          <cell r="A4088" t="str">
            <v>48257265</v>
          </cell>
          <cell r="B4088" t="str">
            <v>DIČ nenalezeno</v>
          </cell>
          <cell r="C4088" t="str">
            <v>Zdeněk Touš</v>
          </cell>
          <cell r="D4088" t="str">
            <v>Nerestce - Dolní Nerestce 9 okr. Písek, 39806 Mirovice</v>
          </cell>
          <cell r="E4088" t="str">
            <v>107</v>
          </cell>
          <cell r="F4088" t="str">
            <v>Zemědělský podnikatel - fyzická osoba nezapsaná v obchodním rejstříku</v>
          </cell>
          <cell r="H4088">
            <v>34012</v>
          </cell>
          <cell r="M4088" t="str">
            <v>klik</v>
          </cell>
          <cell r="N4088" t="e">
            <v>#N/A</v>
          </cell>
        </row>
        <row r="4089">
          <cell r="A4089" t="str">
            <v>48258334</v>
          </cell>
          <cell r="B4089" t="str">
            <v>DIČ nenalezeno</v>
          </cell>
          <cell r="C4089" t="str">
            <v>Miluše Hyblerová</v>
          </cell>
          <cell r="D4089" t="str">
            <v>Srbská Kamenice 39</v>
          </cell>
          <cell r="E4089" t="str">
            <v>101</v>
          </cell>
          <cell r="F4089" t="str">
            <v>Fyzická osoba podnikající dle živnostenského zákona nezapsaná v obchodním rejstříku</v>
          </cell>
          <cell r="G4089">
            <v>74314</v>
          </cell>
          <cell r="H4089">
            <v>34115</v>
          </cell>
          <cell r="I4089">
            <v>60</v>
          </cell>
          <cell r="J4089">
            <v>3502</v>
          </cell>
          <cell r="K4089">
            <v>546348</v>
          </cell>
          <cell r="L4089">
            <v>40715</v>
          </cell>
          <cell r="M4089" t="str">
            <v>klik</v>
          </cell>
          <cell r="N4089" t="str">
            <v>CZ0421</v>
          </cell>
        </row>
        <row r="4090">
          <cell r="A4090" t="str">
            <v>48282189</v>
          </cell>
          <cell r="B4090" t="str">
            <v>DIČ nenalezeno</v>
          </cell>
          <cell r="C4090" t="str">
            <v>Římskokatolická farnost - děkanství Česká Lípa - in urbe</v>
          </cell>
          <cell r="D4090" t="str">
            <v>Česká Lípa, Hrnčířská 721/44</v>
          </cell>
          <cell r="E4090" t="str">
            <v>722</v>
          </cell>
          <cell r="F4090" t="str">
            <v>Církevní organizace</v>
          </cell>
          <cell r="G4090">
            <v>23465701</v>
          </cell>
          <cell r="H4090">
            <v>34516</v>
          </cell>
          <cell r="I4090">
            <v>78</v>
          </cell>
          <cell r="J4090">
            <v>3501</v>
          </cell>
          <cell r="K4090">
            <v>561380</v>
          </cell>
          <cell r="L4090">
            <v>47001</v>
          </cell>
          <cell r="M4090" t="str">
            <v>klik</v>
          </cell>
          <cell r="N4090" t="str">
            <v>CZ0511</v>
          </cell>
        </row>
        <row r="4091">
          <cell r="A4091" t="str">
            <v>48282260</v>
          </cell>
          <cell r="B4091" t="str">
            <v>DIČ nenalezeno</v>
          </cell>
          <cell r="C4091" t="str">
            <v>Římskokatolická farnost - děkanství Zákupy</v>
          </cell>
          <cell r="D4091" t="str">
            <v>Zákupy, Mimoňská 228</v>
          </cell>
          <cell r="E4091" t="str">
            <v>722</v>
          </cell>
          <cell r="F4091" t="str">
            <v>Církevní organizace</v>
          </cell>
          <cell r="G4091">
            <v>23133741</v>
          </cell>
          <cell r="H4091">
            <v>34516</v>
          </cell>
          <cell r="I4091">
            <v>78</v>
          </cell>
          <cell r="J4091">
            <v>3501</v>
          </cell>
          <cell r="K4091">
            <v>562262</v>
          </cell>
          <cell r="L4091">
            <v>47123</v>
          </cell>
          <cell r="M4091" t="str">
            <v>klik</v>
          </cell>
          <cell r="N4091" t="str">
            <v>CZ0511</v>
          </cell>
        </row>
        <row r="4092">
          <cell r="A4092" t="str">
            <v>48282316</v>
          </cell>
          <cell r="B4092" t="str">
            <v>DIČ nenalezeno</v>
          </cell>
          <cell r="C4092" t="str">
            <v>Římskokatolická farnost - děkanství Nový Bor</v>
          </cell>
          <cell r="D4092" t="str">
            <v>Nový Bor, Sloupská 272</v>
          </cell>
          <cell r="E4092" t="str">
            <v>722</v>
          </cell>
          <cell r="F4092" t="str">
            <v>Církevní organizace</v>
          </cell>
          <cell r="H4092">
            <v>34516</v>
          </cell>
          <cell r="L4092">
            <v>47301</v>
          </cell>
          <cell r="M4092" t="str">
            <v>klik</v>
          </cell>
          <cell r="N4092" t="e">
            <v>#N/A</v>
          </cell>
        </row>
        <row r="4093">
          <cell r="A4093" t="str">
            <v>48282367</v>
          </cell>
          <cell r="B4093" t="str">
            <v>DIČ nenalezeno</v>
          </cell>
          <cell r="C4093" t="str">
            <v>Římskokatolická farnost Cvikov</v>
          </cell>
          <cell r="D4093" t="str">
            <v>Cvikov I, Sad 5. května 127</v>
          </cell>
          <cell r="E4093" t="str">
            <v>722</v>
          </cell>
          <cell r="F4093" t="str">
            <v>Církevní organizace</v>
          </cell>
          <cell r="G4093">
            <v>16594517</v>
          </cell>
          <cell r="H4093">
            <v>34516</v>
          </cell>
          <cell r="I4093">
            <v>78</v>
          </cell>
          <cell r="J4093">
            <v>3501</v>
          </cell>
          <cell r="K4093">
            <v>561479</v>
          </cell>
          <cell r="L4093">
            <v>47154</v>
          </cell>
          <cell r="M4093" t="str">
            <v>klik</v>
          </cell>
          <cell r="N4093" t="str">
            <v>CZ0511</v>
          </cell>
        </row>
        <row r="4094">
          <cell r="A4094" t="str">
            <v>48282405</v>
          </cell>
          <cell r="B4094" t="str">
            <v>DIČ nenalezeno</v>
          </cell>
          <cell r="C4094" t="str">
            <v>Římskokatolická farnost Jestřebí</v>
          </cell>
          <cell r="D4094" t="str">
            <v>Jestřebí 90</v>
          </cell>
          <cell r="E4094" t="str">
            <v>722</v>
          </cell>
          <cell r="F4094" t="str">
            <v>Církevní organizace</v>
          </cell>
          <cell r="G4094">
            <v>13043951</v>
          </cell>
          <cell r="H4094">
            <v>34516</v>
          </cell>
          <cell r="I4094">
            <v>78</v>
          </cell>
          <cell r="J4094">
            <v>3501</v>
          </cell>
          <cell r="K4094">
            <v>561665</v>
          </cell>
          <cell r="L4094">
            <v>47161</v>
          </cell>
          <cell r="M4094" t="str">
            <v>klik</v>
          </cell>
          <cell r="N4094" t="str">
            <v>CZ0511</v>
          </cell>
        </row>
        <row r="4095">
          <cell r="A4095" t="str">
            <v>48282464</v>
          </cell>
          <cell r="B4095" t="str">
            <v>DIČ nenalezeno</v>
          </cell>
          <cell r="C4095" t="str">
            <v>Římskokatolická farnost - děkanství Doksy</v>
          </cell>
          <cell r="D4095" t="str">
            <v>Doksy, 5. května 32</v>
          </cell>
          <cell r="E4095" t="str">
            <v>722</v>
          </cell>
          <cell r="F4095" t="str">
            <v>Církevní organizace</v>
          </cell>
          <cell r="G4095">
            <v>13100955</v>
          </cell>
          <cell r="H4095">
            <v>34516</v>
          </cell>
          <cell r="I4095">
            <v>78</v>
          </cell>
          <cell r="J4095">
            <v>3501</v>
          </cell>
          <cell r="K4095">
            <v>561495</v>
          </cell>
          <cell r="L4095">
            <v>47201</v>
          </cell>
          <cell r="M4095" t="str">
            <v>klik</v>
          </cell>
          <cell r="N4095" t="str">
            <v>CZ0511</v>
          </cell>
        </row>
        <row r="4096">
          <cell r="A4096" t="str">
            <v>48282553</v>
          </cell>
          <cell r="B4096" t="str">
            <v>DIČ nenalezeno</v>
          </cell>
          <cell r="C4096" t="str">
            <v>Římskokatolická farnost - arciděkanství Horní Police</v>
          </cell>
          <cell r="D4096" t="str">
            <v>Horní Police, Křižíkova 49</v>
          </cell>
          <cell r="E4096" t="str">
            <v>722</v>
          </cell>
          <cell r="F4096" t="str">
            <v>Církevní organizace</v>
          </cell>
          <cell r="G4096">
            <v>16554825</v>
          </cell>
          <cell r="H4096">
            <v>34516</v>
          </cell>
          <cell r="I4096">
            <v>78</v>
          </cell>
          <cell r="J4096">
            <v>3501</v>
          </cell>
          <cell r="K4096">
            <v>561606</v>
          </cell>
          <cell r="L4096">
            <v>47106</v>
          </cell>
          <cell r="M4096" t="str">
            <v>klik</v>
          </cell>
          <cell r="N4096" t="str">
            <v>CZ0511</v>
          </cell>
        </row>
        <row r="4097">
          <cell r="A4097" t="str">
            <v>48282898</v>
          </cell>
          <cell r="B4097" t="str">
            <v>CZ 48282898</v>
          </cell>
          <cell r="C4097" t="str">
            <v>Městské kulturní středisko Doksy, příspěvková organizace</v>
          </cell>
          <cell r="D4097" t="str">
            <v>Doksy, Valdštejnská 251</v>
          </cell>
          <cell r="E4097" t="str">
            <v>331</v>
          </cell>
          <cell r="F4097" t="str">
            <v>Příspěvková organizace</v>
          </cell>
          <cell r="G4097">
            <v>25519379</v>
          </cell>
          <cell r="H4097">
            <v>34274</v>
          </cell>
          <cell r="I4097">
            <v>78</v>
          </cell>
          <cell r="J4097">
            <v>3501</v>
          </cell>
          <cell r="K4097">
            <v>561495</v>
          </cell>
          <cell r="L4097">
            <v>47201</v>
          </cell>
          <cell r="M4097" t="str">
            <v>klik</v>
          </cell>
          <cell r="N4097" t="str">
            <v>CZ0511</v>
          </cell>
        </row>
        <row r="4098">
          <cell r="A4098" t="str">
            <v>48326305</v>
          </cell>
          <cell r="B4098" t="str">
            <v>DIČ nenalezeno</v>
          </cell>
          <cell r="C4098" t="str">
            <v>Tachovský dětský sbor</v>
          </cell>
          <cell r="D4098" t="str">
            <v>Tachov, Prokopa Velikého 308</v>
          </cell>
          <cell r="E4098" t="str">
            <v>706</v>
          </cell>
          <cell r="F4098" t="str">
            <v>Veřejně prospěšná organizace</v>
          </cell>
          <cell r="G4098">
            <v>15696782</v>
          </cell>
          <cell r="H4098">
            <v>34313</v>
          </cell>
          <cell r="I4098">
            <v>43</v>
          </cell>
          <cell r="J4098">
            <v>3410</v>
          </cell>
          <cell r="K4098">
            <v>560715</v>
          </cell>
          <cell r="L4098">
            <v>34701</v>
          </cell>
          <cell r="M4098" t="str">
            <v>klik</v>
          </cell>
          <cell r="N4098" t="str">
            <v>CZ0327</v>
          </cell>
        </row>
        <row r="4099">
          <cell r="A4099" t="str">
            <v>48328723</v>
          </cell>
          <cell r="B4099" t="str">
            <v>DIČ nenalezeno</v>
          </cell>
          <cell r="C4099" t="str">
            <v>Římskokatolická farnost Planá u Mariánských Lázní</v>
          </cell>
          <cell r="D4099" t="str">
            <v>Planá, Kostelní 133</v>
          </cell>
          <cell r="E4099" t="str">
            <v>722</v>
          </cell>
          <cell r="F4099" t="str">
            <v>Církevní organizace</v>
          </cell>
          <cell r="G4099">
            <v>15651908</v>
          </cell>
          <cell r="H4099">
            <v>34516</v>
          </cell>
          <cell r="I4099">
            <v>43</v>
          </cell>
          <cell r="J4099">
            <v>3410</v>
          </cell>
          <cell r="K4099">
            <v>561134</v>
          </cell>
          <cell r="L4099">
            <v>34815</v>
          </cell>
          <cell r="M4099" t="str">
            <v>klik</v>
          </cell>
          <cell r="N4099" t="str">
            <v>CZ0327</v>
          </cell>
        </row>
        <row r="4100">
          <cell r="A4100" t="str">
            <v>48331872</v>
          </cell>
          <cell r="B4100" t="str">
            <v>CZ 54572404</v>
          </cell>
          <cell r="C4100" t="str">
            <v>Alena Korcová</v>
          </cell>
          <cell r="D4100" t="str">
            <v>Kotovice, Záluží 1</v>
          </cell>
          <cell r="E4100" t="str">
            <v>101</v>
          </cell>
          <cell r="F4100" t="str">
            <v>Fyzická osoba podnikající dle živnostenského zákona nezapsaná v obchodním rejstříku</v>
          </cell>
          <cell r="G4100">
            <v>25415522</v>
          </cell>
          <cell r="H4100">
            <v>38119</v>
          </cell>
          <cell r="I4100">
            <v>43</v>
          </cell>
          <cell r="J4100">
            <v>3406</v>
          </cell>
          <cell r="K4100">
            <v>540633</v>
          </cell>
          <cell r="L4100">
            <v>33301</v>
          </cell>
          <cell r="M4100" t="str">
            <v>klik</v>
          </cell>
          <cell r="N4100" t="str">
            <v>CZ0324</v>
          </cell>
        </row>
        <row r="4101">
          <cell r="A4101" t="str">
            <v>48333468</v>
          </cell>
          <cell r="B4101" t="str">
            <v>CZ 48333468</v>
          </cell>
          <cell r="C4101" t="str">
            <v>Obec Milínov</v>
          </cell>
          <cell r="D4101" t="str">
            <v>Milínov 48</v>
          </cell>
          <cell r="E4101" t="str">
            <v>801</v>
          </cell>
          <cell r="F4101" t="str">
            <v>Obec nebo městská část hlavního města Prahy</v>
          </cell>
          <cell r="G4101">
            <v>933457</v>
          </cell>
          <cell r="H4101">
            <v>34060</v>
          </cell>
          <cell r="I4101">
            <v>43</v>
          </cell>
          <cell r="J4101">
            <v>3406</v>
          </cell>
          <cell r="K4101">
            <v>530140</v>
          </cell>
          <cell r="L4101">
            <v>33204</v>
          </cell>
          <cell r="M4101" t="str">
            <v>klik</v>
          </cell>
          <cell r="N4101" t="str">
            <v>CZ0324</v>
          </cell>
        </row>
        <row r="4102">
          <cell r="A4102" t="str">
            <v>48342696</v>
          </cell>
          <cell r="B4102" t="str">
            <v>DIČ nenalezeno</v>
          </cell>
          <cell r="C4102" t="str">
            <v>Římskokatolická farnost Domažlice</v>
          </cell>
          <cell r="D4102" t="str">
            <v>Domažlice, Město, náměstí Míru 136</v>
          </cell>
          <cell r="E4102" t="str">
            <v>722</v>
          </cell>
          <cell r="F4102" t="str">
            <v>Církevní organizace</v>
          </cell>
          <cell r="G4102">
            <v>6886442</v>
          </cell>
          <cell r="H4102">
            <v>34516</v>
          </cell>
          <cell r="I4102">
            <v>43</v>
          </cell>
          <cell r="J4102">
            <v>3401</v>
          </cell>
          <cell r="K4102">
            <v>553425</v>
          </cell>
          <cell r="L4102">
            <v>34401</v>
          </cell>
          <cell r="M4102" t="str">
            <v>klik</v>
          </cell>
          <cell r="N4102" t="str">
            <v>CZ0321</v>
          </cell>
        </row>
        <row r="4103">
          <cell r="A4103" t="str">
            <v>48343374</v>
          </cell>
          <cell r="B4103" t="str">
            <v>DIČ nenalezeno</v>
          </cell>
          <cell r="C4103" t="str">
            <v>Římskokatolická farnost Staňkov</v>
          </cell>
          <cell r="D4103" t="str">
            <v>Staňkov II, B. Němcové 3</v>
          </cell>
          <cell r="E4103" t="str">
            <v>722</v>
          </cell>
          <cell r="F4103" t="str">
            <v>Církevní organizace</v>
          </cell>
          <cell r="H4103">
            <v>34516</v>
          </cell>
          <cell r="L4103">
            <v>34561</v>
          </cell>
          <cell r="M4103" t="str">
            <v>klik</v>
          </cell>
          <cell r="N4103" t="e">
            <v>#N/A</v>
          </cell>
        </row>
        <row r="4104">
          <cell r="A4104" t="str">
            <v>48343633</v>
          </cell>
          <cell r="B4104" t="str">
            <v>CZ 48343633</v>
          </cell>
          <cell r="C4104" t="str">
            <v>Římskokatolická farnost Klenčí pod Čerchovem</v>
          </cell>
          <cell r="D4104" t="str">
            <v>Klenčí pod Čerchovem 98</v>
          </cell>
          <cell r="E4104" t="str">
            <v>722</v>
          </cell>
          <cell r="F4104" t="str">
            <v>Církevní organizace</v>
          </cell>
          <cell r="H4104">
            <v>34516</v>
          </cell>
          <cell r="L4104">
            <v>34534</v>
          </cell>
          <cell r="M4104" t="str">
            <v>klik</v>
          </cell>
          <cell r="N4104" t="e">
            <v>#N/A</v>
          </cell>
        </row>
        <row r="4105">
          <cell r="A4105" t="str">
            <v>48343684</v>
          </cell>
          <cell r="B4105" t="str">
            <v>CZ 48343684</v>
          </cell>
          <cell r="C4105" t="str">
            <v>Římskokatolická farnost Horšovský Týn</v>
          </cell>
          <cell r="D4105" t="str">
            <v>Horšovský Týn, Město, náměstí Republiky 3</v>
          </cell>
          <cell r="E4105" t="str">
            <v>722</v>
          </cell>
          <cell r="F4105" t="str">
            <v>Církevní organizace</v>
          </cell>
          <cell r="G4105">
            <v>6900381</v>
          </cell>
          <cell r="H4105">
            <v>34516</v>
          </cell>
          <cell r="I4105">
            <v>43</v>
          </cell>
          <cell r="J4105">
            <v>3401</v>
          </cell>
          <cell r="K4105">
            <v>553671</v>
          </cell>
          <cell r="L4105">
            <v>34601</v>
          </cell>
          <cell r="M4105" t="str">
            <v>klik</v>
          </cell>
          <cell r="N4105" t="str">
            <v>CZ0321</v>
          </cell>
        </row>
        <row r="4106">
          <cell r="A4106" t="str">
            <v>48343765</v>
          </cell>
          <cell r="B4106" t="str">
            <v>DIČ nenalezeno</v>
          </cell>
          <cell r="C4106" t="str">
            <v>Římskokatolická farnost Milavče</v>
          </cell>
          <cell r="D4106" t="str">
            <v>Milavče 8</v>
          </cell>
          <cell r="E4106" t="str">
            <v>722</v>
          </cell>
          <cell r="F4106" t="str">
            <v>Církevní organizace</v>
          </cell>
          <cell r="G4106">
            <v>6824048</v>
          </cell>
          <cell r="H4106">
            <v>34516</v>
          </cell>
          <cell r="I4106">
            <v>43</v>
          </cell>
          <cell r="J4106">
            <v>3401</v>
          </cell>
          <cell r="K4106">
            <v>553948</v>
          </cell>
          <cell r="L4106">
            <v>34401</v>
          </cell>
          <cell r="M4106" t="str">
            <v>klik</v>
          </cell>
          <cell r="N4106" t="str">
            <v>CZ0321</v>
          </cell>
        </row>
        <row r="4107">
          <cell r="A4107" t="str">
            <v>48344117</v>
          </cell>
          <cell r="B4107" t="str">
            <v>CZ 48344117</v>
          </cell>
          <cell r="C4107" t="str">
            <v>Městská knihovna Boženy Němcové Domažlice</v>
          </cell>
          <cell r="D4107" t="str">
            <v>Domažlice, Město, Boženy Němcové 118</v>
          </cell>
          <cell r="E4107" t="str">
            <v>331</v>
          </cell>
          <cell r="F4107" t="str">
            <v>Příspěvková organizace</v>
          </cell>
          <cell r="G4107">
            <v>6886272</v>
          </cell>
          <cell r="H4107">
            <v>35156</v>
          </cell>
          <cell r="I4107">
            <v>43</v>
          </cell>
          <cell r="J4107">
            <v>3401</v>
          </cell>
          <cell r="K4107">
            <v>553425</v>
          </cell>
          <cell r="L4107">
            <v>34401</v>
          </cell>
          <cell r="M4107" t="str">
            <v>klik</v>
          </cell>
          <cell r="N4107" t="str">
            <v>CZ0321</v>
          </cell>
        </row>
        <row r="4108">
          <cell r="A4108" t="str">
            <v>48378828</v>
          </cell>
          <cell r="B4108" t="str">
            <v>DIČ nenalezeno</v>
          </cell>
          <cell r="C4108" t="str">
            <v>Klub tanečních souborů Rokytka, z. s.</v>
          </cell>
          <cell r="D4108" t="str">
            <v>Rokycany, Nové Město, Čechova 1155</v>
          </cell>
          <cell r="E4108" t="str">
            <v>706</v>
          </cell>
          <cell r="F4108" t="str">
            <v>Veřejně prospěšná organizace</v>
          </cell>
          <cell r="G4108">
            <v>25401467</v>
          </cell>
          <cell r="H4108">
            <v>34121</v>
          </cell>
          <cell r="I4108">
            <v>43</v>
          </cell>
          <cell r="J4108">
            <v>3408</v>
          </cell>
          <cell r="K4108">
            <v>559717</v>
          </cell>
          <cell r="L4108">
            <v>33701</v>
          </cell>
          <cell r="M4108" t="str">
            <v>klik</v>
          </cell>
          <cell r="N4108" t="str">
            <v>CZ0326</v>
          </cell>
        </row>
        <row r="4109">
          <cell r="A4109" t="str">
            <v>48380156</v>
          </cell>
          <cell r="B4109" t="str">
            <v>DIČ nenalezeno</v>
          </cell>
          <cell r="C4109" t="str">
            <v>Základní umělecká škola, Rokycany, Jiráskova 181</v>
          </cell>
          <cell r="D4109" t="str">
            <v>Rokycany, Střed, Jiráskova 181</v>
          </cell>
          <cell r="E4109" t="str">
            <v>331</v>
          </cell>
          <cell r="F4109" t="str">
            <v>Příspěvková organizace</v>
          </cell>
          <cell r="G4109">
            <v>20782047</v>
          </cell>
          <cell r="H4109">
            <v>35207</v>
          </cell>
          <cell r="I4109">
            <v>43</v>
          </cell>
          <cell r="J4109">
            <v>3408</v>
          </cell>
          <cell r="K4109">
            <v>559717</v>
          </cell>
          <cell r="L4109">
            <v>33701</v>
          </cell>
          <cell r="M4109" t="str">
            <v>klik</v>
          </cell>
          <cell r="N4109" t="str">
            <v>CZ0326</v>
          </cell>
        </row>
        <row r="4110">
          <cell r="A4110" t="str">
            <v>48380342</v>
          </cell>
          <cell r="B4110" t="str">
            <v>DIČ nenalezeno</v>
          </cell>
          <cell r="C4110" t="str">
            <v>Spolek divadelních ochotníků v Radnicích, z. s.</v>
          </cell>
          <cell r="D4110" t="str">
            <v>Radnice, náměstí Kašpara Šternberka 69</v>
          </cell>
          <cell r="E4110" t="str">
            <v>706</v>
          </cell>
          <cell r="F4110" t="str">
            <v>Veřejně prospěšná organizace</v>
          </cell>
          <cell r="G4110">
            <v>7149352</v>
          </cell>
          <cell r="H4110">
            <v>34704</v>
          </cell>
          <cell r="I4110">
            <v>43</v>
          </cell>
          <cell r="J4110">
            <v>3408</v>
          </cell>
          <cell r="K4110">
            <v>560120</v>
          </cell>
          <cell r="L4110">
            <v>33828</v>
          </cell>
          <cell r="M4110" t="str">
            <v>klik</v>
          </cell>
          <cell r="N4110" t="str">
            <v>CZ0326</v>
          </cell>
        </row>
        <row r="4111">
          <cell r="A4111" t="str">
            <v>48380792</v>
          </cell>
          <cell r="B4111" t="str">
            <v>CZ 48380792</v>
          </cell>
          <cell r="C4111" t="str">
            <v>Římskokatolická farnost Zbiroh</v>
          </cell>
          <cell r="D4111" t="str">
            <v>Zbiroh, Masarykovo náměstí 133</v>
          </cell>
          <cell r="E4111" t="str">
            <v>722</v>
          </cell>
          <cell r="F4111" t="str">
            <v>Církevní organizace</v>
          </cell>
          <cell r="G4111">
            <v>7172583</v>
          </cell>
          <cell r="H4111">
            <v>34516</v>
          </cell>
          <cell r="I4111">
            <v>43</v>
          </cell>
          <cell r="J4111">
            <v>3408</v>
          </cell>
          <cell r="K4111">
            <v>560260</v>
          </cell>
          <cell r="L4111">
            <v>33808</v>
          </cell>
          <cell r="M4111" t="str">
            <v>klik</v>
          </cell>
          <cell r="N4111" t="str">
            <v>CZ0326</v>
          </cell>
        </row>
        <row r="4112">
          <cell r="A4112" t="str">
            <v>48380822</v>
          </cell>
          <cell r="B4112" t="str">
            <v>CZ 48380822</v>
          </cell>
          <cell r="C4112" t="str">
            <v>Římskokatolická farnost Rokycany</v>
          </cell>
          <cell r="D4112" t="str">
            <v>Rokycany, Střed, náměstí Josefa Urbana 52</v>
          </cell>
          <cell r="E4112" t="str">
            <v>722</v>
          </cell>
          <cell r="F4112" t="str">
            <v>Církevní organizace</v>
          </cell>
          <cell r="H4112">
            <v>34516</v>
          </cell>
          <cell r="L4112">
            <v>33701</v>
          </cell>
          <cell r="M4112" t="str">
            <v>klik</v>
          </cell>
          <cell r="N4112" t="e">
            <v>#N/A</v>
          </cell>
        </row>
        <row r="4113">
          <cell r="A4113" t="str">
            <v>48381012</v>
          </cell>
          <cell r="B4113" t="str">
            <v>DIČ nenalezeno</v>
          </cell>
          <cell r="C4113" t="str">
            <v>Sdružení Vačkářův Zbiroh, z.s.</v>
          </cell>
          <cell r="D4113" t="str">
            <v>Zbiroh, Masarykovo náměstí 41</v>
          </cell>
          <cell r="E4113" t="str">
            <v>706</v>
          </cell>
          <cell r="F4113" t="str">
            <v>Veřejně prospěšná organizace</v>
          </cell>
          <cell r="G4113">
            <v>7171722</v>
          </cell>
          <cell r="H4113">
            <v>35009</v>
          </cell>
          <cell r="I4113">
            <v>43</v>
          </cell>
          <cell r="J4113">
            <v>3408</v>
          </cell>
          <cell r="K4113">
            <v>560260</v>
          </cell>
          <cell r="L4113">
            <v>33808</v>
          </cell>
          <cell r="M4113" t="str">
            <v>klik</v>
          </cell>
          <cell r="N4113" t="str">
            <v>CZ0326</v>
          </cell>
        </row>
        <row r="4114">
          <cell r="A4114" t="str">
            <v>48394572</v>
          </cell>
          <cell r="B4114" t="str">
            <v>CZ 48394572</v>
          </cell>
          <cell r="C4114" t="str">
            <v>BURIAN a TICHÁK, s. r. o.</v>
          </cell>
          <cell r="D4114" t="str">
            <v>Olomouc, Komenského 897/10</v>
          </cell>
          <cell r="E4114" t="str">
            <v>112</v>
          </cell>
          <cell r="F4114" t="str">
            <v>Společnost s ručením omezeným</v>
          </cell>
          <cell r="G4114">
            <v>23326077</v>
          </cell>
          <cell r="H4114">
            <v>34262</v>
          </cell>
          <cell r="I4114">
            <v>124</v>
          </cell>
          <cell r="J4114">
            <v>3805</v>
          </cell>
          <cell r="K4114">
            <v>500496</v>
          </cell>
          <cell r="L4114">
            <v>77900</v>
          </cell>
          <cell r="M4114" t="str">
            <v>klik</v>
          </cell>
          <cell r="N4114" t="str">
            <v>CZ0712</v>
          </cell>
        </row>
        <row r="4115">
          <cell r="A4115" t="str">
            <v>48427187</v>
          </cell>
          <cell r="B4115" t="str">
            <v>DIČ nenalezeno</v>
          </cell>
          <cell r="C4115" t="str">
            <v>Římskokatolická farnost Rychvald u Karviné</v>
          </cell>
          <cell r="D4115" t="str">
            <v>Rychvald, U Pošty 38</v>
          </cell>
          <cell r="E4115" t="str">
            <v>722</v>
          </cell>
          <cell r="F4115" t="str">
            <v>Církevní organizace</v>
          </cell>
          <cell r="H4115">
            <v>34516</v>
          </cell>
          <cell r="L4115">
            <v>73532</v>
          </cell>
          <cell r="M4115" t="str">
            <v>klik</v>
          </cell>
          <cell r="N4115" t="e">
            <v>#N/A</v>
          </cell>
        </row>
        <row r="4116">
          <cell r="A4116" t="str">
            <v>48427578</v>
          </cell>
          <cell r="B4116" t="str">
            <v>DIČ nenalezeno</v>
          </cell>
          <cell r="C4116" t="str">
            <v>Římskokatolická farnost svatého Michala Olomouc</v>
          </cell>
          <cell r="D4116" t="str">
            <v>Olomouc, Žerotínovo nám. 220/1</v>
          </cell>
          <cell r="E4116" t="str">
            <v>722</v>
          </cell>
          <cell r="F4116" t="str">
            <v>Církevní organizace</v>
          </cell>
          <cell r="H4116">
            <v>34516</v>
          </cell>
          <cell r="L4116">
            <v>77900</v>
          </cell>
          <cell r="M4116" t="str">
            <v>klik</v>
          </cell>
          <cell r="N4116" t="e">
            <v>#N/A</v>
          </cell>
        </row>
        <row r="4117">
          <cell r="A4117" t="str">
            <v>48427586</v>
          </cell>
          <cell r="B4117" t="str">
            <v>DIČ nenalezeno</v>
          </cell>
          <cell r="C4117" t="str">
            <v>Římskokatolická farnost Olomouc - Hejčín</v>
          </cell>
          <cell r="D4117" t="str">
            <v>Olomouc, Hejčín, Cyrilometodějské náměstí 233/1</v>
          </cell>
          <cell r="E4117" t="str">
            <v>722</v>
          </cell>
          <cell r="F4117" t="str">
            <v>Církevní organizace</v>
          </cell>
          <cell r="G4117">
            <v>25034171</v>
          </cell>
          <cell r="H4117">
            <v>34516</v>
          </cell>
          <cell r="I4117">
            <v>124</v>
          </cell>
          <cell r="J4117">
            <v>3805</v>
          </cell>
          <cell r="K4117">
            <v>500496</v>
          </cell>
          <cell r="L4117">
            <v>77900</v>
          </cell>
          <cell r="M4117" t="str">
            <v>klik</v>
          </cell>
          <cell r="N4117" t="str">
            <v>CZ0712</v>
          </cell>
        </row>
        <row r="4118">
          <cell r="A4118" t="str">
            <v>48427616</v>
          </cell>
          <cell r="B4118" t="str">
            <v>DIČ nenalezeno</v>
          </cell>
          <cell r="C4118" t="str">
            <v>Římskokatolická farnost Olomouc - Chválkovice</v>
          </cell>
          <cell r="D4118" t="str">
            <v>Olomouc, Chválkovice, Selské nám. 47/68</v>
          </cell>
          <cell r="E4118" t="str">
            <v>722</v>
          </cell>
          <cell r="F4118" t="str">
            <v>Církevní organizace</v>
          </cell>
          <cell r="G4118">
            <v>23297085</v>
          </cell>
          <cell r="H4118">
            <v>34516</v>
          </cell>
          <cell r="I4118">
            <v>124</v>
          </cell>
          <cell r="J4118">
            <v>3805</v>
          </cell>
          <cell r="K4118">
            <v>500496</v>
          </cell>
          <cell r="L4118">
            <v>77900</v>
          </cell>
          <cell r="M4118" t="str">
            <v>klik</v>
          </cell>
          <cell r="N4118" t="str">
            <v>CZ0712</v>
          </cell>
        </row>
        <row r="4119">
          <cell r="A4119" t="str">
            <v>48427675</v>
          </cell>
          <cell r="B4119" t="str">
            <v>DIČ nenalezeno</v>
          </cell>
          <cell r="C4119" t="str">
            <v>Římskokatolická farnost Horka nad Moravou</v>
          </cell>
          <cell r="D4119" t="str">
            <v>Horka nad Moravou, P. Bezruče 70/4</v>
          </cell>
          <cell r="E4119" t="str">
            <v>722</v>
          </cell>
          <cell r="F4119" t="str">
            <v>Církevní organizace</v>
          </cell>
          <cell r="G4119">
            <v>16141555</v>
          </cell>
          <cell r="H4119">
            <v>34516</v>
          </cell>
          <cell r="I4119">
            <v>124</v>
          </cell>
          <cell r="J4119">
            <v>3805</v>
          </cell>
          <cell r="K4119">
            <v>502545</v>
          </cell>
          <cell r="L4119">
            <v>78335</v>
          </cell>
          <cell r="M4119" t="str">
            <v>klik</v>
          </cell>
          <cell r="N4119" t="str">
            <v>CZ0712</v>
          </cell>
        </row>
        <row r="4120">
          <cell r="A4120" t="str">
            <v>48427748</v>
          </cell>
          <cell r="B4120" t="str">
            <v>DIČ nenalezeno</v>
          </cell>
          <cell r="C4120" t="str">
            <v>Římskokatolická farnost svatého Václava Olomouc</v>
          </cell>
          <cell r="D4120" t="str">
            <v>Olomouc, Mlčochova 814/5</v>
          </cell>
          <cell r="E4120" t="str">
            <v>722</v>
          </cell>
          <cell r="F4120" t="str">
            <v>Církevní organizace</v>
          </cell>
          <cell r="H4120">
            <v>34516</v>
          </cell>
          <cell r="L4120">
            <v>77900</v>
          </cell>
          <cell r="M4120" t="str">
            <v>klik</v>
          </cell>
          <cell r="N4120" t="e">
            <v>#N/A</v>
          </cell>
        </row>
        <row r="4121">
          <cell r="A4121" t="str">
            <v>48427764</v>
          </cell>
          <cell r="B4121" t="str">
            <v>DIČ nenalezeno</v>
          </cell>
          <cell r="C4121" t="str">
            <v>Římskokatolická farnost Štěpánov u Olomouce</v>
          </cell>
          <cell r="D4121" t="str">
            <v>Štěpánov, Dolní 15/7</v>
          </cell>
          <cell r="E4121" t="str">
            <v>722</v>
          </cell>
          <cell r="F4121" t="str">
            <v>Církevní organizace</v>
          </cell>
          <cell r="G4121">
            <v>16268512</v>
          </cell>
          <cell r="H4121">
            <v>34516</v>
          </cell>
          <cell r="I4121">
            <v>124</v>
          </cell>
          <cell r="J4121">
            <v>3805</v>
          </cell>
          <cell r="K4121">
            <v>505161</v>
          </cell>
          <cell r="L4121">
            <v>78313</v>
          </cell>
          <cell r="M4121" t="str">
            <v>klik</v>
          </cell>
          <cell r="N4121" t="str">
            <v>CZ0712</v>
          </cell>
        </row>
        <row r="4122">
          <cell r="A4122" t="str">
            <v>48427811</v>
          </cell>
          <cell r="B4122" t="str">
            <v>DIČ nenalezeno</v>
          </cell>
          <cell r="C4122" t="str">
            <v>Římskokatolická farnost Libina</v>
          </cell>
          <cell r="D4122" t="str">
            <v>Libina 33</v>
          </cell>
          <cell r="E4122" t="str">
            <v>722</v>
          </cell>
          <cell r="F4122" t="str">
            <v>Církevní organizace</v>
          </cell>
          <cell r="G4122">
            <v>8114501</v>
          </cell>
          <cell r="H4122">
            <v>34516</v>
          </cell>
          <cell r="I4122">
            <v>124</v>
          </cell>
          <cell r="J4122">
            <v>3809</v>
          </cell>
          <cell r="K4122">
            <v>539961</v>
          </cell>
          <cell r="L4122">
            <v>78805</v>
          </cell>
          <cell r="M4122" t="str">
            <v>klik</v>
          </cell>
          <cell r="N4122" t="str">
            <v>CZ0715</v>
          </cell>
        </row>
        <row r="4123">
          <cell r="A4123" t="str">
            <v>48428141</v>
          </cell>
          <cell r="B4123" t="str">
            <v>DIČ nenalezeno</v>
          </cell>
          <cell r="C4123" t="str">
            <v>Římskokatolická farnost Lesnice</v>
          </cell>
          <cell r="D4123" t="str">
            <v>Lesnice 1</v>
          </cell>
          <cell r="E4123" t="str">
            <v>722</v>
          </cell>
          <cell r="F4123" t="str">
            <v>Církevní organizace</v>
          </cell>
          <cell r="G4123">
            <v>8007110</v>
          </cell>
          <cell r="H4123">
            <v>34516</v>
          </cell>
          <cell r="I4123">
            <v>124</v>
          </cell>
          <cell r="J4123">
            <v>3809</v>
          </cell>
          <cell r="K4123">
            <v>537284</v>
          </cell>
          <cell r="L4123">
            <v>78901</v>
          </cell>
          <cell r="M4123" t="str">
            <v>klik</v>
          </cell>
          <cell r="N4123" t="str">
            <v>CZ0715</v>
          </cell>
        </row>
        <row r="4124">
          <cell r="A4124" t="str">
            <v>48428159</v>
          </cell>
          <cell r="B4124" t="str">
            <v>DIČ nenalezeno</v>
          </cell>
          <cell r="C4124" t="str">
            <v>Římskokatolická farnost Dlouhomilov</v>
          </cell>
          <cell r="D4124" t="str">
            <v>Dlouhomilov 47</v>
          </cell>
          <cell r="E4124" t="str">
            <v>722</v>
          </cell>
          <cell r="F4124" t="str">
            <v>Církevní organizace</v>
          </cell>
          <cell r="G4124">
            <v>7974175</v>
          </cell>
          <cell r="H4124">
            <v>34516</v>
          </cell>
          <cell r="I4124">
            <v>124</v>
          </cell>
          <cell r="J4124">
            <v>3809</v>
          </cell>
          <cell r="K4124">
            <v>533688</v>
          </cell>
          <cell r="L4124">
            <v>78901</v>
          </cell>
          <cell r="M4124" t="str">
            <v>klik</v>
          </cell>
          <cell r="N4124" t="str">
            <v>CZ0715</v>
          </cell>
        </row>
        <row r="4125">
          <cell r="A4125" t="str">
            <v>48428167</v>
          </cell>
          <cell r="B4125" t="str">
            <v>DIČ nenalezeno</v>
          </cell>
          <cell r="C4125" t="str">
            <v>Římskokatolická farnost Dubicko</v>
          </cell>
          <cell r="D4125" t="str">
            <v>Dubicko, Družstevní 12</v>
          </cell>
          <cell r="E4125" t="str">
            <v>722</v>
          </cell>
          <cell r="F4125" t="str">
            <v>Církevní organizace</v>
          </cell>
          <cell r="H4125">
            <v>34516</v>
          </cell>
          <cell r="L4125">
            <v>78972</v>
          </cell>
          <cell r="M4125" t="str">
            <v>klik</v>
          </cell>
          <cell r="N4125" t="e">
            <v>#N/A</v>
          </cell>
        </row>
        <row r="4126">
          <cell r="A4126" t="str">
            <v>48428183</v>
          </cell>
          <cell r="B4126" t="str">
            <v>DIČ nenalezeno</v>
          </cell>
          <cell r="C4126" t="str">
            <v>Římskokatolická farnost Moravičany</v>
          </cell>
          <cell r="D4126" t="str">
            <v>Moravičany 98</v>
          </cell>
          <cell r="E4126" t="str">
            <v>722</v>
          </cell>
          <cell r="F4126" t="str">
            <v>Církevní organizace</v>
          </cell>
          <cell r="G4126">
            <v>8038210</v>
          </cell>
          <cell r="H4126">
            <v>34516</v>
          </cell>
          <cell r="I4126">
            <v>124</v>
          </cell>
          <cell r="J4126">
            <v>3809</v>
          </cell>
          <cell r="K4126">
            <v>540480</v>
          </cell>
          <cell r="L4126">
            <v>78982</v>
          </cell>
          <cell r="M4126" t="str">
            <v>klik</v>
          </cell>
          <cell r="N4126" t="str">
            <v>CZ0715</v>
          </cell>
        </row>
        <row r="4127">
          <cell r="A4127" t="str">
            <v>48428191</v>
          </cell>
          <cell r="B4127" t="str">
            <v>DIČ nenalezeno</v>
          </cell>
          <cell r="C4127" t="str">
            <v>Římskokatolická farnost Třeština</v>
          </cell>
          <cell r="D4127" t="str">
            <v>Třeština 119</v>
          </cell>
          <cell r="E4127" t="str">
            <v>722</v>
          </cell>
          <cell r="F4127" t="str">
            <v>Církevní organizace</v>
          </cell>
          <cell r="G4127">
            <v>25765540</v>
          </cell>
          <cell r="H4127">
            <v>34516</v>
          </cell>
          <cell r="I4127">
            <v>124</v>
          </cell>
          <cell r="J4127">
            <v>3809</v>
          </cell>
          <cell r="K4127">
            <v>553336</v>
          </cell>
          <cell r="L4127">
            <v>78973</v>
          </cell>
          <cell r="M4127" t="str">
            <v>klik</v>
          </cell>
          <cell r="N4127" t="str">
            <v>CZ0715</v>
          </cell>
        </row>
        <row r="4128">
          <cell r="A4128" t="str">
            <v>48428205</v>
          </cell>
          <cell r="B4128" t="str">
            <v>DIČ nenalezeno</v>
          </cell>
          <cell r="C4128" t="str">
            <v>Římskokatolická farnost Loštice</v>
          </cell>
          <cell r="D4128" t="str">
            <v>Loštice, Moravičanská 22/8</v>
          </cell>
          <cell r="E4128" t="str">
            <v>722</v>
          </cell>
          <cell r="F4128" t="str">
            <v>Církevní organizace</v>
          </cell>
          <cell r="G4128">
            <v>8016020</v>
          </cell>
          <cell r="H4128">
            <v>34516</v>
          </cell>
          <cell r="I4128">
            <v>124</v>
          </cell>
          <cell r="J4128">
            <v>3809</v>
          </cell>
          <cell r="K4128">
            <v>540196</v>
          </cell>
          <cell r="L4128">
            <v>78983</v>
          </cell>
          <cell r="M4128" t="str">
            <v>klik</v>
          </cell>
          <cell r="N4128" t="str">
            <v>CZ0715</v>
          </cell>
        </row>
        <row r="4129">
          <cell r="A4129" t="str">
            <v>48428264</v>
          </cell>
          <cell r="B4129" t="str">
            <v>DIČ nenalezeno</v>
          </cell>
          <cell r="C4129" t="str">
            <v>Římskokatolická farnost Maletín</v>
          </cell>
          <cell r="D4129" t="str">
            <v>Maletín, Starý Maletín 243</v>
          </cell>
          <cell r="E4129" t="str">
            <v>722</v>
          </cell>
          <cell r="F4129" t="str">
            <v>Církevní organizace</v>
          </cell>
          <cell r="H4129">
            <v>34516</v>
          </cell>
          <cell r="L4129">
            <v>78901</v>
          </cell>
          <cell r="M4129" t="str">
            <v>klik</v>
          </cell>
          <cell r="N4129" t="e">
            <v>#N/A</v>
          </cell>
        </row>
        <row r="4130">
          <cell r="A4130" t="str">
            <v>48430218</v>
          </cell>
          <cell r="B4130" t="str">
            <v>DIČ nenalezeno</v>
          </cell>
          <cell r="C4130" t="str">
            <v>Římskokatolická farnost Starý Jičín</v>
          </cell>
          <cell r="D4130" t="str">
            <v>Starý Jičín 112</v>
          </cell>
          <cell r="E4130" t="str">
            <v>722</v>
          </cell>
          <cell r="F4130" t="str">
            <v>Církevní organizace</v>
          </cell>
          <cell r="H4130">
            <v>34516</v>
          </cell>
          <cell r="L4130">
            <v>74231</v>
          </cell>
          <cell r="M4130" t="str">
            <v>klik</v>
          </cell>
          <cell r="N4130" t="e">
            <v>#N/A</v>
          </cell>
        </row>
        <row r="4131">
          <cell r="A4131" t="str">
            <v>48452327</v>
          </cell>
          <cell r="B4131" t="str">
            <v>DIČ nenalezeno</v>
          </cell>
          <cell r="C4131" t="str">
            <v>Farní sbor Českobratrské církve evangelické v Kloboukách u Brna</v>
          </cell>
          <cell r="D4131" t="str">
            <v>Klobouky u Brna, Brněnská 218/30</v>
          </cell>
          <cell r="E4131" t="str">
            <v>722</v>
          </cell>
          <cell r="F4131" t="str">
            <v>Církevní organizace</v>
          </cell>
          <cell r="H4131">
            <v>34335</v>
          </cell>
          <cell r="L4131">
            <v>69172</v>
          </cell>
          <cell r="M4131" t="str">
            <v>klik</v>
          </cell>
          <cell r="N4131" t="e">
            <v>#N/A</v>
          </cell>
        </row>
        <row r="4132">
          <cell r="A4132" t="str">
            <v>48452831</v>
          </cell>
          <cell r="B4132" t="str">
            <v>DIČ nenalezeno</v>
          </cell>
          <cell r="C4132" t="str">
            <v>Farní sbor Českobratrské církve evangelické v Nosislavi</v>
          </cell>
          <cell r="D4132" t="str">
            <v>Nosislav, Masarykova 156</v>
          </cell>
          <cell r="E4132" t="str">
            <v>722</v>
          </cell>
          <cell r="F4132" t="str">
            <v>Církevní organizace</v>
          </cell>
          <cell r="H4132">
            <v>34335</v>
          </cell>
          <cell r="L4132">
            <v>69164</v>
          </cell>
          <cell r="M4132" t="str">
            <v>klik</v>
          </cell>
          <cell r="N4132" t="e">
            <v>#N/A</v>
          </cell>
        </row>
        <row r="4133">
          <cell r="A4133" t="str">
            <v>48461962</v>
          </cell>
          <cell r="B4133" t="str">
            <v>DIČ nenalezeno</v>
          </cell>
          <cell r="C4133" t="str">
            <v>Farní sbor Českobratrské církve evangelické v Horních Dubenkách</v>
          </cell>
          <cell r="D4133" t="str">
            <v>Horní Dubenky 54</v>
          </cell>
          <cell r="E4133" t="str">
            <v>722</v>
          </cell>
          <cell r="F4133" t="str">
            <v>Církevní organizace</v>
          </cell>
          <cell r="G4133">
            <v>13731360</v>
          </cell>
          <cell r="H4133">
            <v>34335</v>
          </cell>
          <cell r="I4133">
            <v>108</v>
          </cell>
          <cell r="J4133">
            <v>3707</v>
          </cell>
          <cell r="K4133">
            <v>587168</v>
          </cell>
          <cell r="L4133">
            <v>58852</v>
          </cell>
          <cell r="M4133" t="str">
            <v>klik</v>
          </cell>
          <cell r="N4133" t="str">
            <v>CZ0632</v>
          </cell>
        </row>
        <row r="4134">
          <cell r="A4134" t="str">
            <v>48471178</v>
          </cell>
          <cell r="B4134" t="str">
            <v>DIČ nenalezeno</v>
          </cell>
          <cell r="C4134" t="str">
            <v>Hudební sdružení Zlín, z.s.</v>
          </cell>
          <cell r="D4134" t="str">
            <v>Zlín, Třída Tomáše Bati 204</v>
          </cell>
          <cell r="E4134" t="str">
            <v>706</v>
          </cell>
          <cell r="F4134" t="str">
            <v>Veřejně prospěšná organizace</v>
          </cell>
          <cell r="G4134">
            <v>4209401</v>
          </cell>
          <cell r="H4134">
            <v>33722</v>
          </cell>
          <cell r="I4134">
            <v>141</v>
          </cell>
          <cell r="J4134">
            <v>3705</v>
          </cell>
          <cell r="K4134">
            <v>585068</v>
          </cell>
          <cell r="L4134">
            <v>76001</v>
          </cell>
          <cell r="M4134" t="str">
            <v>klik</v>
          </cell>
          <cell r="N4134" t="str">
            <v>CZ0724</v>
          </cell>
        </row>
        <row r="4135">
          <cell r="A4135" t="str">
            <v>48471640</v>
          </cell>
          <cell r="B4135" t="str">
            <v>CZ 48471640</v>
          </cell>
          <cell r="C4135" t="str">
            <v>Obec Tichov</v>
          </cell>
          <cell r="D4135" t="str">
            <v>Tichov 48</v>
          </cell>
          <cell r="E4135" t="str">
            <v>801</v>
          </cell>
          <cell r="F4135" t="str">
            <v>Obec nebo městská část hlavního města Prahy</v>
          </cell>
          <cell r="G4135">
            <v>4063813</v>
          </cell>
          <cell r="H4135">
            <v>34044</v>
          </cell>
          <cell r="I4135">
            <v>141</v>
          </cell>
          <cell r="J4135">
            <v>3705</v>
          </cell>
          <cell r="K4135">
            <v>535184</v>
          </cell>
          <cell r="L4135">
            <v>76601</v>
          </cell>
          <cell r="M4135" t="str">
            <v>klik</v>
          </cell>
          <cell r="N4135" t="str">
            <v>CZ0724</v>
          </cell>
        </row>
        <row r="4136">
          <cell r="A4136" t="str">
            <v>48471658</v>
          </cell>
          <cell r="B4136" t="str">
            <v>DIČ nenalezeno</v>
          </cell>
          <cell r="C4136" t="str">
            <v>Římskokatolická farnost Bratřejov</v>
          </cell>
          <cell r="D4136" t="str">
            <v>Bratřejov 117</v>
          </cell>
          <cell r="E4136" t="str">
            <v>722</v>
          </cell>
          <cell r="F4136" t="str">
            <v>Církevní organizace</v>
          </cell>
          <cell r="G4136">
            <v>3978231</v>
          </cell>
          <cell r="H4136">
            <v>34516</v>
          </cell>
          <cell r="I4136">
            <v>141</v>
          </cell>
          <cell r="J4136">
            <v>3705</v>
          </cell>
          <cell r="K4136">
            <v>585106</v>
          </cell>
          <cell r="L4136">
            <v>76312</v>
          </cell>
          <cell r="M4136" t="str">
            <v>klik</v>
          </cell>
          <cell r="N4136" t="str">
            <v>CZ0724</v>
          </cell>
        </row>
        <row r="4137">
          <cell r="A4137" t="str">
            <v>48471712</v>
          </cell>
          <cell r="B4137" t="str">
            <v>CZ 48471712</v>
          </cell>
          <cell r="C4137" t="str">
            <v>Římskokatolická farnost Štípa</v>
          </cell>
          <cell r="D4137" t="str">
            <v>Zlín, Štípa, Mariánské náměstí 57</v>
          </cell>
          <cell r="E4137" t="str">
            <v>722</v>
          </cell>
          <cell r="F4137" t="str">
            <v>Církevní organizace</v>
          </cell>
          <cell r="H4137">
            <v>34516</v>
          </cell>
          <cell r="L4137">
            <v>76314</v>
          </cell>
          <cell r="M4137" t="str">
            <v>klik</v>
          </cell>
          <cell r="N4137" t="e">
            <v>#N/A</v>
          </cell>
        </row>
        <row r="4138">
          <cell r="A4138" t="str">
            <v>48471721</v>
          </cell>
          <cell r="B4138" t="str">
            <v>DIČ nenalezeno</v>
          </cell>
          <cell r="C4138" t="str">
            <v>Římskokatolická farnost Velký Ořechov</v>
          </cell>
          <cell r="D4138" t="str">
            <v>Velký Ořechov 9</v>
          </cell>
          <cell r="E4138" t="str">
            <v>722</v>
          </cell>
          <cell r="F4138" t="str">
            <v>Církevní organizace</v>
          </cell>
          <cell r="H4138">
            <v>34516</v>
          </cell>
          <cell r="L4138">
            <v>76307</v>
          </cell>
          <cell r="M4138" t="str">
            <v>klik</v>
          </cell>
          <cell r="N4138" t="e">
            <v>#N/A</v>
          </cell>
        </row>
        <row r="4139">
          <cell r="A4139" t="str">
            <v>48471763</v>
          </cell>
          <cell r="B4139" t="str">
            <v>DIČ nenalezeno</v>
          </cell>
          <cell r="C4139" t="str">
            <v>Římskokatolická farnost Pohořelice</v>
          </cell>
          <cell r="D4139" t="str">
            <v>Pohořelice, Farská 18</v>
          </cell>
          <cell r="E4139" t="str">
            <v>722</v>
          </cell>
          <cell r="F4139" t="str">
            <v>Církevní organizace</v>
          </cell>
          <cell r="G4139">
            <v>3905632</v>
          </cell>
          <cell r="H4139">
            <v>34516</v>
          </cell>
          <cell r="I4139">
            <v>141</v>
          </cell>
          <cell r="J4139">
            <v>3705</v>
          </cell>
          <cell r="K4139">
            <v>549461</v>
          </cell>
          <cell r="L4139">
            <v>76361</v>
          </cell>
          <cell r="M4139" t="str">
            <v>klik</v>
          </cell>
          <cell r="N4139" t="str">
            <v>CZ0724</v>
          </cell>
        </row>
        <row r="4140">
          <cell r="A4140" t="str">
            <v>48471780</v>
          </cell>
          <cell r="B4140" t="str">
            <v>DIČ nenalezeno</v>
          </cell>
          <cell r="C4140" t="str">
            <v>Římskokatolická farnost Mysločovice</v>
          </cell>
          <cell r="D4140" t="str">
            <v>Mysločovice 10</v>
          </cell>
          <cell r="E4140" t="str">
            <v>722</v>
          </cell>
          <cell r="F4140" t="str">
            <v>Církevní organizace</v>
          </cell>
          <cell r="G4140">
            <v>3857433</v>
          </cell>
          <cell r="H4140">
            <v>34516</v>
          </cell>
          <cell r="I4140">
            <v>141</v>
          </cell>
          <cell r="J4140">
            <v>3705</v>
          </cell>
          <cell r="K4140">
            <v>585505</v>
          </cell>
          <cell r="L4140">
            <v>76301</v>
          </cell>
          <cell r="M4140" t="str">
            <v>klik</v>
          </cell>
          <cell r="N4140" t="str">
            <v>CZ0724</v>
          </cell>
        </row>
        <row r="4141">
          <cell r="A4141" t="str">
            <v>48471798</v>
          </cell>
          <cell r="B4141" t="str">
            <v>CZ 48471798</v>
          </cell>
          <cell r="C4141" t="str">
            <v>OBEC PODHRADÍ</v>
          </cell>
          <cell r="D4141" t="str">
            <v>Podhradí 41</v>
          </cell>
          <cell r="E4141" t="str">
            <v>801</v>
          </cell>
          <cell r="F4141" t="str">
            <v>Obec nebo městská část hlavního města Prahy</v>
          </cell>
          <cell r="G4141">
            <v>3845702</v>
          </cell>
          <cell r="H4141">
            <v>34038</v>
          </cell>
          <cell r="I4141">
            <v>141</v>
          </cell>
          <cell r="J4141">
            <v>3705</v>
          </cell>
          <cell r="K4141">
            <v>534811</v>
          </cell>
          <cell r="L4141">
            <v>76326</v>
          </cell>
          <cell r="M4141" t="str">
            <v>klik</v>
          </cell>
          <cell r="N4141" t="str">
            <v>CZ0724</v>
          </cell>
        </row>
        <row r="4142">
          <cell r="A4142" t="str">
            <v>48471828</v>
          </cell>
          <cell r="B4142" t="str">
            <v>CZ 48471828</v>
          </cell>
          <cell r="C4142" t="str">
            <v>Obec Březnice</v>
          </cell>
          <cell r="D4142" t="str">
            <v>Březnice 485</v>
          </cell>
          <cell r="E4142" t="str">
            <v>801</v>
          </cell>
          <cell r="F4142" t="str">
            <v>Obec nebo městská část hlavního města Prahy</v>
          </cell>
          <cell r="G4142">
            <v>4043561</v>
          </cell>
          <cell r="H4142">
            <v>34038</v>
          </cell>
          <cell r="I4142">
            <v>141</v>
          </cell>
          <cell r="J4142">
            <v>3705</v>
          </cell>
          <cell r="K4142">
            <v>538744</v>
          </cell>
          <cell r="L4142">
            <v>76001</v>
          </cell>
          <cell r="M4142" t="str">
            <v>klik</v>
          </cell>
          <cell r="N4142" t="str">
            <v>CZ0724</v>
          </cell>
        </row>
        <row r="4143">
          <cell r="A4143" t="str">
            <v>48472476</v>
          </cell>
          <cell r="B4143" t="str">
            <v>DIČ nenalezeno</v>
          </cell>
          <cell r="C4143" t="str">
            <v>DOMINO cz, o. p. s.</v>
          </cell>
          <cell r="D4143" t="str">
            <v>Zlín, Štefánikova 5462</v>
          </cell>
          <cell r="E4143" t="str">
            <v>141</v>
          </cell>
          <cell r="F4143" t="str">
            <v>Obecně prospěšná společnost</v>
          </cell>
          <cell r="G4143">
            <v>31112145</v>
          </cell>
          <cell r="H4143">
            <v>41625</v>
          </cell>
          <cell r="I4143">
            <v>141</v>
          </cell>
          <cell r="J4143">
            <v>3705</v>
          </cell>
          <cell r="K4143">
            <v>585068</v>
          </cell>
          <cell r="L4143">
            <v>76001</v>
          </cell>
          <cell r="M4143" t="str">
            <v>klik</v>
          </cell>
          <cell r="N4143" t="str">
            <v>CZ0724</v>
          </cell>
        </row>
        <row r="4144">
          <cell r="A4144" t="str">
            <v>48473626</v>
          </cell>
          <cell r="B4144" t="str">
            <v>DIČ nenalezeno</v>
          </cell>
          <cell r="C4144" t="str">
            <v>Římskokatolická farnost Slavičín</v>
          </cell>
          <cell r="D4144" t="str">
            <v>Slavičín, Komenského 4</v>
          </cell>
          <cell r="E4144" t="str">
            <v>722</v>
          </cell>
          <cell r="F4144" t="str">
            <v>Církevní organizace</v>
          </cell>
          <cell r="G4144">
            <v>4111001</v>
          </cell>
          <cell r="H4144">
            <v>34516</v>
          </cell>
          <cell r="I4144">
            <v>141</v>
          </cell>
          <cell r="J4144">
            <v>3705</v>
          </cell>
          <cell r="K4144">
            <v>585751</v>
          </cell>
          <cell r="L4144">
            <v>76321</v>
          </cell>
          <cell r="M4144" t="str">
            <v>klik</v>
          </cell>
          <cell r="N4144" t="str">
            <v>CZ0724</v>
          </cell>
        </row>
        <row r="4145">
          <cell r="A4145" t="str">
            <v>48473634</v>
          </cell>
          <cell r="B4145" t="str">
            <v>DIČ nenalezeno</v>
          </cell>
          <cell r="C4145" t="str">
            <v>Římskokatolická farnost Valašské Klobouky</v>
          </cell>
          <cell r="D4145" t="str">
            <v>Valašské Klobouky, Smetanova 113</v>
          </cell>
          <cell r="E4145" t="str">
            <v>722</v>
          </cell>
          <cell r="F4145" t="str">
            <v>Církevní organizace</v>
          </cell>
          <cell r="G4145">
            <v>4028112</v>
          </cell>
          <cell r="H4145">
            <v>34516</v>
          </cell>
          <cell r="I4145">
            <v>141</v>
          </cell>
          <cell r="J4145">
            <v>3705</v>
          </cell>
          <cell r="K4145">
            <v>585891</v>
          </cell>
          <cell r="L4145">
            <v>76601</v>
          </cell>
          <cell r="M4145" t="str">
            <v>klik</v>
          </cell>
          <cell r="N4145" t="str">
            <v>CZ0724</v>
          </cell>
        </row>
        <row r="4146">
          <cell r="A4146" t="str">
            <v>48473642</v>
          </cell>
          <cell r="B4146" t="str">
            <v>DIČ nenalezeno</v>
          </cell>
          <cell r="C4146" t="str">
            <v>Římskokatolická farnost Pozlovice</v>
          </cell>
          <cell r="D4146" t="str">
            <v>Pozlovice, Hlavní 39</v>
          </cell>
          <cell r="E4146" t="str">
            <v>722</v>
          </cell>
          <cell r="F4146" t="str">
            <v>Církevní organizace</v>
          </cell>
          <cell r="G4146">
            <v>3991300</v>
          </cell>
          <cell r="H4146">
            <v>34516</v>
          </cell>
          <cell r="I4146">
            <v>141</v>
          </cell>
          <cell r="J4146">
            <v>3705</v>
          </cell>
          <cell r="K4146">
            <v>549401</v>
          </cell>
          <cell r="L4146">
            <v>76326</v>
          </cell>
          <cell r="M4146" t="str">
            <v>klik</v>
          </cell>
          <cell r="N4146" t="str">
            <v>CZ0724</v>
          </cell>
        </row>
        <row r="4147">
          <cell r="A4147" t="str">
            <v>48487651</v>
          </cell>
          <cell r="B4147" t="str">
            <v>CZ 53611504</v>
          </cell>
          <cell r="C4147" t="str">
            <v>Stanislava Janíčková</v>
          </cell>
          <cell r="D4147" t="str">
            <v>Uherský Brod, Pořádí 322</v>
          </cell>
          <cell r="E4147" t="str">
            <v>107</v>
          </cell>
          <cell r="F4147" t="str">
            <v>Zemědělský podnikatel - fyzická osoba nezapsaná v obchodním rejstříku</v>
          </cell>
          <cell r="G4147">
            <v>5005230</v>
          </cell>
          <cell r="H4147">
            <v>34149</v>
          </cell>
          <cell r="I4147">
            <v>141</v>
          </cell>
          <cell r="J4147">
            <v>3711</v>
          </cell>
          <cell r="K4147">
            <v>592731</v>
          </cell>
          <cell r="L4147">
            <v>68801</v>
          </cell>
          <cell r="M4147" t="str">
            <v>klik</v>
          </cell>
          <cell r="N4147" t="str">
            <v>CZ0722</v>
          </cell>
        </row>
        <row r="4148">
          <cell r="A4148" t="str">
            <v>48489000</v>
          </cell>
          <cell r="B4148" t="str">
            <v>DIČ nenalezeno</v>
          </cell>
          <cell r="C4148" t="str">
            <v>Římskokatolická farnost Hluk</v>
          </cell>
          <cell r="D4148" t="str">
            <v>Hluk, nám. Komenského 59</v>
          </cell>
          <cell r="E4148" t="str">
            <v>722</v>
          </cell>
          <cell r="F4148" t="str">
            <v>Církevní organizace</v>
          </cell>
          <cell r="G4148">
            <v>4806573</v>
          </cell>
          <cell r="H4148">
            <v>34516</v>
          </cell>
          <cell r="I4148">
            <v>141</v>
          </cell>
          <cell r="J4148">
            <v>3711</v>
          </cell>
          <cell r="K4148">
            <v>592170</v>
          </cell>
          <cell r="L4148">
            <v>68725</v>
          </cell>
          <cell r="M4148" t="str">
            <v>klik</v>
          </cell>
          <cell r="N4148" t="str">
            <v>CZ0722</v>
          </cell>
        </row>
        <row r="4149">
          <cell r="A4149" t="str">
            <v>48489042</v>
          </cell>
          <cell r="B4149" t="str">
            <v>DIČ nenalezeno</v>
          </cell>
          <cell r="C4149" t="str">
            <v>Římskokatolická farnost Kunovice</v>
          </cell>
          <cell r="D4149" t="str">
            <v>Kunovice, Farská 1340</v>
          </cell>
          <cell r="E4149" t="str">
            <v>722</v>
          </cell>
          <cell r="F4149" t="str">
            <v>Církevní organizace</v>
          </cell>
          <cell r="G4149">
            <v>4966252</v>
          </cell>
          <cell r="H4149">
            <v>34516</v>
          </cell>
          <cell r="I4149">
            <v>141</v>
          </cell>
          <cell r="J4149">
            <v>3711</v>
          </cell>
          <cell r="K4149">
            <v>550744</v>
          </cell>
          <cell r="L4149">
            <v>68604</v>
          </cell>
          <cell r="M4149" t="str">
            <v>klik</v>
          </cell>
          <cell r="N4149" t="str">
            <v>CZ0722</v>
          </cell>
        </row>
        <row r="4150">
          <cell r="A4150" t="str">
            <v>48491772</v>
          </cell>
          <cell r="B4150" t="str">
            <v>DIČ nenalezeno</v>
          </cell>
          <cell r="C4150" t="str">
            <v>Soubor písní a tanců OLŠAVA, z. s.</v>
          </cell>
          <cell r="D4150" t="str">
            <v>Uherský Brod, Mariánské nám. 2187</v>
          </cell>
          <cell r="E4150" t="str">
            <v>706</v>
          </cell>
          <cell r="F4150" t="str">
            <v>Veřejně prospěšná organizace</v>
          </cell>
          <cell r="G4150">
            <v>5023149</v>
          </cell>
          <cell r="H4150">
            <v>34198</v>
          </cell>
          <cell r="I4150">
            <v>141</v>
          </cell>
          <cell r="J4150">
            <v>3711</v>
          </cell>
          <cell r="K4150">
            <v>592731</v>
          </cell>
          <cell r="L4150">
            <v>68801</v>
          </cell>
          <cell r="M4150" t="str">
            <v>klik</v>
          </cell>
          <cell r="N4150" t="str">
            <v>CZ0722</v>
          </cell>
        </row>
        <row r="4151">
          <cell r="A4151" t="str">
            <v>48500208</v>
          </cell>
          <cell r="B4151" t="str">
            <v>CZ 63621100</v>
          </cell>
          <cell r="C4151" t="str">
            <v>Irena Lavičková</v>
          </cell>
          <cell r="D4151" t="str">
            <v>Uherské Hradiště, 28. října 985</v>
          </cell>
          <cell r="E4151" t="str">
            <v>105</v>
          </cell>
          <cell r="F4151" t="str">
            <v>Fyzická osoba podnikající dle jiných zákonů než živnostenského a zákona o zemědělství nezapsaná v obchodním rejstříku</v>
          </cell>
          <cell r="G4151">
            <v>18963595</v>
          </cell>
          <cell r="H4151">
            <v>34398</v>
          </cell>
          <cell r="I4151">
            <v>141</v>
          </cell>
          <cell r="J4151">
            <v>3711</v>
          </cell>
          <cell r="K4151">
            <v>592005</v>
          </cell>
          <cell r="L4151">
            <v>68601</v>
          </cell>
          <cell r="M4151" t="str">
            <v>klik</v>
          </cell>
          <cell r="N4151" t="str">
            <v>CZ0722</v>
          </cell>
        </row>
        <row r="4152">
          <cell r="A4152" t="str">
            <v>48509043</v>
          </cell>
          <cell r="B4152" t="str">
            <v>CZ 70092345</v>
          </cell>
          <cell r="C4152" t="str">
            <v>Miroslav Pešl</v>
          </cell>
          <cell r="D4152" t="str">
            <v>Vlčnov 424</v>
          </cell>
          <cell r="E4152" t="str">
            <v>101</v>
          </cell>
          <cell r="F4152" t="str">
            <v>Fyzická osoba podnikající dle živnostenského zákona nezapsaná v obchodním rejstříku</v>
          </cell>
          <cell r="G4152">
            <v>4683994</v>
          </cell>
          <cell r="H4152">
            <v>34438</v>
          </cell>
          <cell r="I4152">
            <v>141</v>
          </cell>
          <cell r="J4152">
            <v>3711</v>
          </cell>
          <cell r="K4152">
            <v>592820</v>
          </cell>
          <cell r="L4152">
            <v>68761</v>
          </cell>
          <cell r="M4152" t="str">
            <v>klik</v>
          </cell>
          <cell r="N4152" t="str">
            <v>CZ0722</v>
          </cell>
        </row>
        <row r="4153">
          <cell r="A4153" t="str">
            <v>48514276</v>
          </cell>
          <cell r="B4153" t="str">
            <v>CZ 48514276</v>
          </cell>
          <cell r="C4153" t="str">
            <v>Konvent minoritů v Brně</v>
          </cell>
          <cell r="D4153" t="str">
            <v>Brno-střed, Brno-město, Minoritská 469/1</v>
          </cell>
          <cell r="E4153" t="str">
            <v>722</v>
          </cell>
          <cell r="F4153" t="str">
            <v>Církevní organizace</v>
          </cell>
          <cell r="G4153">
            <v>19098553</v>
          </cell>
          <cell r="H4153">
            <v>34335</v>
          </cell>
          <cell r="I4153">
            <v>116</v>
          </cell>
          <cell r="J4153">
            <v>3702</v>
          </cell>
          <cell r="K4153">
            <v>582786</v>
          </cell>
          <cell r="L4153">
            <v>60200</v>
          </cell>
          <cell r="M4153" t="str">
            <v>klik</v>
          </cell>
          <cell r="N4153" t="str">
            <v>CZ0642</v>
          </cell>
        </row>
        <row r="4154">
          <cell r="A4154" t="str">
            <v>48514314</v>
          </cell>
          <cell r="B4154" t="str">
            <v>CZ 48514314</v>
          </cell>
          <cell r="C4154" t="str">
            <v>Centrum pro studium demokracie a kultury, o.p.s.</v>
          </cell>
          <cell r="D4154" t="str">
            <v>Brno-sever, Černá Pole, Venhudova 1622/17</v>
          </cell>
          <cell r="E4154" t="str">
            <v>141</v>
          </cell>
          <cell r="F4154" t="str">
            <v>Obecně prospěšná společnost</v>
          </cell>
          <cell r="G4154">
            <v>19304901</v>
          </cell>
          <cell r="H4154">
            <v>41639</v>
          </cell>
          <cell r="I4154">
            <v>116</v>
          </cell>
          <cell r="J4154">
            <v>3702</v>
          </cell>
          <cell r="K4154">
            <v>582786</v>
          </cell>
          <cell r="L4154">
            <v>61400</v>
          </cell>
          <cell r="M4154" t="str">
            <v>klik</v>
          </cell>
          <cell r="N4154" t="str">
            <v>CZ0642</v>
          </cell>
        </row>
        <row r="4155">
          <cell r="A4155" t="str">
            <v>48514853</v>
          </cell>
          <cell r="B4155" t="str">
            <v>CZ 48514853</v>
          </cell>
          <cell r="C4155" t="str">
            <v>Spolek přátel vydávání časopisu HOST</v>
          </cell>
          <cell r="D4155" t="str">
            <v>Brno-střed, Zábrdovice, Radlas 94/5</v>
          </cell>
          <cell r="E4155" t="str">
            <v>706</v>
          </cell>
          <cell r="F4155" t="str">
            <v>Veřejně prospěšná organizace</v>
          </cell>
          <cell r="G4155">
            <v>19182899</v>
          </cell>
          <cell r="H4155">
            <v>34187</v>
          </cell>
          <cell r="I4155">
            <v>116</v>
          </cell>
          <cell r="J4155">
            <v>3702</v>
          </cell>
          <cell r="K4155">
            <v>582786</v>
          </cell>
          <cell r="L4155">
            <v>60200</v>
          </cell>
          <cell r="M4155" t="str">
            <v>klik</v>
          </cell>
          <cell r="N4155" t="str">
            <v>CZ0642</v>
          </cell>
        </row>
        <row r="4156">
          <cell r="A4156" t="str">
            <v>48515221</v>
          </cell>
          <cell r="B4156" t="str">
            <v>DIČ nenalezeno</v>
          </cell>
          <cell r="C4156" t="str">
            <v>Sdružení Petrov, z.s.</v>
          </cell>
          <cell r="D4156" t="str">
            <v>Brno-střed, Brno-město, Petrov 272/5</v>
          </cell>
          <cell r="E4156" t="str">
            <v>706</v>
          </cell>
          <cell r="F4156" t="str">
            <v>Veřejně prospěšná organizace</v>
          </cell>
          <cell r="G4156">
            <v>19096381</v>
          </cell>
          <cell r="H4156">
            <v>34225</v>
          </cell>
          <cell r="I4156">
            <v>116</v>
          </cell>
          <cell r="J4156">
            <v>3702</v>
          </cell>
          <cell r="K4156">
            <v>582786</v>
          </cell>
          <cell r="L4156">
            <v>60200</v>
          </cell>
          <cell r="M4156" t="str">
            <v>klik</v>
          </cell>
          <cell r="N4156" t="str">
            <v>CZ0642</v>
          </cell>
        </row>
        <row r="4157">
          <cell r="A4157" t="str">
            <v>48527416</v>
          </cell>
          <cell r="B4157" t="str">
            <v>DIČ nenalezeno</v>
          </cell>
          <cell r="C4157" t="str">
            <v>Obec Kožichovice</v>
          </cell>
          <cell r="D4157" t="str">
            <v>Kožichovice 36</v>
          </cell>
          <cell r="E4157" t="str">
            <v>801</v>
          </cell>
          <cell r="F4157" t="str">
            <v>Obec nebo městská část hlavního města Prahy</v>
          </cell>
          <cell r="G4157">
            <v>2730111</v>
          </cell>
          <cell r="H4157">
            <v>33970</v>
          </cell>
          <cell r="I4157">
            <v>108</v>
          </cell>
          <cell r="J4157">
            <v>3710</v>
          </cell>
          <cell r="K4157">
            <v>545309</v>
          </cell>
          <cell r="L4157">
            <v>67401</v>
          </cell>
          <cell r="M4157" t="str">
            <v>klik</v>
          </cell>
          <cell r="N4157" t="str">
            <v>CZ0634</v>
          </cell>
        </row>
        <row r="4158">
          <cell r="A4158" t="str">
            <v>48534391</v>
          </cell>
          <cell r="B4158" t="str">
            <v>CZ 48534391</v>
          </cell>
          <cell r="C4158" t="str">
            <v>NLN, s.r.o.</v>
          </cell>
          <cell r="D4158" t="str">
            <v>Praha 1, Staré Město, Náprstkova 272/10</v>
          </cell>
          <cell r="E4158" t="str">
            <v>112</v>
          </cell>
          <cell r="F4158" t="str">
            <v>Společnost s ručením omezeným</v>
          </cell>
          <cell r="G4158">
            <v>21717729</v>
          </cell>
          <cell r="H4158">
            <v>34052</v>
          </cell>
          <cell r="I4158">
            <v>19</v>
          </cell>
          <cell r="J4158">
            <v>3100</v>
          </cell>
          <cell r="K4158">
            <v>554782</v>
          </cell>
          <cell r="L4158">
            <v>11000</v>
          </cell>
          <cell r="M4158" t="str">
            <v>klik</v>
          </cell>
          <cell r="N4158" t="str">
            <v>CZ0100</v>
          </cell>
        </row>
        <row r="4159">
          <cell r="A4159" t="str">
            <v>48546054</v>
          </cell>
          <cell r="B4159" t="str">
            <v>CZ 48546054</v>
          </cell>
          <cell r="C4159" t="str">
            <v>Ústav mezinárodních vztahů, v. v. i.</v>
          </cell>
          <cell r="D4159" t="str">
            <v>Praha 1, Malá Strana, Nerudova 257/3</v>
          </cell>
          <cell r="E4159" t="str">
            <v>661</v>
          </cell>
          <cell r="F4159" t="str">
            <v>Veřejná výzkumná instituce</v>
          </cell>
          <cell r="G4159">
            <v>21696853</v>
          </cell>
          <cell r="H4159">
            <v>33970</v>
          </cell>
          <cell r="I4159">
            <v>19</v>
          </cell>
          <cell r="J4159">
            <v>3100</v>
          </cell>
          <cell r="K4159">
            <v>554782</v>
          </cell>
          <cell r="L4159">
            <v>11800</v>
          </cell>
          <cell r="M4159" t="str">
            <v>klik</v>
          </cell>
          <cell r="N4159" t="str">
            <v>CZ0100</v>
          </cell>
        </row>
        <row r="4160">
          <cell r="A4160" t="str">
            <v>48546780</v>
          </cell>
          <cell r="B4160" t="str">
            <v>DIČ nenalezeno</v>
          </cell>
          <cell r="C4160" t="str">
            <v>Umělecká beseda</v>
          </cell>
          <cell r="D4160" t="str">
            <v>Praha 1, Malá Strana, Besední 487/3</v>
          </cell>
          <cell r="E4160" t="str">
            <v>706</v>
          </cell>
          <cell r="F4160" t="str">
            <v>Veřejně prospěšná organizace</v>
          </cell>
          <cell r="G4160">
            <v>21699763</v>
          </cell>
          <cell r="H4160">
            <v>33236</v>
          </cell>
          <cell r="I4160">
            <v>19</v>
          </cell>
          <cell r="J4160">
            <v>3100</v>
          </cell>
          <cell r="K4160">
            <v>554782</v>
          </cell>
          <cell r="L4160">
            <v>11800</v>
          </cell>
          <cell r="M4160" t="str">
            <v>klik</v>
          </cell>
          <cell r="N4160" t="str">
            <v>CZ0100</v>
          </cell>
        </row>
        <row r="4161">
          <cell r="A4161" t="str">
            <v>48548472</v>
          </cell>
          <cell r="B4161" t="str">
            <v>DIČ nenalezeno</v>
          </cell>
          <cell r="C4161" t="str">
            <v>Pražský seniorát Českobratrské církve evangelické</v>
          </cell>
          <cell r="D4161" t="str">
            <v>Praha, Libeň, U pošty 1098/6</v>
          </cell>
          <cell r="E4161" t="str">
            <v>722</v>
          </cell>
          <cell r="F4161" t="str">
            <v>Církevní organizace</v>
          </cell>
          <cell r="H4161">
            <v>34335</v>
          </cell>
          <cell r="L4161">
            <v>18000</v>
          </cell>
          <cell r="M4161" t="str">
            <v>klik</v>
          </cell>
          <cell r="N4161" t="e">
            <v>#N/A</v>
          </cell>
        </row>
        <row r="4162">
          <cell r="A4162" t="str">
            <v>48550591</v>
          </cell>
          <cell r="B4162" t="str">
            <v>CZ 48550591</v>
          </cell>
          <cell r="C4162" t="str">
            <v>Klub přátel Tvaru, z.s.</v>
          </cell>
          <cell r="D4162" t="str">
            <v>Praha, Nové Město, Na Florenci 1420/3</v>
          </cell>
          <cell r="E4162" t="str">
            <v>706</v>
          </cell>
          <cell r="F4162" t="str">
            <v>Veřejně prospěšná organizace</v>
          </cell>
          <cell r="H4162">
            <v>34032</v>
          </cell>
          <cell r="L4162">
            <v>11000</v>
          </cell>
          <cell r="M4162" t="str">
            <v>klik</v>
          </cell>
          <cell r="N4162" t="e">
            <v>#N/A</v>
          </cell>
        </row>
        <row r="4163">
          <cell r="A4163" t="str">
            <v>48550795</v>
          </cell>
          <cell r="B4163" t="str">
            <v>DIČ nenalezeno</v>
          </cell>
          <cell r="C4163" t="str">
            <v>Obec Slovákov v Českej republike, z.s.</v>
          </cell>
          <cell r="D4163" t="str">
            <v>Praha 2, Vinohrady, Vocelova 602/3</v>
          </cell>
          <cell r="E4163" t="str">
            <v>706</v>
          </cell>
          <cell r="F4163" t="str">
            <v>Veřejně prospěšná organizace</v>
          </cell>
          <cell r="G4163">
            <v>21745676</v>
          </cell>
          <cell r="H4163">
            <v>33967</v>
          </cell>
          <cell r="I4163">
            <v>19</v>
          </cell>
          <cell r="J4163">
            <v>3100</v>
          </cell>
          <cell r="K4163">
            <v>554782</v>
          </cell>
          <cell r="L4163">
            <v>12000</v>
          </cell>
          <cell r="M4163" t="str">
            <v>klik</v>
          </cell>
          <cell r="N4163" t="str">
            <v>CZ0100</v>
          </cell>
        </row>
        <row r="4164">
          <cell r="A4164" t="str">
            <v>48551805</v>
          </cell>
          <cell r="B4164" t="str">
            <v>DIČ nenalezeno</v>
          </cell>
          <cell r="C4164" t="str">
            <v>Česká sekce IBBY, z.s.</v>
          </cell>
          <cell r="D4164" t="str">
            <v>Praha 1, Hradčany, Strahovské nádvoří 132/1</v>
          </cell>
          <cell r="E4164" t="str">
            <v>706</v>
          </cell>
          <cell r="F4164" t="str">
            <v>Veřejně prospěšná organizace</v>
          </cell>
          <cell r="G4164">
            <v>21691631</v>
          </cell>
          <cell r="H4164">
            <v>34032</v>
          </cell>
          <cell r="I4164">
            <v>19</v>
          </cell>
          <cell r="J4164">
            <v>3100</v>
          </cell>
          <cell r="K4164">
            <v>554782</v>
          </cell>
          <cell r="L4164">
            <v>11800</v>
          </cell>
          <cell r="M4164" t="str">
            <v>klik</v>
          </cell>
          <cell r="N4164" t="str">
            <v>CZ0100</v>
          </cell>
        </row>
        <row r="4165">
          <cell r="A4165" t="str">
            <v>48586889</v>
          </cell>
          <cell r="B4165" t="str">
            <v>CZ 48586889</v>
          </cell>
          <cell r="C4165" t="str">
            <v>LUPIS, s.r.o.</v>
          </cell>
          <cell r="D4165" t="str">
            <v>Praha 2, Vinohrady, Mánesova 1111/45</v>
          </cell>
          <cell r="E4165" t="str">
            <v>112</v>
          </cell>
          <cell r="F4165" t="str">
            <v>Společnost s ručením omezeným</v>
          </cell>
          <cell r="G4165">
            <v>21750521</v>
          </cell>
          <cell r="H4165">
            <v>34026</v>
          </cell>
          <cell r="I4165">
            <v>19</v>
          </cell>
          <cell r="J4165">
            <v>3100</v>
          </cell>
          <cell r="K4165">
            <v>554782</v>
          </cell>
          <cell r="L4165">
            <v>12000</v>
          </cell>
          <cell r="M4165" t="str">
            <v>klik</v>
          </cell>
          <cell r="N4165" t="str">
            <v>CZ0100</v>
          </cell>
        </row>
        <row r="4166">
          <cell r="A4166" t="str">
            <v>48595811</v>
          </cell>
          <cell r="B4166" t="str">
            <v>DIČ nenalezeno</v>
          </cell>
          <cell r="C4166" t="str">
            <v>Soňa Klímová</v>
          </cell>
          <cell r="D4166" t="str">
            <v>Kvasiny 101</v>
          </cell>
          <cell r="E4166" t="str">
            <v>107</v>
          </cell>
          <cell r="F4166" t="str">
            <v>Zemědělský podnikatel - fyzická osoba nezapsaná v obchodním rejstříku</v>
          </cell>
          <cell r="G4166">
            <v>21529124</v>
          </cell>
          <cell r="H4166">
            <v>34060</v>
          </cell>
          <cell r="I4166">
            <v>86</v>
          </cell>
          <cell r="J4166">
            <v>3607</v>
          </cell>
          <cell r="K4166">
            <v>576425</v>
          </cell>
          <cell r="L4166">
            <v>51702</v>
          </cell>
          <cell r="M4166" t="str">
            <v>klik</v>
          </cell>
          <cell r="N4166" t="str">
            <v>CZ0524</v>
          </cell>
        </row>
        <row r="4167">
          <cell r="A4167" t="str">
            <v>48616303</v>
          </cell>
          <cell r="B4167" t="str">
            <v>DIČ nenalezeno</v>
          </cell>
          <cell r="C4167" t="str">
            <v>Městská knihovna</v>
          </cell>
          <cell r="D4167" t="str">
            <v>Týniště nad Orlicí, Čs. armády 937</v>
          </cell>
          <cell r="E4167" t="str">
            <v>331</v>
          </cell>
          <cell r="F4167" t="str">
            <v>Příspěvková organizace</v>
          </cell>
          <cell r="G4167">
            <v>9823191</v>
          </cell>
          <cell r="H4167">
            <v>33416</v>
          </cell>
          <cell r="I4167">
            <v>86</v>
          </cell>
          <cell r="J4167">
            <v>3607</v>
          </cell>
          <cell r="K4167">
            <v>576859</v>
          </cell>
          <cell r="L4167">
            <v>51721</v>
          </cell>
          <cell r="M4167" t="str">
            <v>klik</v>
          </cell>
          <cell r="N4167" t="str">
            <v>CZ0524</v>
          </cell>
        </row>
        <row r="4168">
          <cell r="A4168" t="str">
            <v>48617059</v>
          </cell>
          <cell r="B4168" t="str">
            <v>DIČ nenalezeno</v>
          </cell>
          <cell r="C4168" t="str">
            <v>Římskokatolická farnost Týniště nad Orlicí</v>
          </cell>
          <cell r="D4168" t="str">
            <v>Týniště nad Orlicí, Mírové nám. 1</v>
          </cell>
          <cell r="E4168" t="str">
            <v>722</v>
          </cell>
          <cell r="F4168" t="str">
            <v>Církevní organizace</v>
          </cell>
          <cell r="H4168">
            <v>34516</v>
          </cell>
          <cell r="L4168">
            <v>51721</v>
          </cell>
          <cell r="M4168" t="str">
            <v>klik</v>
          </cell>
          <cell r="N4168" t="e">
            <v>#N/A</v>
          </cell>
        </row>
        <row r="4169">
          <cell r="A4169" t="str">
            <v>48617148</v>
          </cell>
          <cell r="B4169" t="str">
            <v>DIČ nenalezeno</v>
          </cell>
          <cell r="C4169" t="str">
            <v>Římskokatolická farnost Deštné v Orlických horách</v>
          </cell>
          <cell r="D4169" t="str">
            <v>Deštné v Orlických horách 266</v>
          </cell>
          <cell r="E4169" t="str">
            <v>722</v>
          </cell>
          <cell r="F4169" t="str">
            <v>Církevní organizace</v>
          </cell>
          <cell r="G4169">
            <v>21561681</v>
          </cell>
          <cell r="H4169">
            <v>34516</v>
          </cell>
          <cell r="I4169">
            <v>86</v>
          </cell>
          <cell r="J4169">
            <v>3607</v>
          </cell>
          <cell r="K4169">
            <v>576247</v>
          </cell>
          <cell r="L4169">
            <v>51791</v>
          </cell>
          <cell r="M4169" t="str">
            <v>klik</v>
          </cell>
          <cell r="N4169" t="str">
            <v>CZ0524</v>
          </cell>
        </row>
        <row r="4170">
          <cell r="A4170" t="str">
            <v>48623814</v>
          </cell>
          <cell r="B4170" t="str">
            <v>CZ 48623814</v>
          </cell>
          <cell r="C4170" t="str">
            <v>Oblastní charita Červený Kostelec</v>
          </cell>
          <cell r="D4170" t="str">
            <v>Červený Kostelec, 5. května 1170</v>
          </cell>
          <cell r="E4170" t="str">
            <v>722</v>
          </cell>
          <cell r="F4170" t="str">
            <v>Církevní organizace</v>
          </cell>
          <cell r="H4170">
            <v>38274</v>
          </cell>
          <cell r="L4170">
            <v>54941</v>
          </cell>
          <cell r="M4170" t="str">
            <v>klik</v>
          </cell>
          <cell r="N4170" t="e">
            <v>#N/A</v>
          </cell>
        </row>
        <row r="4171">
          <cell r="A4171" t="str">
            <v>48648884</v>
          </cell>
          <cell r="B4171" t="str">
            <v>CZ 48648884</v>
          </cell>
          <cell r="C4171" t="str">
            <v>Benediktinské opatství sv. Václava v Broumově</v>
          </cell>
          <cell r="D4171" t="str">
            <v>Broumov, Klášterní 1</v>
          </cell>
          <cell r="E4171" t="str">
            <v>722</v>
          </cell>
          <cell r="F4171" t="str">
            <v>Církevní organizace</v>
          </cell>
          <cell r="H4171">
            <v>34335</v>
          </cell>
          <cell r="L4171">
            <v>55001</v>
          </cell>
          <cell r="M4171" t="str">
            <v>klik</v>
          </cell>
          <cell r="N4171" t="e">
            <v>#N/A</v>
          </cell>
        </row>
        <row r="4172">
          <cell r="A4172" t="str">
            <v>48653853</v>
          </cell>
          <cell r="B4172" t="str">
            <v>CZ 56011218</v>
          </cell>
          <cell r="C4172" t="str">
            <v>Jindřich Boš</v>
          </cell>
          <cell r="D4172" t="str">
            <v>Náchod, Havlíčkova 1110</v>
          </cell>
          <cell r="E4172" t="str">
            <v>101</v>
          </cell>
          <cell r="F4172" t="str">
            <v>Fyzická osoba podnikající dle živnostenského zákona nezapsaná v obchodním rejstříku</v>
          </cell>
          <cell r="G4172">
            <v>7450702</v>
          </cell>
          <cell r="H4172">
            <v>34608</v>
          </cell>
          <cell r="I4172">
            <v>86</v>
          </cell>
          <cell r="J4172">
            <v>3605</v>
          </cell>
          <cell r="K4172">
            <v>573868</v>
          </cell>
          <cell r="L4172">
            <v>54701</v>
          </cell>
          <cell r="M4172" t="str">
            <v>klik</v>
          </cell>
          <cell r="N4172" t="str">
            <v>CZ0523</v>
          </cell>
        </row>
        <row r="4173">
          <cell r="A4173" t="str">
            <v>48663913</v>
          </cell>
          <cell r="B4173" t="str">
            <v>DIČ nenalezeno</v>
          </cell>
          <cell r="C4173" t="str">
            <v>Římskokatolická farnost Kostelec nad Černými lesy</v>
          </cell>
          <cell r="D4173" t="str">
            <v>Kostelec nad Černými lesy, náměstí Smiřických 23</v>
          </cell>
          <cell r="E4173" t="str">
            <v>722</v>
          </cell>
          <cell r="F4173" t="str">
            <v>Církevní organizace</v>
          </cell>
          <cell r="H4173">
            <v>34516</v>
          </cell>
          <cell r="L4173">
            <v>28163</v>
          </cell>
          <cell r="M4173" t="str">
            <v>klik</v>
          </cell>
          <cell r="N4173" t="e">
            <v>#N/A</v>
          </cell>
        </row>
        <row r="4174">
          <cell r="A4174" t="str">
            <v>48664006</v>
          </cell>
          <cell r="B4174" t="str">
            <v>CZ 48664006</v>
          </cell>
          <cell r="C4174" t="str">
            <v>Římskokatolická farnost Český Brod</v>
          </cell>
          <cell r="D4174" t="str">
            <v>Český Brod, náměstí Husovo 78</v>
          </cell>
          <cell r="E4174" t="str">
            <v>722</v>
          </cell>
          <cell r="F4174" t="str">
            <v>Církevní organizace</v>
          </cell>
          <cell r="G4174">
            <v>14479613</v>
          </cell>
          <cell r="H4174">
            <v>34516</v>
          </cell>
          <cell r="I4174">
            <v>27</v>
          </cell>
          <cell r="J4174">
            <v>3204</v>
          </cell>
          <cell r="K4174">
            <v>533271</v>
          </cell>
          <cell r="L4174">
            <v>28201</v>
          </cell>
          <cell r="M4174" t="str">
            <v>klik</v>
          </cell>
          <cell r="N4174" t="str">
            <v>CZ0204</v>
          </cell>
        </row>
        <row r="4175">
          <cell r="A4175" t="str">
            <v>48679208</v>
          </cell>
          <cell r="B4175" t="str">
            <v>DIČ nenalezeno</v>
          </cell>
          <cell r="C4175" t="str">
            <v>Římskokatolická farnost Chotětov</v>
          </cell>
          <cell r="D4175" t="str">
            <v>Mladá Boleslav I, Kateřiny Militké 58/10</v>
          </cell>
          <cell r="E4175" t="str">
            <v>722</v>
          </cell>
          <cell r="F4175" t="str">
            <v>Církevní organizace</v>
          </cell>
          <cell r="G4175">
            <v>21236127</v>
          </cell>
          <cell r="H4175">
            <v>34516</v>
          </cell>
          <cell r="I4175">
            <v>27</v>
          </cell>
          <cell r="J4175">
            <v>3207</v>
          </cell>
          <cell r="K4175">
            <v>535419</v>
          </cell>
          <cell r="L4175">
            <v>29301</v>
          </cell>
          <cell r="M4175" t="str">
            <v>klik</v>
          </cell>
          <cell r="N4175" t="str">
            <v>CZ0207</v>
          </cell>
        </row>
        <row r="4176">
          <cell r="A4176" t="str">
            <v>48680591</v>
          </cell>
          <cell r="B4176" t="str">
            <v>DIČ nenalezeno</v>
          </cell>
          <cell r="C4176" t="str">
            <v>Římskokatolická farnost Benátky nad Jizerou</v>
          </cell>
          <cell r="D4176" t="str">
            <v>Benátky nad Jizerou I, Ladislava Vágnera 70/9</v>
          </cell>
          <cell r="E4176" t="str">
            <v>722</v>
          </cell>
          <cell r="F4176" t="str">
            <v>Církevní organizace</v>
          </cell>
          <cell r="G4176">
            <v>21280983</v>
          </cell>
          <cell r="H4176">
            <v>34516</v>
          </cell>
          <cell r="I4176">
            <v>27</v>
          </cell>
          <cell r="J4176">
            <v>3207</v>
          </cell>
          <cell r="K4176">
            <v>535451</v>
          </cell>
          <cell r="L4176">
            <v>29471</v>
          </cell>
          <cell r="M4176" t="str">
            <v>klik</v>
          </cell>
          <cell r="N4176" t="str">
            <v>CZ0207</v>
          </cell>
        </row>
        <row r="4177">
          <cell r="A4177" t="str">
            <v>48683035</v>
          </cell>
          <cell r="B4177" t="str">
            <v>CZ 48683035</v>
          </cell>
          <cell r="C4177" t="str">
            <v>Městské divadlo Mladá Boleslav</v>
          </cell>
          <cell r="D4177" t="str">
            <v>Mladá Boleslav II, Palackého 263</v>
          </cell>
          <cell r="E4177" t="str">
            <v>331</v>
          </cell>
          <cell r="F4177" t="str">
            <v>Příspěvková organizace</v>
          </cell>
          <cell r="G4177">
            <v>21243409</v>
          </cell>
          <cell r="H4177">
            <v>37936</v>
          </cell>
          <cell r="I4177">
            <v>27</v>
          </cell>
          <cell r="J4177">
            <v>3207</v>
          </cell>
          <cell r="K4177">
            <v>535419</v>
          </cell>
          <cell r="L4177">
            <v>29301</v>
          </cell>
          <cell r="M4177" t="str">
            <v>klik</v>
          </cell>
          <cell r="N4177" t="str">
            <v>CZ0207</v>
          </cell>
        </row>
        <row r="4178">
          <cell r="A4178" t="str">
            <v>48689262</v>
          </cell>
          <cell r="B4178" t="str">
            <v>CZ 75043009</v>
          </cell>
          <cell r="C4178" t="str">
            <v>Aleš Balák</v>
          </cell>
          <cell r="D4178" t="str">
            <v>Branžež, Nová Ves 25</v>
          </cell>
          <cell r="E4178" t="str">
            <v>101</v>
          </cell>
          <cell r="F4178" t="str">
            <v>Fyzická osoba podnikající dle živnostenského zákona nezapsaná v obchodním rejstříku</v>
          </cell>
          <cell r="G4178">
            <v>15494489</v>
          </cell>
          <cell r="H4178">
            <v>34365</v>
          </cell>
          <cell r="I4178">
            <v>27</v>
          </cell>
          <cell r="J4178">
            <v>3207</v>
          </cell>
          <cell r="K4178">
            <v>571946</v>
          </cell>
          <cell r="L4178">
            <v>29402</v>
          </cell>
          <cell r="M4178" t="str">
            <v>klik</v>
          </cell>
          <cell r="N4178" t="str">
            <v>CZ0207</v>
          </cell>
        </row>
        <row r="4179">
          <cell r="A4179" t="str">
            <v>48702129</v>
          </cell>
          <cell r="B4179" t="str">
            <v>DIČ nenalezeno</v>
          </cell>
          <cell r="C4179" t="str">
            <v>Římskokatolická farnost Slaný</v>
          </cell>
          <cell r="D4179" t="str">
            <v>Slaný, Vinařického 16/12</v>
          </cell>
          <cell r="E4179" t="str">
            <v>722</v>
          </cell>
          <cell r="F4179" t="str">
            <v>Církevní organizace</v>
          </cell>
          <cell r="G4179">
            <v>6034454</v>
          </cell>
          <cell r="H4179">
            <v>34516</v>
          </cell>
          <cell r="I4179">
            <v>27</v>
          </cell>
          <cell r="J4179">
            <v>3203</v>
          </cell>
          <cell r="K4179">
            <v>532819</v>
          </cell>
          <cell r="L4179">
            <v>27401</v>
          </cell>
          <cell r="M4179" t="str">
            <v>klik</v>
          </cell>
          <cell r="N4179" t="str">
            <v>CZ0203</v>
          </cell>
        </row>
        <row r="4180">
          <cell r="A4180" t="str">
            <v>48739341</v>
          </cell>
          <cell r="B4180" t="str">
            <v>DIČ nenalezeno</v>
          </cell>
          <cell r="C4180" t="str">
            <v>Římskokatolická farnost Vsetín</v>
          </cell>
          <cell r="D4180" t="str">
            <v>Vsetín, Horní náměstí 134</v>
          </cell>
          <cell r="E4180" t="str">
            <v>722</v>
          </cell>
          <cell r="F4180" t="str">
            <v>Církevní organizace</v>
          </cell>
          <cell r="G4180">
            <v>24295183</v>
          </cell>
          <cell r="H4180">
            <v>34516</v>
          </cell>
          <cell r="I4180">
            <v>141</v>
          </cell>
          <cell r="J4180">
            <v>3810</v>
          </cell>
          <cell r="K4180">
            <v>541630</v>
          </cell>
          <cell r="L4180">
            <v>75501</v>
          </cell>
          <cell r="M4180" t="str">
            <v>klik</v>
          </cell>
          <cell r="N4180" t="str">
            <v>CZ0723</v>
          </cell>
        </row>
        <row r="4181">
          <cell r="A4181" t="str">
            <v>48739472</v>
          </cell>
          <cell r="B4181" t="str">
            <v>DIČ nenalezeno</v>
          </cell>
          <cell r="C4181" t="str">
            <v>Římskokatolická farnost Zděchov</v>
          </cell>
          <cell r="D4181" t="str">
            <v>Zděchov 104</v>
          </cell>
          <cell r="E4181" t="str">
            <v>722</v>
          </cell>
          <cell r="F4181" t="str">
            <v>Církevní organizace</v>
          </cell>
          <cell r="G4181">
            <v>21680841</v>
          </cell>
          <cell r="H4181">
            <v>34516</v>
          </cell>
          <cell r="I4181">
            <v>141</v>
          </cell>
          <cell r="J4181">
            <v>3810</v>
          </cell>
          <cell r="K4181">
            <v>545244</v>
          </cell>
          <cell r="L4181">
            <v>75607</v>
          </cell>
          <cell r="M4181" t="str">
            <v>klik</v>
          </cell>
          <cell r="N4181" t="str">
            <v>CZ0723</v>
          </cell>
        </row>
        <row r="4182">
          <cell r="A4182" t="str">
            <v>48739481</v>
          </cell>
          <cell r="B4182" t="str">
            <v>DIČ nenalezeno</v>
          </cell>
          <cell r="C4182" t="str">
            <v>Římskokatolická farnost Hošťálková</v>
          </cell>
          <cell r="D4182" t="str">
            <v>Hošťálková 155</v>
          </cell>
          <cell r="E4182" t="str">
            <v>722</v>
          </cell>
          <cell r="F4182" t="str">
            <v>Církevní organizace</v>
          </cell>
          <cell r="G4182">
            <v>21617830</v>
          </cell>
          <cell r="H4182">
            <v>34516</v>
          </cell>
          <cell r="I4182">
            <v>141</v>
          </cell>
          <cell r="J4182">
            <v>3810</v>
          </cell>
          <cell r="K4182">
            <v>542750</v>
          </cell>
          <cell r="L4182">
            <v>75622</v>
          </cell>
          <cell r="M4182" t="str">
            <v>klik</v>
          </cell>
          <cell r="N4182" t="str">
            <v>CZ0723</v>
          </cell>
        </row>
        <row r="4183">
          <cell r="A4183" t="str">
            <v>48739651</v>
          </cell>
          <cell r="B4183" t="str">
            <v>DIČ nenalezeno</v>
          </cell>
          <cell r="C4183" t="str">
            <v>Římskokatolická farnost Veselá u Valašského Meziříčí</v>
          </cell>
          <cell r="D4183" t="str">
            <v>Zašová, Veselá 28</v>
          </cell>
          <cell r="E4183" t="str">
            <v>722</v>
          </cell>
          <cell r="F4183" t="str">
            <v>Církevní organizace</v>
          </cell>
          <cell r="H4183">
            <v>34516</v>
          </cell>
          <cell r="L4183">
            <v>75651</v>
          </cell>
          <cell r="M4183" t="str">
            <v>klik</v>
          </cell>
          <cell r="N4183" t="e">
            <v>#N/A</v>
          </cell>
        </row>
        <row r="4184">
          <cell r="A4184" t="str">
            <v>48739677</v>
          </cell>
          <cell r="B4184" t="str">
            <v>DIČ nenalezeno</v>
          </cell>
          <cell r="C4184" t="str">
            <v>Římskokatolická farnost Valašské Meziříčí</v>
          </cell>
          <cell r="D4184" t="str">
            <v>Valašské Meziříčí, Křížkovského 60/8</v>
          </cell>
          <cell r="E4184" t="str">
            <v>722</v>
          </cell>
          <cell r="F4184" t="str">
            <v>Církevní organizace</v>
          </cell>
          <cell r="G4184">
            <v>24274950</v>
          </cell>
          <cell r="H4184">
            <v>34516</v>
          </cell>
          <cell r="I4184">
            <v>141</v>
          </cell>
          <cell r="J4184">
            <v>3810</v>
          </cell>
          <cell r="K4184">
            <v>545058</v>
          </cell>
          <cell r="L4184">
            <v>75701</v>
          </cell>
          <cell r="M4184" t="str">
            <v>klik</v>
          </cell>
          <cell r="N4184" t="str">
            <v>CZ0723</v>
          </cell>
        </row>
        <row r="4185">
          <cell r="A4185" t="str">
            <v>48739685</v>
          </cell>
          <cell r="B4185" t="str">
            <v>DIČ nenalezeno</v>
          </cell>
          <cell r="C4185" t="str">
            <v>Římskokatolická farnost Branky</v>
          </cell>
          <cell r="D4185" t="str">
            <v>Branky 98</v>
          </cell>
          <cell r="E4185" t="str">
            <v>722</v>
          </cell>
          <cell r="F4185" t="str">
            <v>Církevní organizace</v>
          </cell>
          <cell r="G4185">
            <v>17012287</v>
          </cell>
          <cell r="H4185">
            <v>34516</v>
          </cell>
          <cell r="I4185">
            <v>141</v>
          </cell>
          <cell r="J4185">
            <v>3810</v>
          </cell>
          <cell r="K4185">
            <v>541648</v>
          </cell>
          <cell r="L4185">
            <v>75645</v>
          </cell>
          <cell r="M4185" t="str">
            <v>klik</v>
          </cell>
          <cell r="N4185" t="str">
            <v>CZ0723</v>
          </cell>
        </row>
        <row r="4186">
          <cell r="A4186" t="str">
            <v>48739715</v>
          </cell>
          <cell r="B4186" t="str">
            <v>DIČ nenalezeno</v>
          </cell>
          <cell r="C4186" t="str">
            <v>Římskokatolická farnost Hutisko</v>
          </cell>
          <cell r="D4186" t="str">
            <v>Hutisko-Solanec, Solanec pod Soláněm 443</v>
          </cell>
          <cell r="E4186" t="str">
            <v>722</v>
          </cell>
          <cell r="F4186" t="str">
            <v>Církevní organizace</v>
          </cell>
          <cell r="G4186">
            <v>17060770</v>
          </cell>
          <cell r="H4186">
            <v>34516</v>
          </cell>
          <cell r="I4186">
            <v>141</v>
          </cell>
          <cell r="J4186">
            <v>3810</v>
          </cell>
          <cell r="K4186">
            <v>542814</v>
          </cell>
          <cell r="L4186">
            <v>75662</v>
          </cell>
          <cell r="M4186" t="str">
            <v>klik</v>
          </cell>
          <cell r="N4186" t="str">
            <v>CZ0723</v>
          </cell>
        </row>
        <row r="4187">
          <cell r="A4187" t="str">
            <v>48739731</v>
          </cell>
          <cell r="B4187" t="str">
            <v>DIČ nenalezeno</v>
          </cell>
          <cell r="C4187" t="str">
            <v>Římskokatolická farnost Vidče</v>
          </cell>
          <cell r="D4187" t="str">
            <v>Vidče 422</v>
          </cell>
          <cell r="E4187" t="str">
            <v>722</v>
          </cell>
          <cell r="F4187" t="str">
            <v>Církevní organizace</v>
          </cell>
          <cell r="G4187">
            <v>21678006</v>
          </cell>
          <cell r="H4187">
            <v>34516</v>
          </cell>
          <cell r="I4187">
            <v>141</v>
          </cell>
          <cell r="J4187">
            <v>3810</v>
          </cell>
          <cell r="K4187">
            <v>545198</v>
          </cell>
          <cell r="L4187">
            <v>75653</v>
          </cell>
          <cell r="M4187" t="str">
            <v>klik</v>
          </cell>
          <cell r="N4187" t="str">
            <v>CZ0723</v>
          </cell>
        </row>
        <row r="4188">
          <cell r="A4188" t="str">
            <v>48769932</v>
          </cell>
          <cell r="B4188" t="str">
            <v>DIČ nenalezeno</v>
          </cell>
          <cell r="C4188" t="str">
            <v>Římskokatolická farnost Olomouc - Klášterní Hradisko</v>
          </cell>
          <cell r="D4188" t="str">
            <v>Olomouc, Klášterní Hradisko, Sušilovo nám. 70/2</v>
          </cell>
          <cell r="E4188" t="str">
            <v>722</v>
          </cell>
          <cell r="F4188" t="str">
            <v>Církevní organizace</v>
          </cell>
          <cell r="G4188">
            <v>23258012</v>
          </cell>
          <cell r="H4188">
            <v>34516</v>
          </cell>
          <cell r="I4188">
            <v>124</v>
          </cell>
          <cell r="J4188">
            <v>3805</v>
          </cell>
          <cell r="K4188">
            <v>500496</v>
          </cell>
          <cell r="L4188">
            <v>77900</v>
          </cell>
          <cell r="M4188" t="str">
            <v>klik</v>
          </cell>
          <cell r="N4188" t="str">
            <v>CZ0712</v>
          </cell>
        </row>
        <row r="4189">
          <cell r="A4189" t="str">
            <v>48770612</v>
          </cell>
          <cell r="B4189" t="str">
            <v>DIČ nenalezeno</v>
          </cell>
          <cell r="C4189" t="str">
            <v>Římskokatolická farnost Šternberk</v>
          </cell>
          <cell r="D4189" t="str">
            <v>Šternberk, Farní 50/3</v>
          </cell>
          <cell r="E4189" t="str">
            <v>722</v>
          </cell>
          <cell r="F4189" t="str">
            <v>Církevní organizace</v>
          </cell>
          <cell r="H4189">
            <v>34516</v>
          </cell>
          <cell r="L4189">
            <v>78501</v>
          </cell>
          <cell r="M4189" t="str">
            <v>klik</v>
          </cell>
          <cell r="N4189" t="e">
            <v>#N/A</v>
          </cell>
        </row>
        <row r="4190">
          <cell r="A4190" t="str">
            <v>48770744</v>
          </cell>
          <cell r="B4190" t="str">
            <v>DIČ nenalezeno</v>
          </cell>
          <cell r="C4190" t="str">
            <v>Římskokatolická farnost Cholina</v>
          </cell>
          <cell r="D4190" t="str">
            <v>Cholina 34</v>
          </cell>
          <cell r="E4190" t="str">
            <v>722</v>
          </cell>
          <cell r="F4190" t="str">
            <v>Církevní organizace</v>
          </cell>
          <cell r="G4190">
            <v>16157851</v>
          </cell>
          <cell r="H4190">
            <v>34516</v>
          </cell>
          <cell r="I4190">
            <v>124</v>
          </cell>
          <cell r="J4190">
            <v>3805</v>
          </cell>
          <cell r="K4190">
            <v>502839</v>
          </cell>
          <cell r="L4190">
            <v>78322</v>
          </cell>
          <cell r="M4190" t="str">
            <v>klik</v>
          </cell>
          <cell r="N4190" t="str">
            <v>CZ0712</v>
          </cell>
        </row>
        <row r="4191">
          <cell r="A4191" t="str">
            <v>48770761</v>
          </cell>
          <cell r="B4191" t="str">
            <v>DIČ nenalezeno</v>
          </cell>
          <cell r="C4191" t="str">
            <v>Římskokatolická farnost Náklo</v>
          </cell>
          <cell r="D4191" t="str">
            <v>Náklo 13</v>
          </cell>
          <cell r="E4191" t="str">
            <v>722</v>
          </cell>
          <cell r="F4191" t="str">
            <v>Církevní organizace</v>
          </cell>
          <cell r="G4191">
            <v>16210085</v>
          </cell>
          <cell r="H4191">
            <v>34516</v>
          </cell>
          <cell r="I4191">
            <v>124</v>
          </cell>
          <cell r="J4191">
            <v>3805</v>
          </cell>
          <cell r="K4191">
            <v>504441</v>
          </cell>
          <cell r="L4191">
            <v>78332</v>
          </cell>
          <cell r="M4191" t="str">
            <v>klik</v>
          </cell>
          <cell r="N4191" t="str">
            <v>CZ0712</v>
          </cell>
        </row>
        <row r="4192">
          <cell r="A4192" t="str">
            <v>48770841</v>
          </cell>
          <cell r="B4192" t="str">
            <v>DIČ nenalezeno</v>
          </cell>
          <cell r="C4192" t="str">
            <v>Římskokatolická farnost Litovel</v>
          </cell>
          <cell r="D4192" t="str">
            <v>Litovel, nám. Svobody 676/2</v>
          </cell>
          <cell r="E4192" t="str">
            <v>722</v>
          </cell>
          <cell r="F4192" t="str">
            <v>Církevní organizace</v>
          </cell>
          <cell r="G4192">
            <v>20642814</v>
          </cell>
          <cell r="H4192">
            <v>34516</v>
          </cell>
          <cell r="I4192">
            <v>124</v>
          </cell>
          <cell r="J4192">
            <v>3805</v>
          </cell>
          <cell r="K4192">
            <v>503444</v>
          </cell>
          <cell r="L4192">
            <v>78401</v>
          </cell>
          <cell r="M4192" t="str">
            <v>klik</v>
          </cell>
          <cell r="N4192" t="str">
            <v>CZ0712</v>
          </cell>
        </row>
        <row r="4193">
          <cell r="A4193" t="str">
            <v>48770850</v>
          </cell>
          <cell r="B4193" t="str">
            <v>DIČ nenalezeno</v>
          </cell>
          <cell r="C4193" t="str">
            <v>Římskokatolická farnost Senice na Hané</v>
          </cell>
          <cell r="D4193" t="str">
            <v>Senice na Hané, nám. Míru 79</v>
          </cell>
          <cell r="E4193" t="str">
            <v>722</v>
          </cell>
          <cell r="F4193" t="str">
            <v>Církevní organizace</v>
          </cell>
          <cell r="G4193">
            <v>16246985</v>
          </cell>
          <cell r="H4193">
            <v>34516</v>
          </cell>
          <cell r="I4193">
            <v>124</v>
          </cell>
          <cell r="J4193">
            <v>3805</v>
          </cell>
          <cell r="K4193">
            <v>505081</v>
          </cell>
          <cell r="L4193">
            <v>78345</v>
          </cell>
          <cell r="M4193" t="str">
            <v>klik</v>
          </cell>
          <cell r="N4193" t="str">
            <v>CZ0712</v>
          </cell>
        </row>
        <row r="4194">
          <cell r="A4194" t="str">
            <v>48771007</v>
          </cell>
          <cell r="B4194" t="str">
            <v>DIČ nenalezeno</v>
          </cell>
          <cell r="C4194" t="str">
            <v>Římskokatolická farnost Rýmařov</v>
          </cell>
          <cell r="D4194" t="str">
            <v>Rýmařov, Školní náměstí 207/3</v>
          </cell>
          <cell r="E4194" t="str">
            <v>722</v>
          </cell>
          <cell r="F4194" t="str">
            <v>Církevní organizace</v>
          </cell>
          <cell r="G4194">
            <v>14084023</v>
          </cell>
          <cell r="H4194">
            <v>34516</v>
          </cell>
          <cell r="I4194">
            <v>132</v>
          </cell>
          <cell r="J4194">
            <v>3801</v>
          </cell>
          <cell r="K4194">
            <v>597783</v>
          </cell>
          <cell r="L4194">
            <v>79501</v>
          </cell>
          <cell r="M4194" t="str">
            <v>klik</v>
          </cell>
          <cell r="N4194" t="str">
            <v>CZ0801</v>
          </cell>
        </row>
        <row r="4195">
          <cell r="A4195" t="str">
            <v>48771015</v>
          </cell>
          <cell r="B4195" t="str">
            <v>DIČ nenalezeno</v>
          </cell>
          <cell r="C4195" t="str">
            <v>Římskokatolická farnost Zlaté Hory</v>
          </cell>
          <cell r="D4195" t="str">
            <v>Zlaté Hory, Kostelní 37</v>
          </cell>
          <cell r="E4195" t="str">
            <v>722</v>
          </cell>
          <cell r="F4195" t="str">
            <v>Církevní organizace</v>
          </cell>
          <cell r="H4195">
            <v>34516</v>
          </cell>
          <cell r="L4195">
            <v>79376</v>
          </cell>
          <cell r="M4195" t="str">
            <v>klik</v>
          </cell>
          <cell r="N4195" t="e">
            <v>#N/A</v>
          </cell>
        </row>
        <row r="4196">
          <cell r="A4196" t="str">
            <v>48771031</v>
          </cell>
          <cell r="B4196" t="str">
            <v>DIČ nenalezeno</v>
          </cell>
          <cell r="C4196" t="str">
            <v>Římskokatolická farnost Horní Město</v>
          </cell>
          <cell r="D4196" t="str">
            <v>Horní Město 135</v>
          </cell>
          <cell r="E4196" t="str">
            <v>722</v>
          </cell>
          <cell r="F4196" t="str">
            <v>Církevní organizace</v>
          </cell>
          <cell r="G4196">
            <v>20396147</v>
          </cell>
          <cell r="H4196">
            <v>34516</v>
          </cell>
          <cell r="I4196">
            <v>132</v>
          </cell>
          <cell r="J4196">
            <v>3801</v>
          </cell>
          <cell r="K4196">
            <v>597368</v>
          </cell>
          <cell r="L4196">
            <v>79344</v>
          </cell>
          <cell r="M4196" t="str">
            <v>klik</v>
          </cell>
          <cell r="N4196" t="str">
            <v>CZ0801</v>
          </cell>
        </row>
        <row r="4197">
          <cell r="A4197" t="str">
            <v>48771040</v>
          </cell>
          <cell r="B4197" t="str">
            <v>DIČ nenalezeno</v>
          </cell>
          <cell r="C4197" t="str">
            <v>Římskokatolická farnost Moravský Beroun</v>
          </cell>
          <cell r="D4197" t="str">
            <v>Moravský Beroun, Lidická 183</v>
          </cell>
          <cell r="E4197" t="str">
            <v>722</v>
          </cell>
          <cell r="F4197" t="str">
            <v>Církevní organizace</v>
          </cell>
          <cell r="H4197">
            <v>34516</v>
          </cell>
          <cell r="L4197">
            <v>79305</v>
          </cell>
          <cell r="M4197" t="str">
            <v>klik</v>
          </cell>
          <cell r="N4197" t="e">
            <v>#N/A</v>
          </cell>
        </row>
        <row r="4198">
          <cell r="A4198" t="str">
            <v>48772054</v>
          </cell>
          <cell r="B4198" t="str">
            <v>DIČ nenalezeno</v>
          </cell>
          <cell r="C4198" t="str">
            <v>Římskokatolická farnost Vendryně</v>
          </cell>
          <cell r="D4198" t="str">
            <v>Vendryně 21</v>
          </cell>
          <cell r="E4198" t="str">
            <v>722</v>
          </cell>
          <cell r="F4198" t="str">
            <v>Církevní organizace</v>
          </cell>
          <cell r="G4198">
            <v>20558929</v>
          </cell>
          <cell r="H4198">
            <v>34516</v>
          </cell>
          <cell r="I4198">
            <v>132</v>
          </cell>
          <cell r="J4198">
            <v>3802</v>
          </cell>
          <cell r="K4198">
            <v>554928</v>
          </cell>
          <cell r="L4198">
            <v>73994</v>
          </cell>
          <cell r="M4198" t="str">
            <v>klik</v>
          </cell>
          <cell r="N4198" t="str">
            <v>CZ0802</v>
          </cell>
        </row>
        <row r="4199">
          <cell r="A4199" t="str">
            <v>48789836</v>
          </cell>
          <cell r="B4199" t="str">
            <v>CZ 58101614</v>
          </cell>
          <cell r="C4199" t="str">
            <v>Zdeněk Tofel</v>
          </cell>
          <cell r="D4199" t="str">
            <v>Ostrava, Mariánské Hory a Hulváky, Sušilova 919/1</v>
          </cell>
          <cell r="E4199" t="str">
            <v>101</v>
          </cell>
          <cell r="F4199" t="str">
            <v>Fyzická osoba podnikající dle živnostenského zákona nezapsaná v obchodním rejstříku</v>
          </cell>
          <cell r="G4199">
            <v>3316777</v>
          </cell>
          <cell r="H4199">
            <v>34799</v>
          </cell>
          <cell r="I4199">
            <v>132</v>
          </cell>
          <cell r="J4199">
            <v>3807</v>
          </cell>
          <cell r="K4199">
            <v>554821</v>
          </cell>
          <cell r="L4199">
            <v>70900</v>
          </cell>
          <cell r="M4199" t="str">
            <v>klik</v>
          </cell>
          <cell r="N4199" t="str">
            <v>CZ0806</v>
          </cell>
        </row>
        <row r="4200">
          <cell r="A4200" t="str">
            <v>48805211</v>
          </cell>
          <cell r="B4200" t="str">
            <v>CZ 48805211</v>
          </cell>
          <cell r="C4200" t="str">
            <v>Římskokatolická farnost Dětmarovice</v>
          </cell>
          <cell r="D4200" t="str">
            <v>Dětmarovice 179</v>
          </cell>
          <cell r="E4200" t="str">
            <v>722</v>
          </cell>
          <cell r="F4200" t="str">
            <v>Církevní organizace</v>
          </cell>
          <cell r="G4200">
            <v>7944047</v>
          </cell>
          <cell r="H4200">
            <v>34516</v>
          </cell>
          <cell r="I4200">
            <v>132</v>
          </cell>
          <cell r="J4200">
            <v>3803</v>
          </cell>
          <cell r="K4200">
            <v>598941</v>
          </cell>
          <cell r="L4200">
            <v>73571</v>
          </cell>
          <cell r="M4200" t="str">
            <v>klik</v>
          </cell>
          <cell r="N4200" t="str">
            <v>CZ0803</v>
          </cell>
        </row>
        <row r="4201">
          <cell r="A4201" t="str">
            <v>48805220</v>
          </cell>
          <cell r="B4201" t="str">
            <v>DIČ nenalezeno</v>
          </cell>
          <cell r="C4201" t="str">
            <v>Římskokatolická farnost Stonava</v>
          </cell>
          <cell r="D4201" t="str">
            <v>Stonava 50</v>
          </cell>
          <cell r="E4201" t="str">
            <v>722</v>
          </cell>
          <cell r="F4201" t="str">
            <v>Církevní organizace</v>
          </cell>
          <cell r="H4201">
            <v>34516</v>
          </cell>
          <cell r="L4201">
            <v>73534</v>
          </cell>
          <cell r="M4201" t="str">
            <v>klik</v>
          </cell>
          <cell r="N4201" t="e">
            <v>#N/A</v>
          </cell>
        </row>
        <row r="4202">
          <cell r="A4202" t="str">
            <v>48805581</v>
          </cell>
          <cell r="B4202" t="str">
            <v>DIČ nenalezeno</v>
          </cell>
          <cell r="C4202" t="str">
            <v>Římskokatolická farnost Těrlicko</v>
          </cell>
          <cell r="D4202" t="str">
            <v>Těrlicko, Horní Těrlicko 149/1</v>
          </cell>
          <cell r="E4202" t="str">
            <v>722</v>
          </cell>
          <cell r="F4202" t="str">
            <v>Církevní organizace</v>
          </cell>
          <cell r="G4202">
            <v>14247607</v>
          </cell>
          <cell r="H4202">
            <v>34516</v>
          </cell>
          <cell r="I4202">
            <v>132</v>
          </cell>
          <cell r="J4202">
            <v>3803</v>
          </cell>
          <cell r="K4202">
            <v>599158</v>
          </cell>
          <cell r="L4202">
            <v>73542</v>
          </cell>
          <cell r="M4202" t="str">
            <v>klik</v>
          </cell>
          <cell r="N4202" t="str">
            <v>CZ0803</v>
          </cell>
        </row>
        <row r="4203">
          <cell r="A4203" t="str">
            <v>48807346</v>
          </cell>
          <cell r="B4203" t="str">
            <v>DIČ nenalezeno</v>
          </cell>
          <cell r="C4203" t="str">
            <v>Římskokatolická farnost Jívová</v>
          </cell>
          <cell r="D4203" t="str">
            <v>Jívová 15</v>
          </cell>
          <cell r="E4203" t="str">
            <v>722</v>
          </cell>
          <cell r="F4203" t="str">
            <v>Církevní organizace</v>
          </cell>
          <cell r="H4203">
            <v>34516</v>
          </cell>
          <cell r="L4203">
            <v>78316</v>
          </cell>
          <cell r="M4203" t="str">
            <v>klik</v>
          </cell>
          <cell r="N4203" t="e">
            <v>#N/A</v>
          </cell>
        </row>
        <row r="4204">
          <cell r="A4204" t="str">
            <v>48807877</v>
          </cell>
          <cell r="B4204" t="str">
            <v>DIČ nenalezeno</v>
          </cell>
          <cell r="C4204" t="str">
            <v>Římskokatolická farnost Vyšehorky</v>
          </cell>
          <cell r="D4204" t="str">
            <v>Líšnice, Vyšehorky 6</v>
          </cell>
          <cell r="E4204" t="str">
            <v>722</v>
          </cell>
          <cell r="F4204" t="str">
            <v>Církevní organizace</v>
          </cell>
          <cell r="G4204">
            <v>23336251</v>
          </cell>
          <cell r="H4204">
            <v>34516</v>
          </cell>
          <cell r="I4204">
            <v>124</v>
          </cell>
          <cell r="J4204">
            <v>3809</v>
          </cell>
          <cell r="K4204">
            <v>540161</v>
          </cell>
          <cell r="L4204">
            <v>78985</v>
          </cell>
          <cell r="M4204" t="str">
            <v>klik</v>
          </cell>
          <cell r="N4204" t="str">
            <v>CZ0715</v>
          </cell>
        </row>
        <row r="4205">
          <cell r="A4205" t="str">
            <v>48807907</v>
          </cell>
          <cell r="B4205" t="str">
            <v>DIČ nenalezeno</v>
          </cell>
          <cell r="C4205" t="str">
            <v>Římskokatolická farnost Mohelnice</v>
          </cell>
          <cell r="D4205" t="str">
            <v>Mohelnice, Školní 940/2</v>
          </cell>
          <cell r="E4205" t="str">
            <v>722</v>
          </cell>
          <cell r="F4205" t="str">
            <v>Církevní organizace</v>
          </cell>
          <cell r="H4205">
            <v>34516</v>
          </cell>
          <cell r="L4205">
            <v>78985</v>
          </cell>
          <cell r="M4205" t="str">
            <v>klik</v>
          </cell>
          <cell r="N4205" t="e">
            <v>#N/A</v>
          </cell>
        </row>
        <row r="4206">
          <cell r="A4206" t="str">
            <v>48807982</v>
          </cell>
          <cell r="B4206" t="str">
            <v>DIČ nenalezeno</v>
          </cell>
          <cell r="C4206" t="str">
            <v>Římskokatolická farnost Mikulovice</v>
          </cell>
          <cell r="D4206" t="str">
            <v>Mikulovice, Na Bukovci 552</v>
          </cell>
          <cell r="E4206" t="str">
            <v>722</v>
          </cell>
          <cell r="F4206" t="str">
            <v>Církevní organizace</v>
          </cell>
          <cell r="G4206">
            <v>15427803</v>
          </cell>
          <cell r="H4206">
            <v>34516</v>
          </cell>
          <cell r="I4206">
            <v>124</v>
          </cell>
          <cell r="J4206">
            <v>3811</v>
          </cell>
          <cell r="K4206">
            <v>540382</v>
          </cell>
          <cell r="L4206">
            <v>79084</v>
          </cell>
          <cell r="M4206" t="str">
            <v>klik</v>
          </cell>
          <cell r="N4206" t="str">
            <v>CZ0711</v>
          </cell>
        </row>
        <row r="4207">
          <cell r="A4207" t="str">
            <v>48808008</v>
          </cell>
          <cell r="B4207" t="str">
            <v>DIČ nenalezeno</v>
          </cell>
          <cell r="C4207" t="str">
            <v>Římskokatolická farnost Vlčice</v>
          </cell>
          <cell r="D4207" t="str">
            <v>Bílá Voda, Městys Bílá Voda 62</v>
          </cell>
          <cell r="E4207" t="str">
            <v>722</v>
          </cell>
          <cell r="F4207" t="str">
            <v>Církevní organizace</v>
          </cell>
          <cell r="G4207">
            <v>5909147</v>
          </cell>
          <cell r="H4207">
            <v>34516</v>
          </cell>
          <cell r="I4207">
            <v>124</v>
          </cell>
          <cell r="J4207">
            <v>3811</v>
          </cell>
          <cell r="K4207">
            <v>525227</v>
          </cell>
          <cell r="L4207">
            <v>79069</v>
          </cell>
          <cell r="M4207" t="str">
            <v>klik</v>
          </cell>
          <cell r="N4207" t="str">
            <v>CZ0711</v>
          </cell>
        </row>
        <row r="4208">
          <cell r="A4208" t="str">
            <v>48808016</v>
          </cell>
          <cell r="B4208" t="str">
            <v>DIČ nenalezeno</v>
          </cell>
          <cell r="C4208" t="str">
            <v>Římskokatolická farnost Uhelná</v>
          </cell>
          <cell r="D4208" t="str">
            <v>Javorník, Puškinova 12</v>
          </cell>
          <cell r="E4208" t="str">
            <v>722</v>
          </cell>
          <cell r="F4208" t="str">
            <v>Církevní organizace</v>
          </cell>
          <cell r="G4208">
            <v>20660723</v>
          </cell>
          <cell r="H4208">
            <v>34516</v>
          </cell>
          <cell r="I4208">
            <v>124</v>
          </cell>
          <cell r="J4208">
            <v>3811</v>
          </cell>
          <cell r="K4208">
            <v>536148</v>
          </cell>
          <cell r="L4208">
            <v>79070</v>
          </cell>
          <cell r="M4208" t="str">
            <v>klik</v>
          </cell>
          <cell r="N4208" t="str">
            <v>CZ0711</v>
          </cell>
        </row>
        <row r="4209">
          <cell r="A4209" t="str">
            <v>48808024</v>
          </cell>
          <cell r="B4209" t="str">
            <v>DIČ nenalezeno</v>
          </cell>
          <cell r="C4209" t="str">
            <v>Římskokatolická farnost Javorník ve Slezsku</v>
          </cell>
          <cell r="D4209" t="str">
            <v>Javorník, Puškinova 12</v>
          </cell>
          <cell r="E4209" t="str">
            <v>722</v>
          </cell>
          <cell r="F4209" t="str">
            <v>Církevní organizace</v>
          </cell>
          <cell r="G4209">
            <v>20660723</v>
          </cell>
          <cell r="H4209">
            <v>34516</v>
          </cell>
          <cell r="I4209">
            <v>124</v>
          </cell>
          <cell r="J4209">
            <v>3811</v>
          </cell>
          <cell r="K4209">
            <v>536148</v>
          </cell>
          <cell r="L4209">
            <v>79070</v>
          </cell>
          <cell r="M4209" t="str">
            <v>klik</v>
          </cell>
          <cell r="N4209" t="str">
            <v>CZ0711</v>
          </cell>
        </row>
        <row r="4210">
          <cell r="A4210" t="str">
            <v>48808521</v>
          </cell>
          <cell r="B4210" t="str">
            <v>DIČ nenalezeno</v>
          </cell>
          <cell r="C4210" t="str">
            <v>Římskokatolická farnost Lubina</v>
          </cell>
          <cell r="D4210" t="str">
            <v>Kopřivnice, Lubina 201</v>
          </cell>
          <cell r="E4210" t="str">
            <v>722</v>
          </cell>
          <cell r="F4210" t="str">
            <v>Církevní organizace</v>
          </cell>
          <cell r="G4210">
            <v>27012719</v>
          </cell>
          <cell r="H4210">
            <v>34516</v>
          </cell>
          <cell r="I4210">
            <v>132</v>
          </cell>
          <cell r="J4210">
            <v>3804</v>
          </cell>
          <cell r="K4210">
            <v>599565</v>
          </cell>
          <cell r="L4210">
            <v>74221</v>
          </cell>
          <cell r="M4210" t="str">
            <v>klik</v>
          </cell>
          <cell r="N4210" t="str">
            <v>CZ0804</v>
          </cell>
        </row>
        <row r="4211">
          <cell r="A4211" t="str">
            <v>48808768</v>
          </cell>
          <cell r="B4211" t="str">
            <v>DIČ nenalezeno</v>
          </cell>
          <cell r="C4211" t="str">
            <v>Římskokatolická farnost Spálov</v>
          </cell>
          <cell r="D4211" t="str">
            <v>Spálov 5</v>
          </cell>
          <cell r="E4211" t="str">
            <v>722</v>
          </cell>
          <cell r="F4211" t="str">
            <v>Církevní organizace</v>
          </cell>
          <cell r="G4211">
            <v>8292752</v>
          </cell>
          <cell r="H4211">
            <v>34516</v>
          </cell>
          <cell r="I4211">
            <v>132</v>
          </cell>
          <cell r="J4211">
            <v>3804</v>
          </cell>
          <cell r="K4211">
            <v>599867</v>
          </cell>
          <cell r="L4211">
            <v>74237</v>
          </cell>
          <cell r="M4211" t="str">
            <v>klik</v>
          </cell>
          <cell r="N4211" t="str">
            <v>CZ0804</v>
          </cell>
        </row>
        <row r="4212">
          <cell r="A4212" t="str">
            <v>48809471</v>
          </cell>
          <cell r="B4212" t="str">
            <v>DIČ nenalezeno</v>
          </cell>
          <cell r="C4212" t="str">
            <v>Římskokatolická farnost Medlov</v>
          </cell>
          <cell r="D4212" t="str">
            <v>Medlov 28</v>
          </cell>
          <cell r="E4212" t="str">
            <v>722</v>
          </cell>
          <cell r="F4212" t="str">
            <v>Církevní organizace</v>
          </cell>
          <cell r="H4212">
            <v>34516</v>
          </cell>
          <cell r="L4212">
            <v>78391</v>
          </cell>
          <cell r="M4212" t="str">
            <v>klik</v>
          </cell>
          <cell r="N4212" t="e">
            <v>#N/A</v>
          </cell>
        </row>
        <row r="4213">
          <cell r="A4213" t="str">
            <v>48809501</v>
          </cell>
          <cell r="B4213" t="str">
            <v>DIČ nenalezeno</v>
          </cell>
          <cell r="C4213" t="str">
            <v>Římskokatolická farnost Šumvald</v>
          </cell>
          <cell r="D4213" t="str">
            <v>Šumvald 18</v>
          </cell>
          <cell r="E4213" t="str">
            <v>722</v>
          </cell>
          <cell r="F4213" t="str">
            <v>Církevní organizace</v>
          </cell>
          <cell r="G4213">
            <v>16274601</v>
          </cell>
          <cell r="H4213">
            <v>34516</v>
          </cell>
          <cell r="I4213">
            <v>124</v>
          </cell>
          <cell r="J4213">
            <v>3805</v>
          </cell>
          <cell r="K4213">
            <v>505218</v>
          </cell>
          <cell r="L4213">
            <v>78385</v>
          </cell>
          <cell r="M4213" t="str">
            <v>klik</v>
          </cell>
          <cell r="N4213" t="str">
            <v>CZ0712</v>
          </cell>
        </row>
        <row r="4214">
          <cell r="A4214" t="str">
            <v>48809519</v>
          </cell>
          <cell r="B4214" t="str">
            <v>DIČ nenalezeno</v>
          </cell>
          <cell r="C4214" t="str">
            <v>Římskokatolická farnost Nová Hradečná</v>
          </cell>
          <cell r="D4214" t="str">
            <v>Nová Hradečná 2</v>
          </cell>
          <cell r="E4214" t="str">
            <v>722</v>
          </cell>
          <cell r="F4214" t="str">
            <v>Církevní organizace</v>
          </cell>
          <cell r="G4214">
            <v>16378423</v>
          </cell>
          <cell r="H4214">
            <v>34516</v>
          </cell>
          <cell r="I4214">
            <v>124</v>
          </cell>
          <cell r="J4214">
            <v>3805</v>
          </cell>
          <cell r="K4214">
            <v>552381</v>
          </cell>
          <cell r="L4214">
            <v>78383</v>
          </cell>
          <cell r="M4214" t="str">
            <v>klik</v>
          </cell>
          <cell r="N4214" t="str">
            <v>CZ0712</v>
          </cell>
        </row>
        <row r="4215">
          <cell r="A4215" t="str">
            <v>48809551</v>
          </cell>
          <cell r="B4215" t="str">
            <v>DIČ nenalezeno</v>
          </cell>
          <cell r="C4215" t="str">
            <v>Římskokatolická farnost Bohuňovice</v>
          </cell>
          <cell r="D4215" t="str">
            <v>Bohuňovice, 6. května 30</v>
          </cell>
          <cell r="E4215" t="str">
            <v>722</v>
          </cell>
          <cell r="F4215" t="str">
            <v>Církevní organizace</v>
          </cell>
          <cell r="G4215">
            <v>16069188</v>
          </cell>
          <cell r="H4215">
            <v>34516</v>
          </cell>
          <cell r="I4215">
            <v>124</v>
          </cell>
          <cell r="J4215">
            <v>3805</v>
          </cell>
          <cell r="K4215">
            <v>500852</v>
          </cell>
          <cell r="L4215">
            <v>78314</v>
          </cell>
          <cell r="M4215" t="str">
            <v>klik</v>
          </cell>
          <cell r="N4215" t="str">
            <v>CZ0712</v>
          </cell>
        </row>
        <row r="4216">
          <cell r="A4216" t="str">
            <v>48838268</v>
          </cell>
          <cell r="B4216" t="str">
            <v>DIČ nenalezeno</v>
          </cell>
          <cell r="C4216" t="str">
            <v>Římskokatolická farnost Ivanovice na Hané</v>
          </cell>
          <cell r="D4216" t="str">
            <v>Ivanovice na Hané, Palackého náměstí 208/1</v>
          </cell>
          <cell r="E4216" t="str">
            <v>722</v>
          </cell>
          <cell r="F4216" t="str">
            <v>Církevní organizace</v>
          </cell>
          <cell r="G4216">
            <v>25249525</v>
          </cell>
          <cell r="H4216">
            <v>34516</v>
          </cell>
          <cell r="I4216">
            <v>116</v>
          </cell>
          <cell r="J4216">
            <v>3712</v>
          </cell>
          <cell r="K4216">
            <v>593117</v>
          </cell>
          <cell r="L4216">
            <v>68323</v>
          </cell>
          <cell r="M4216" t="str">
            <v>klik</v>
          </cell>
          <cell r="N4216" t="str">
            <v>CZ0646</v>
          </cell>
        </row>
        <row r="4217">
          <cell r="A4217" t="str">
            <v>48838306</v>
          </cell>
          <cell r="B4217" t="str">
            <v>DIČ nenalezeno</v>
          </cell>
          <cell r="C4217" t="str">
            <v>Římskokatolická farnost Hoštice na Hané</v>
          </cell>
          <cell r="D4217" t="str">
            <v>Hoštice-Heroltice, Heroltice 66</v>
          </cell>
          <cell r="E4217" t="str">
            <v>722</v>
          </cell>
          <cell r="F4217" t="str">
            <v>Církevní organizace</v>
          </cell>
          <cell r="G4217">
            <v>377805</v>
          </cell>
          <cell r="H4217">
            <v>34516</v>
          </cell>
          <cell r="I4217">
            <v>116</v>
          </cell>
          <cell r="J4217">
            <v>3712</v>
          </cell>
          <cell r="K4217">
            <v>593061</v>
          </cell>
          <cell r="L4217">
            <v>68201</v>
          </cell>
          <cell r="M4217" t="str">
            <v>klik</v>
          </cell>
          <cell r="N4217" t="str">
            <v>CZ0646</v>
          </cell>
        </row>
        <row r="4218">
          <cell r="A4218" t="str">
            <v>48838314</v>
          </cell>
          <cell r="B4218" t="str">
            <v>DIČ nenalezeno</v>
          </cell>
          <cell r="C4218" t="str">
            <v>Římskokatolická farnost Švábenice</v>
          </cell>
          <cell r="D4218" t="str">
            <v>Švábenice 98</v>
          </cell>
          <cell r="E4218" t="str">
            <v>722</v>
          </cell>
          <cell r="F4218" t="str">
            <v>Církevní organizace</v>
          </cell>
          <cell r="G4218">
            <v>459071</v>
          </cell>
          <cell r="H4218">
            <v>34516</v>
          </cell>
          <cell r="I4218">
            <v>116</v>
          </cell>
          <cell r="J4218">
            <v>3712</v>
          </cell>
          <cell r="K4218">
            <v>593621</v>
          </cell>
          <cell r="L4218">
            <v>68323</v>
          </cell>
          <cell r="M4218" t="str">
            <v>klik</v>
          </cell>
          <cell r="N4218" t="str">
            <v>CZ0646</v>
          </cell>
        </row>
        <row r="4219">
          <cell r="A4219" t="str">
            <v>48838411</v>
          </cell>
          <cell r="B4219" t="str">
            <v>DIČ nenalezeno</v>
          </cell>
          <cell r="C4219" t="str">
            <v>Římskokatolická farnost Vyškov</v>
          </cell>
          <cell r="D4219" t="str">
            <v>Vyškov-Město, II. odboje 167/2</v>
          </cell>
          <cell r="E4219" t="str">
            <v>722</v>
          </cell>
          <cell r="F4219" t="str">
            <v>Církevní organizace</v>
          </cell>
          <cell r="H4219">
            <v>34516</v>
          </cell>
          <cell r="L4219">
            <v>68201</v>
          </cell>
          <cell r="M4219" t="str">
            <v>klik</v>
          </cell>
          <cell r="N4219" t="e">
            <v>#N/A</v>
          </cell>
        </row>
        <row r="4220">
          <cell r="A4220" t="str">
            <v>48838462</v>
          </cell>
          <cell r="B4220" t="str">
            <v>DIČ nenalezeno</v>
          </cell>
          <cell r="C4220" t="str">
            <v>Římskokatolická farnost Vyškov - Dědice</v>
          </cell>
          <cell r="D4220" t="str">
            <v>Vyškov, Dědice, náměstí Svobody 75/34</v>
          </cell>
          <cell r="E4220" t="str">
            <v>722</v>
          </cell>
          <cell r="F4220" t="str">
            <v>Církevní organizace</v>
          </cell>
          <cell r="H4220">
            <v>34516</v>
          </cell>
          <cell r="L4220">
            <v>68201</v>
          </cell>
          <cell r="M4220" t="str">
            <v>klik</v>
          </cell>
          <cell r="N4220" t="e">
            <v>#N/A</v>
          </cell>
        </row>
        <row r="4221">
          <cell r="A4221" t="str">
            <v>48842516</v>
          </cell>
          <cell r="B4221" t="str">
            <v>DIČ nenalezeno</v>
          </cell>
          <cell r="C4221" t="str">
            <v>Římskokatolická farnost svatého Martina Strážnice</v>
          </cell>
          <cell r="D4221" t="str">
            <v>Strážnice, Kostelní 514</v>
          </cell>
          <cell r="E4221" t="str">
            <v>722</v>
          </cell>
          <cell r="F4221" t="str">
            <v>Církevní organizace</v>
          </cell>
          <cell r="G4221">
            <v>23220902</v>
          </cell>
          <cell r="H4221">
            <v>34516</v>
          </cell>
          <cell r="I4221">
            <v>116</v>
          </cell>
          <cell r="J4221">
            <v>3706</v>
          </cell>
          <cell r="K4221">
            <v>586587</v>
          </cell>
          <cell r="L4221">
            <v>69662</v>
          </cell>
          <cell r="M4221" t="str">
            <v>klik</v>
          </cell>
          <cell r="N4221" t="str">
            <v>CZ0645</v>
          </cell>
        </row>
        <row r="4222">
          <cell r="A4222" t="str">
            <v>48842541</v>
          </cell>
          <cell r="B4222" t="str">
            <v>DIČ nenalezeno</v>
          </cell>
          <cell r="C4222" t="str">
            <v>Římskokatolická farnost Velká nad Veličkou</v>
          </cell>
          <cell r="D4222" t="str">
            <v>Velká nad Veličkou 97</v>
          </cell>
          <cell r="E4222" t="str">
            <v>722</v>
          </cell>
          <cell r="F4222" t="str">
            <v>Církevní organizace</v>
          </cell>
          <cell r="G4222">
            <v>13598333</v>
          </cell>
          <cell r="H4222">
            <v>34516</v>
          </cell>
          <cell r="I4222">
            <v>116</v>
          </cell>
          <cell r="J4222">
            <v>3706</v>
          </cell>
          <cell r="K4222">
            <v>586714</v>
          </cell>
          <cell r="L4222">
            <v>69674</v>
          </cell>
          <cell r="M4222" t="str">
            <v>klik</v>
          </cell>
          <cell r="N4222" t="str">
            <v>CZ0645</v>
          </cell>
        </row>
        <row r="4223">
          <cell r="A4223" t="str">
            <v>48842621</v>
          </cell>
          <cell r="B4223" t="str">
            <v>DIČ nenalezeno</v>
          </cell>
          <cell r="C4223" t="str">
            <v>Římskokatolická farnost Syrovín</v>
          </cell>
          <cell r="D4223" t="str">
            <v>Syrovín 45</v>
          </cell>
          <cell r="E4223" t="str">
            <v>722</v>
          </cell>
          <cell r="F4223" t="str">
            <v>Církevní organizace</v>
          </cell>
          <cell r="G4223">
            <v>13567055</v>
          </cell>
          <cell r="H4223">
            <v>34516</v>
          </cell>
          <cell r="I4223">
            <v>116</v>
          </cell>
          <cell r="J4223">
            <v>3706</v>
          </cell>
          <cell r="K4223">
            <v>586633</v>
          </cell>
          <cell r="L4223">
            <v>69684</v>
          </cell>
          <cell r="M4223" t="str">
            <v>klik</v>
          </cell>
          <cell r="N4223" t="str">
            <v>CZ0645</v>
          </cell>
        </row>
        <row r="4224">
          <cell r="A4224" t="str">
            <v>48842630</v>
          </cell>
          <cell r="B4224" t="str">
            <v>DIČ nenalezeno</v>
          </cell>
          <cell r="C4224" t="str">
            <v>Římskokatolická farnost Ježov</v>
          </cell>
          <cell r="D4224" t="str">
            <v>Ježov 23</v>
          </cell>
          <cell r="E4224" t="str">
            <v>722</v>
          </cell>
          <cell r="F4224" t="str">
            <v>Církevní organizace</v>
          </cell>
          <cell r="G4224">
            <v>13419633</v>
          </cell>
          <cell r="H4224">
            <v>34516</v>
          </cell>
          <cell r="I4224">
            <v>116</v>
          </cell>
          <cell r="J4224">
            <v>3706</v>
          </cell>
          <cell r="K4224">
            <v>586226</v>
          </cell>
          <cell r="L4224">
            <v>69648</v>
          </cell>
          <cell r="M4224" t="str">
            <v>klik</v>
          </cell>
          <cell r="N4224" t="str">
            <v>CZ0645</v>
          </cell>
        </row>
        <row r="4225">
          <cell r="A4225" t="str">
            <v>48842702</v>
          </cell>
          <cell r="B4225" t="str">
            <v>DIČ nenalezeno</v>
          </cell>
          <cell r="C4225" t="str">
            <v>Římskokatolická farnost Vlkoš u Kyjova</v>
          </cell>
          <cell r="D4225" t="str">
            <v>Vlkoš 80</v>
          </cell>
          <cell r="E4225" t="str">
            <v>722</v>
          </cell>
          <cell r="F4225" t="str">
            <v>Církevní organizace</v>
          </cell>
          <cell r="G4225">
            <v>23174170</v>
          </cell>
          <cell r="H4225">
            <v>34516</v>
          </cell>
          <cell r="I4225">
            <v>116</v>
          </cell>
          <cell r="J4225">
            <v>3706</v>
          </cell>
          <cell r="K4225">
            <v>586749</v>
          </cell>
          <cell r="L4225">
            <v>69641</v>
          </cell>
          <cell r="M4225" t="str">
            <v>klik</v>
          </cell>
          <cell r="N4225" t="str">
            <v>CZ0645</v>
          </cell>
        </row>
        <row r="4226">
          <cell r="A4226" t="str">
            <v>48862801</v>
          </cell>
          <cell r="B4226" t="str">
            <v>DIČ nenalezeno</v>
          </cell>
          <cell r="C4226" t="str">
            <v>Ing. Aleš Kubíček</v>
          </cell>
          <cell r="D4226" t="str">
            <v>Brno-Maloměřice a Obřany, Maloměřice, Dolnopolní 478/55</v>
          </cell>
          <cell r="E4226" t="str">
            <v>101</v>
          </cell>
          <cell r="F4226" t="str">
            <v>Fyzická osoba podnikající dle živnostenského zákona nezapsaná v obchodním rejstříku</v>
          </cell>
          <cell r="G4226">
            <v>19446942</v>
          </cell>
          <cell r="H4226">
            <v>33997</v>
          </cell>
          <cell r="I4226">
            <v>116</v>
          </cell>
          <cell r="J4226">
            <v>3702</v>
          </cell>
          <cell r="K4226">
            <v>582786</v>
          </cell>
          <cell r="L4226">
            <v>61400</v>
          </cell>
          <cell r="M4226" t="str">
            <v>klik</v>
          </cell>
          <cell r="N4226" t="str">
            <v>CZ0642</v>
          </cell>
        </row>
        <row r="4227">
          <cell r="A4227" t="str">
            <v>48874655</v>
          </cell>
          <cell r="B4227" t="str">
            <v>DIČ nenalezeno</v>
          </cell>
          <cell r="C4227" t="str">
            <v>Jindřich Cuce</v>
          </cell>
          <cell r="D4227" t="str">
            <v>Brno-Žabovřesky, Žabovřesky, Lužická 2089/3</v>
          </cell>
          <cell r="E4227" t="str">
            <v>101</v>
          </cell>
          <cell r="F4227" t="str">
            <v>Fyzická osoba podnikající dle živnostenského zákona nezapsaná v obchodním rejstříku</v>
          </cell>
          <cell r="G4227">
            <v>19598319</v>
          </cell>
          <cell r="H4227">
            <v>34194</v>
          </cell>
          <cell r="I4227">
            <v>116</v>
          </cell>
          <cell r="J4227">
            <v>3702</v>
          </cell>
          <cell r="K4227">
            <v>582786</v>
          </cell>
          <cell r="L4227">
            <v>61600</v>
          </cell>
          <cell r="M4227" t="str">
            <v>klik</v>
          </cell>
          <cell r="N4227" t="str">
            <v>CZ0642</v>
          </cell>
        </row>
        <row r="4228">
          <cell r="A4228" t="str">
            <v>48894966</v>
          </cell>
          <cell r="B4228" t="str">
            <v>DIČ nenalezeno</v>
          </cell>
          <cell r="C4228" t="str">
            <v>Klub Sluníčko - Unijazz z. s.</v>
          </cell>
          <cell r="D4228" t="str">
            <v>Nové Město na Moravě, Radnická 1007</v>
          </cell>
          <cell r="E4228" t="str">
            <v>706</v>
          </cell>
          <cell r="F4228" t="str">
            <v>Veřejně prospěšná organizace</v>
          </cell>
          <cell r="G4228">
            <v>3467759</v>
          </cell>
          <cell r="H4228">
            <v>34509</v>
          </cell>
          <cell r="I4228">
            <v>108</v>
          </cell>
          <cell r="J4228">
            <v>3714</v>
          </cell>
          <cell r="K4228">
            <v>596230</v>
          </cell>
          <cell r="L4228">
            <v>59231</v>
          </cell>
          <cell r="M4228" t="str">
            <v>klik</v>
          </cell>
          <cell r="N4228" t="str">
            <v>CZ0635</v>
          </cell>
        </row>
        <row r="4229">
          <cell r="A4229" t="str">
            <v>48895661</v>
          </cell>
          <cell r="B4229" t="str">
            <v>DIČ nenalezeno</v>
          </cell>
          <cell r="C4229" t="str">
            <v>Římskokatolická farnost Nížkov</v>
          </cell>
          <cell r="D4229" t="str">
            <v>Nížkov 10</v>
          </cell>
          <cell r="E4229" t="str">
            <v>722</v>
          </cell>
          <cell r="F4229" t="str">
            <v>Církevní organizace</v>
          </cell>
          <cell r="G4229">
            <v>3626121</v>
          </cell>
          <cell r="H4229">
            <v>34516</v>
          </cell>
          <cell r="I4229">
            <v>108</v>
          </cell>
          <cell r="J4229">
            <v>3714</v>
          </cell>
          <cell r="K4229">
            <v>596205</v>
          </cell>
          <cell r="L4229">
            <v>59212</v>
          </cell>
          <cell r="M4229" t="str">
            <v>klik</v>
          </cell>
          <cell r="N4229" t="str">
            <v>CZ0635</v>
          </cell>
        </row>
        <row r="4230">
          <cell r="A4230" t="str">
            <v>48897884</v>
          </cell>
          <cell r="B4230" t="str">
            <v>DIČ nenalezeno</v>
          </cell>
          <cell r="C4230" t="str">
            <v>Římskokatolická farnost Křižanov</v>
          </cell>
          <cell r="D4230" t="str">
            <v>Křižanov, Benešovo náměstí 194</v>
          </cell>
          <cell r="E4230" t="str">
            <v>722</v>
          </cell>
          <cell r="F4230" t="str">
            <v>Církevní organizace</v>
          </cell>
          <cell r="G4230">
            <v>3592120</v>
          </cell>
          <cell r="H4230">
            <v>34516</v>
          </cell>
          <cell r="I4230">
            <v>108</v>
          </cell>
          <cell r="J4230">
            <v>3714</v>
          </cell>
          <cell r="K4230">
            <v>595926</v>
          </cell>
          <cell r="L4230">
            <v>59451</v>
          </cell>
          <cell r="M4230" t="str">
            <v>klik</v>
          </cell>
          <cell r="N4230" t="str">
            <v>CZ0635</v>
          </cell>
        </row>
        <row r="4231">
          <cell r="A4231" t="str">
            <v>48898619</v>
          </cell>
          <cell r="B4231" t="str">
            <v>DIČ nenalezeno</v>
          </cell>
          <cell r="C4231" t="str">
            <v>Římskokatolická farnost Měřín</v>
          </cell>
          <cell r="D4231" t="str">
            <v>Měřín, Otínská 23</v>
          </cell>
          <cell r="E4231" t="str">
            <v>722</v>
          </cell>
          <cell r="F4231" t="str">
            <v>Církevní organizace</v>
          </cell>
          <cell r="H4231">
            <v>34516</v>
          </cell>
          <cell r="L4231">
            <v>59442</v>
          </cell>
          <cell r="M4231" t="str">
            <v>klik</v>
          </cell>
          <cell r="N4231" t="e">
            <v>#N/A</v>
          </cell>
        </row>
        <row r="4232">
          <cell r="A4232" t="str">
            <v>48898716</v>
          </cell>
          <cell r="B4232" t="str">
            <v>DIČ nenalezeno</v>
          </cell>
          <cell r="C4232" t="str">
            <v>Římskokatolická farnost Fryšava pod Žákovou horou</v>
          </cell>
          <cell r="D4232" t="str">
            <v>Fryšava pod Žákovou horou 145</v>
          </cell>
          <cell r="E4232" t="str">
            <v>722</v>
          </cell>
          <cell r="F4232" t="str">
            <v>Církevní organizace</v>
          </cell>
          <cell r="H4232">
            <v>34516</v>
          </cell>
          <cell r="L4232">
            <v>59204</v>
          </cell>
          <cell r="M4232" t="str">
            <v>klik</v>
          </cell>
          <cell r="N4232" t="e">
            <v>#N/A</v>
          </cell>
        </row>
        <row r="4233">
          <cell r="A4233" t="str">
            <v>48898724</v>
          </cell>
          <cell r="B4233" t="str">
            <v>DIČ nenalezeno</v>
          </cell>
          <cell r="C4233" t="str">
            <v>Římskokatolická farnost Bobrová</v>
          </cell>
          <cell r="D4233" t="str">
            <v>Bobrová 149</v>
          </cell>
          <cell r="E4233" t="str">
            <v>722</v>
          </cell>
          <cell r="F4233" t="str">
            <v>Církevní organizace</v>
          </cell>
          <cell r="G4233">
            <v>3510646</v>
          </cell>
          <cell r="H4233">
            <v>34516</v>
          </cell>
          <cell r="I4233">
            <v>108</v>
          </cell>
          <cell r="J4233">
            <v>3714</v>
          </cell>
          <cell r="K4233">
            <v>595268</v>
          </cell>
          <cell r="L4233">
            <v>59255</v>
          </cell>
          <cell r="M4233" t="str">
            <v>klik</v>
          </cell>
          <cell r="N4233" t="str">
            <v>CZ0635</v>
          </cell>
        </row>
        <row r="4234">
          <cell r="A4234" t="str">
            <v>48898783</v>
          </cell>
          <cell r="B4234" t="str">
            <v>DIČ nenalezeno</v>
          </cell>
          <cell r="C4234" t="str">
            <v>Římskokatolická farnost Radešínská Svratka</v>
          </cell>
          <cell r="D4234" t="str">
            <v>Radešínská Svratka 11</v>
          </cell>
          <cell r="E4234" t="str">
            <v>722</v>
          </cell>
          <cell r="F4234" t="str">
            <v>Církevní organizace</v>
          </cell>
          <cell r="G4234">
            <v>3663981</v>
          </cell>
          <cell r="H4234">
            <v>34516</v>
          </cell>
          <cell r="I4234">
            <v>108</v>
          </cell>
          <cell r="J4234">
            <v>3714</v>
          </cell>
          <cell r="K4234">
            <v>596531</v>
          </cell>
          <cell r="L4234">
            <v>59233</v>
          </cell>
          <cell r="M4234" t="str">
            <v>klik</v>
          </cell>
          <cell r="N4234" t="str">
            <v>CZ0635</v>
          </cell>
        </row>
        <row r="4235">
          <cell r="A4235" t="str">
            <v>48898791</v>
          </cell>
          <cell r="B4235" t="str">
            <v>DIČ nenalezeno</v>
          </cell>
          <cell r="C4235" t="str">
            <v>Římskokatolická farnost Sněžné na Moravě</v>
          </cell>
          <cell r="D4235" t="str">
            <v>Sněžné 51</v>
          </cell>
          <cell r="E4235" t="str">
            <v>722</v>
          </cell>
          <cell r="F4235" t="str">
            <v>Církevní organizace</v>
          </cell>
          <cell r="H4235">
            <v>34516</v>
          </cell>
          <cell r="L4235">
            <v>59203</v>
          </cell>
          <cell r="M4235" t="str">
            <v>klik</v>
          </cell>
          <cell r="N4235" t="e">
            <v>#N/A</v>
          </cell>
        </row>
        <row r="4236">
          <cell r="A4236" t="str">
            <v>48898813</v>
          </cell>
          <cell r="B4236" t="str">
            <v>DIČ nenalezeno</v>
          </cell>
          <cell r="C4236" t="str">
            <v>Římskokatolická farnost Žďár nad Sázavou - II</v>
          </cell>
          <cell r="D4236" t="str">
            <v>Žďár nad Sázavou 2, Zámek 2/2</v>
          </cell>
          <cell r="E4236" t="str">
            <v>722</v>
          </cell>
          <cell r="F4236" t="str">
            <v>Církevní organizace</v>
          </cell>
          <cell r="G4236">
            <v>3403661</v>
          </cell>
          <cell r="H4236">
            <v>34516</v>
          </cell>
          <cell r="I4236">
            <v>108</v>
          </cell>
          <cell r="J4236">
            <v>3714</v>
          </cell>
          <cell r="K4236">
            <v>595209</v>
          </cell>
          <cell r="L4236">
            <v>59102</v>
          </cell>
          <cell r="M4236" t="str">
            <v>klik</v>
          </cell>
          <cell r="N4236" t="str">
            <v>CZ0635</v>
          </cell>
        </row>
        <row r="4237">
          <cell r="A4237" t="str">
            <v>48898821</v>
          </cell>
          <cell r="B4237" t="str">
            <v>DIČ nenalezeno</v>
          </cell>
          <cell r="C4237" t="str">
            <v>Římskokatolická farnost Bohdalov</v>
          </cell>
          <cell r="D4237" t="str">
            <v>Bohdalov 44</v>
          </cell>
          <cell r="E4237" t="str">
            <v>722</v>
          </cell>
          <cell r="F4237" t="str">
            <v>Církevní organizace</v>
          </cell>
          <cell r="H4237">
            <v>34516</v>
          </cell>
          <cell r="L4237">
            <v>59213</v>
          </cell>
          <cell r="M4237" t="str">
            <v>klik</v>
          </cell>
          <cell r="N4237" t="e">
            <v>#N/A</v>
          </cell>
        </row>
        <row r="4238">
          <cell r="A4238" t="str">
            <v>48898830</v>
          </cell>
          <cell r="B4238" t="str">
            <v>DIČ nenalezeno</v>
          </cell>
          <cell r="C4238" t="str">
            <v>Římskokatolická farnost Nové Veselí</v>
          </cell>
          <cell r="D4238" t="str">
            <v>Nové Veselí, V Ulici 91</v>
          </cell>
          <cell r="E4238" t="str">
            <v>722</v>
          </cell>
          <cell r="F4238" t="str">
            <v>Církevní organizace</v>
          </cell>
          <cell r="H4238">
            <v>34516</v>
          </cell>
          <cell r="L4238">
            <v>59214</v>
          </cell>
          <cell r="M4238" t="str">
            <v>klik</v>
          </cell>
          <cell r="N4238" t="e">
            <v>#N/A</v>
          </cell>
        </row>
        <row r="4239">
          <cell r="A4239" t="str">
            <v>48898953</v>
          </cell>
          <cell r="B4239" t="str">
            <v>CZ 48898953</v>
          </cell>
          <cell r="C4239" t="str">
            <v>Římskokatolická farnost Radostín nad Oslavou</v>
          </cell>
          <cell r="D4239" t="str">
            <v>Radostín nad Oslavou 25</v>
          </cell>
          <cell r="E4239" t="str">
            <v>722</v>
          </cell>
          <cell r="F4239" t="str">
            <v>Církevní organizace</v>
          </cell>
          <cell r="G4239">
            <v>3669025</v>
          </cell>
          <cell r="H4239">
            <v>34516</v>
          </cell>
          <cell r="I4239">
            <v>108</v>
          </cell>
          <cell r="J4239">
            <v>3714</v>
          </cell>
          <cell r="K4239">
            <v>596574</v>
          </cell>
          <cell r="L4239">
            <v>59444</v>
          </cell>
          <cell r="M4239" t="str">
            <v>klik</v>
          </cell>
          <cell r="N4239" t="str">
            <v>CZ0635</v>
          </cell>
        </row>
        <row r="4240">
          <cell r="A4240" t="str">
            <v>48899038</v>
          </cell>
          <cell r="B4240" t="str">
            <v>DIČ nenalezeno</v>
          </cell>
          <cell r="C4240" t="str">
            <v>Římskokatolická farnost Olešná na Moravě</v>
          </cell>
          <cell r="D4240" t="str">
            <v>Nové Město na Moravě, Olešná 55</v>
          </cell>
          <cell r="E4240" t="str">
            <v>722</v>
          </cell>
          <cell r="F4240" t="str">
            <v>Církevní organizace</v>
          </cell>
          <cell r="G4240">
            <v>3454827</v>
          </cell>
          <cell r="H4240">
            <v>34516</v>
          </cell>
          <cell r="I4240">
            <v>108</v>
          </cell>
          <cell r="J4240">
            <v>3714</v>
          </cell>
          <cell r="K4240">
            <v>596230</v>
          </cell>
          <cell r="L4240">
            <v>59231</v>
          </cell>
          <cell r="M4240" t="str">
            <v>klik</v>
          </cell>
          <cell r="N4240" t="str">
            <v>CZ0635</v>
          </cell>
        </row>
        <row r="4241">
          <cell r="A4241" t="str">
            <v>48899267</v>
          </cell>
          <cell r="B4241" t="str">
            <v>DIČ nenalezeno</v>
          </cell>
          <cell r="C4241" t="str">
            <v>Římskokatolická farnost Doubravník</v>
          </cell>
          <cell r="D4241" t="str">
            <v>Doubravník 34</v>
          </cell>
          <cell r="E4241" t="str">
            <v>722</v>
          </cell>
          <cell r="F4241" t="str">
            <v>Církevní organizace</v>
          </cell>
          <cell r="H4241">
            <v>34516</v>
          </cell>
          <cell r="L4241">
            <v>59261</v>
          </cell>
          <cell r="M4241" t="str">
            <v>klik</v>
          </cell>
          <cell r="N4241" t="e">
            <v>#N/A</v>
          </cell>
        </row>
        <row r="4242">
          <cell r="A4242" t="str">
            <v>48899283</v>
          </cell>
          <cell r="B4242" t="str">
            <v>DIČ nenalezeno</v>
          </cell>
          <cell r="C4242" t="str">
            <v>Římskokatolická farnost Dolní Loučky</v>
          </cell>
          <cell r="D4242" t="str">
            <v>Dolní Loučky 1</v>
          </cell>
          <cell r="E4242" t="str">
            <v>722</v>
          </cell>
          <cell r="F4242" t="str">
            <v>Církevní organizace</v>
          </cell>
          <cell r="G4242">
            <v>3541797</v>
          </cell>
          <cell r="H4242">
            <v>34516</v>
          </cell>
          <cell r="I4242">
            <v>116</v>
          </cell>
          <cell r="J4242">
            <v>3703</v>
          </cell>
          <cell r="K4242">
            <v>595527</v>
          </cell>
          <cell r="L4242">
            <v>59455</v>
          </cell>
          <cell r="M4242" t="str">
            <v>klik</v>
          </cell>
          <cell r="N4242" t="str">
            <v>CZ0643</v>
          </cell>
        </row>
        <row r="4243">
          <cell r="A4243" t="str">
            <v>48927635</v>
          </cell>
          <cell r="B4243" t="str">
            <v>DIČ nenalezeno</v>
          </cell>
          <cell r="C4243" t="str">
            <v>Římskokatolická farnost Louňovice pod Blaníkem</v>
          </cell>
          <cell r="D4243" t="str">
            <v>Louňovice pod Blaníkem, J. Žižky 15</v>
          </cell>
          <cell r="E4243" t="str">
            <v>722</v>
          </cell>
          <cell r="F4243" t="str">
            <v>Církevní organizace</v>
          </cell>
          <cell r="G4243">
            <v>14356147</v>
          </cell>
          <cell r="H4243">
            <v>34516</v>
          </cell>
          <cell r="I4243">
            <v>27</v>
          </cell>
          <cell r="J4243">
            <v>3201</v>
          </cell>
          <cell r="K4243">
            <v>530107</v>
          </cell>
          <cell r="L4243">
            <v>25706</v>
          </cell>
          <cell r="M4243" t="str">
            <v>klik</v>
          </cell>
          <cell r="N4243" t="str">
            <v>CZ0201</v>
          </cell>
        </row>
        <row r="4244">
          <cell r="A4244" t="str">
            <v>48927643</v>
          </cell>
          <cell r="B4244" t="str">
            <v>DIČ nenalezeno</v>
          </cell>
          <cell r="C4244" t="str">
            <v>Římskokatolická farnost Veliš u Vlašimi</v>
          </cell>
          <cell r="D4244" t="str">
            <v>Veliš 38</v>
          </cell>
          <cell r="E4244" t="str">
            <v>722</v>
          </cell>
          <cell r="F4244" t="str">
            <v>Církevní organizace</v>
          </cell>
          <cell r="G4244">
            <v>2965038</v>
          </cell>
          <cell r="H4244">
            <v>34516</v>
          </cell>
          <cell r="I4244">
            <v>27</v>
          </cell>
          <cell r="J4244">
            <v>3201</v>
          </cell>
          <cell r="K4244">
            <v>530867</v>
          </cell>
          <cell r="L4244">
            <v>25706</v>
          </cell>
          <cell r="M4244" t="str">
            <v>klik</v>
          </cell>
          <cell r="N4244" t="str">
            <v>CZ0201</v>
          </cell>
        </row>
        <row r="4245">
          <cell r="A4245" t="str">
            <v>48927732</v>
          </cell>
          <cell r="B4245" t="str">
            <v>DIČ nenalezeno</v>
          </cell>
          <cell r="C4245" t="str">
            <v>Římskokatolická farnost Poříčí nad Sázavou</v>
          </cell>
          <cell r="D4245" t="str">
            <v>Poříčí nad Sázavou, Čerčanská 31</v>
          </cell>
          <cell r="E4245" t="str">
            <v>722</v>
          </cell>
          <cell r="F4245" t="str">
            <v>Církevní organizace</v>
          </cell>
          <cell r="G4245">
            <v>2973774</v>
          </cell>
          <cell r="H4245">
            <v>34516</v>
          </cell>
          <cell r="I4245">
            <v>27</v>
          </cell>
          <cell r="J4245">
            <v>3201</v>
          </cell>
          <cell r="K4245">
            <v>530441</v>
          </cell>
          <cell r="L4245">
            <v>25721</v>
          </cell>
          <cell r="M4245" t="str">
            <v>klik</v>
          </cell>
          <cell r="N4245" t="str">
            <v>CZ0201</v>
          </cell>
        </row>
        <row r="4246">
          <cell r="A4246" t="str">
            <v>48927856</v>
          </cell>
          <cell r="B4246" t="str">
            <v>DIČ nenalezeno</v>
          </cell>
          <cell r="C4246" t="str">
            <v>Římskokatolická farnost Hrádek</v>
          </cell>
          <cell r="D4246" t="str">
            <v>Ctiboř, Hrádek 1</v>
          </cell>
          <cell r="E4246" t="str">
            <v>722</v>
          </cell>
          <cell r="F4246" t="str">
            <v>Církevní organizace</v>
          </cell>
          <cell r="H4246">
            <v>34516</v>
          </cell>
          <cell r="L4246">
            <v>25801</v>
          </cell>
          <cell r="M4246" t="str">
            <v>klik</v>
          </cell>
          <cell r="N4246" t="e">
            <v>#N/A</v>
          </cell>
        </row>
        <row r="4247">
          <cell r="A4247" t="str">
            <v>48928615</v>
          </cell>
          <cell r="B4247" t="str">
            <v>CZ 70062601</v>
          </cell>
          <cell r="C4247" t="str">
            <v>Jiří Písecký</v>
          </cell>
          <cell r="D4247" t="str">
            <v>Louňovice pod Blaníkem, U Kovárny 122</v>
          </cell>
          <cell r="E4247" t="str">
            <v>101</v>
          </cell>
          <cell r="F4247" t="str">
            <v>Fyzická osoba podnikající dle živnostenského zákona nezapsaná v obchodním rejstříku</v>
          </cell>
          <cell r="G4247">
            <v>2963264</v>
          </cell>
          <cell r="H4247">
            <v>34193</v>
          </cell>
          <cell r="I4247">
            <v>27</v>
          </cell>
          <cell r="J4247">
            <v>3201</v>
          </cell>
          <cell r="K4247">
            <v>530107</v>
          </cell>
          <cell r="L4247">
            <v>25706</v>
          </cell>
          <cell r="M4247" t="str">
            <v>klik</v>
          </cell>
          <cell r="N4247" t="str">
            <v>CZ0201</v>
          </cell>
        </row>
        <row r="4248">
          <cell r="A4248" t="str">
            <v>48931560</v>
          </cell>
          <cell r="B4248" t="str">
            <v>DIČ nenalezeno</v>
          </cell>
          <cell r="C4248" t="str">
            <v>Farní sbor Českobratrské církve evangelické ve Velenicích</v>
          </cell>
          <cell r="D4248" t="str">
            <v>Velenice 34</v>
          </cell>
          <cell r="E4248" t="str">
            <v>722</v>
          </cell>
          <cell r="F4248" t="str">
            <v>Církevní organizace</v>
          </cell>
          <cell r="H4248">
            <v>34335</v>
          </cell>
          <cell r="L4248">
            <v>28901</v>
          </cell>
          <cell r="M4248" t="str">
            <v>klik</v>
          </cell>
          <cell r="N4248" t="e">
            <v>#N/A</v>
          </cell>
        </row>
        <row r="4249">
          <cell r="A4249" t="str">
            <v>48931721</v>
          </cell>
          <cell r="B4249" t="str">
            <v>DIČ nenalezeno</v>
          </cell>
          <cell r="C4249" t="str">
            <v>Farní sbor Českobratrské církve evangelické v Bošíně</v>
          </cell>
          <cell r="D4249" t="str">
            <v>Křinec, Bošín 44</v>
          </cell>
          <cell r="E4249" t="str">
            <v>722</v>
          </cell>
          <cell r="F4249" t="str">
            <v>Církevní organizace</v>
          </cell>
          <cell r="G4249">
            <v>1147382</v>
          </cell>
          <cell r="H4249">
            <v>34335</v>
          </cell>
          <cell r="I4249">
            <v>27</v>
          </cell>
          <cell r="J4249">
            <v>3208</v>
          </cell>
          <cell r="K4249">
            <v>537411</v>
          </cell>
          <cell r="L4249">
            <v>28933</v>
          </cell>
          <cell r="M4249" t="str">
            <v>klik</v>
          </cell>
          <cell r="N4249" t="str">
            <v>CZ0208</v>
          </cell>
        </row>
        <row r="4250">
          <cell r="A4250" t="str">
            <v>48931926</v>
          </cell>
          <cell r="B4250" t="str">
            <v>DIČ nenalezeno</v>
          </cell>
          <cell r="C4250" t="str">
            <v>Římskokatolická farnost Lysá nad Labem</v>
          </cell>
          <cell r="D4250" t="str">
            <v>Lysá nad Labem, Náměstí B. Hrozného 7</v>
          </cell>
          <cell r="E4250" t="str">
            <v>722</v>
          </cell>
          <cell r="F4250" t="str">
            <v>Církevní organizace</v>
          </cell>
          <cell r="H4250">
            <v>34516</v>
          </cell>
          <cell r="L4250">
            <v>28922</v>
          </cell>
          <cell r="M4250" t="str">
            <v>klik</v>
          </cell>
          <cell r="N4250" t="e">
            <v>#N/A</v>
          </cell>
        </row>
        <row r="4251">
          <cell r="A4251" t="str">
            <v>48932060</v>
          </cell>
          <cell r="B4251" t="str">
            <v>DIČ nenalezeno</v>
          </cell>
          <cell r="C4251" t="str">
            <v>Městská knihovna Svatopluka Čecha</v>
          </cell>
          <cell r="D4251" t="str">
            <v>Pečky, Tř. 5. května 241</v>
          </cell>
          <cell r="E4251" t="str">
            <v>331</v>
          </cell>
          <cell r="F4251" t="str">
            <v>Příspěvková organizace</v>
          </cell>
          <cell r="G4251">
            <v>2464829</v>
          </cell>
          <cell r="H4251">
            <v>34099</v>
          </cell>
          <cell r="I4251">
            <v>27</v>
          </cell>
          <cell r="J4251">
            <v>3204</v>
          </cell>
          <cell r="K4251">
            <v>537641</v>
          </cell>
          <cell r="L4251">
            <v>28911</v>
          </cell>
          <cell r="M4251" t="str">
            <v>klik</v>
          </cell>
          <cell r="N4251" t="str">
            <v>CZ0204</v>
          </cell>
        </row>
        <row r="4252">
          <cell r="A4252" t="str">
            <v>49026569</v>
          </cell>
          <cell r="B4252" t="str">
            <v>DIČ nenalezeno</v>
          </cell>
          <cell r="C4252" t="str">
            <v>Farní sbor Českobratrské církve evangelické v Moravči</v>
          </cell>
          <cell r="D4252" t="str">
            <v>Moraveč 35</v>
          </cell>
          <cell r="E4252" t="str">
            <v>722</v>
          </cell>
          <cell r="F4252" t="str">
            <v>Církevní organizace</v>
          </cell>
          <cell r="G4252">
            <v>8843988</v>
          </cell>
          <cell r="H4252">
            <v>34335</v>
          </cell>
          <cell r="I4252">
            <v>108</v>
          </cell>
          <cell r="J4252">
            <v>3304</v>
          </cell>
          <cell r="K4252">
            <v>548405</v>
          </cell>
          <cell r="L4252">
            <v>39301</v>
          </cell>
          <cell r="M4252" t="str">
            <v>klik</v>
          </cell>
          <cell r="N4252" t="str">
            <v>CZ0633</v>
          </cell>
        </row>
        <row r="4253">
          <cell r="A4253" t="str">
            <v>49045610</v>
          </cell>
          <cell r="B4253" t="str">
            <v>DIČ nenalezeno</v>
          </cell>
          <cell r="C4253" t="str">
            <v>Stanislav Maxa</v>
          </cell>
          <cell r="D4253" t="str">
            <v>Jindřichův Hradec II, Klášterská 127</v>
          </cell>
          <cell r="E4253" t="str">
            <v>101</v>
          </cell>
          <cell r="F4253" t="str">
            <v>Fyzická osoba podnikající dle živnostenského zákona nezapsaná v obchodním rejstříku</v>
          </cell>
          <cell r="G4253">
            <v>14794241</v>
          </cell>
          <cell r="H4253">
            <v>34397</v>
          </cell>
          <cell r="I4253">
            <v>35</v>
          </cell>
          <cell r="J4253">
            <v>3303</v>
          </cell>
          <cell r="K4253">
            <v>545881</v>
          </cell>
          <cell r="L4253">
            <v>37701</v>
          </cell>
          <cell r="M4253" t="str">
            <v>klik</v>
          </cell>
          <cell r="N4253" t="str">
            <v>CZ0313</v>
          </cell>
        </row>
        <row r="4254">
          <cell r="A4254" t="str">
            <v>49086910</v>
          </cell>
          <cell r="B4254" t="str">
            <v>DIČ nenalezeno</v>
          </cell>
          <cell r="C4254" t="str">
            <v>Cisterciácké opatství Osek</v>
          </cell>
          <cell r="D4254" t="str">
            <v>Osek, Rooseveltova 1</v>
          </cell>
          <cell r="E4254" t="str">
            <v>722</v>
          </cell>
          <cell r="F4254" t="str">
            <v>Církevní organizace</v>
          </cell>
          <cell r="G4254">
            <v>15021769</v>
          </cell>
          <cell r="H4254">
            <v>34335</v>
          </cell>
          <cell r="I4254">
            <v>60</v>
          </cell>
          <cell r="J4254">
            <v>3509</v>
          </cell>
          <cell r="K4254">
            <v>567779</v>
          </cell>
          <cell r="L4254">
            <v>41705</v>
          </cell>
          <cell r="M4254" t="str">
            <v>klik</v>
          </cell>
          <cell r="N4254" t="str">
            <v>CZ0426</v>
          </cell>
        </row>
        <row r="4255">
          <cell r="A4255" t="str">
            <v>49087541</v>
          </cell>
          <cell r="B4255" t="str">
            <v>DIČ nenalezeno</v>
          </cell>
          <cell r="C4255" t="str">
            <v>Římskokatolická farnost Bořislav</v>
          </cell>
          <cell r="D4255" t="str">
            <v>Bílina, Na Zámku 95/2</v>
          </cell>
          <cell r="E4255" t="str">
            <v>722</v>
          </cell>
          <cell r="F4255" t="str">
            <v>Církevní organizace</v>
          </cell>
          <cell r="H4255">
            <v>34516</v>
          </cell>
          <cell r="L4255">
            <v>41801</v>
          </cell>
          <cell r="M4255" t="str">
            <v>klik</v>
          </cell>
          <cell r="N4255" t="e">
            <v>#N/A</v>
          </cell>
        </row>
        <row r="4256">
          <cell r="A4256" t="str">
            <v>49087592</v>
          </cell>
          <cell r="B4256" t="str">
            <v>DIČ nenalezeno</v>
          </cell>
          <cell r="C4256" t="str">
            <v>Římskokatolická farnost Novosedlice</v>
          </cell>
          <cell r="D4256" t="str">
            <v>Novosedlice, Kostelní 19</v>
          </cell>
          <cell r="E4256" t="str">
            <v>722</v>
          </cell>
          <cell r="F4256" t="str">
            <v>Církevní organizace</v>
          </cell>
          <cell r="G4256">
            <v>18523650</v>
          </cell>
          <cell r="H4256">
            <v>34516</v>
          </cell>
          <cell r="I4256">
            <v>60</v>
          </cell>
          <cell r="J4256">
            <v>3509</v>
          </cell>
          <cell r="K4256">
            <v>567752</v>
          </cell>
          <cell r="L4256">
            <v>41731</v>
          </cell>
          <cell r="M4256" t="str">
            <v>klik</v>
          </cell>
          <cell r="N4256" t="str">
            <v>CZ0426</v>
          </cell>
        </row>
        <row r="4257">
          <cell r="A4257" t="str">
            <v>49093908</v>
          </cell>
          <cell r="B4257" t="str">
            <v>CZ 74032128</v>
          </cell>
          <cell r="C4257" t="str">
            <v>Miroslav Perout, dipl.tech.</v>
          </cell>
          <cell r="D4257" t="str">
            <v>Korozluky 54</v>
          </cell>
          <cell r="E4257" t="str">
            <v>107</v>
          </cell>
          <cell r="F4257" t="str">
            <v>Zemědělský podnikatel - fyzická osoba nezapsaná v obchodním rejstříku</v>
          </cell>
          <cell r="G4257">
            <v>5076935</v>
          </cell>
          <cell r="H4257">
            <v>35471</v>
          </cell>
          <cell r="I4257">
            <v>60</v>
          </cell>
          <cell r="J4257">
            <v>3508</v>
          </cell>
          <cell r="K4257">
            <v>567221</v>
          </cell>
          <cell r="L4257">
            <v>43401</v>
          </cell>
          <cell r="M4257" t="str">
            <v>klik</v>
          </cell>
          <cell r="N4257" t="str">
            <v>CZ0425</v>
          </cell>
        </row>
        <row r="4258">
          <cell r="A4258" t="str">
            <v>49111604</v>
          </cell>
          <cell r="B4258" t="str">
            <v>DIČ nenalezeno</v>
          </cell>
          <cell r="C4258" t="str">
            <v>Náboženská obec Církve československé husitské ve Frýdlantu v Čechách</v>
          </cell>
          <cell r="D4258" t="str">
            <v>Frýdlant, Vrchlického 945</v>
          </cell>
          <cell r="E4258" t="str">
            <v>722</v>
          </cell>
          <cell r="F4258" t="str">
            <v>Církevní organizace</v>
          </cell>
          <cell r="H4258">
            <v>34335</v>
          </cell>
          <cell r="L4258">
            <v>46401</v>
          </cell>
          <cell r="M4258" t="str">
            <v>klik</v>
          </cell>
          <cell r="N4258" t="e">
            <v>#N/A</v>
          </cell>
        </row>
        <row r="4259">
          <cell r="A4259" t="str">
            <v>49120522</v>
          </cell>
          <cell r="B4259" t="str">
            <v>DIČ nenalezeno</v>
          </cell>
          <cell r="C4259" t="str">
            <v>Římskokatolická farnost - děkanství Louny</v>
          </cell>
          <cell r="D4259" t="str">
            <v>Louny, Beneše z Loun 136</v>
          </cell>
          <cell r="E4259" t="str">
            <v>722</v>
          </cell>
          <cell r="F4259" t="str">
            <v>Církevní organizace</v>
          </cell>
          <cell r="G4259">
            <v>9221859</v>
          </cell>
          <cell r="H4259">
            <v>34516</v>
          </cell>
          <cell r="I4259">
            <v>60</v>
          </cell>
          <cell r="J4259">
            <v>3507</v>
          </cell>
          <cell r="K4259">
            <v>565971</v>
          </cell>
          <cell r="L4259">
            <v>44001</v>
          </cell>
          <cell r="M4259" t="str">
            <v>klik</v>
          </cell>
          <cell r="N4259" t="str">
            <v>CZ0424</v>
          </cell>
        </row>
        <row r="4260">
          <cell r="A4260" t="str">
            <v>49123742</v>
          </cell>
          <cell r="B4260" t="str">
            <v>DIČ nenalezeno</v>
          </cell>
          <cell r="C4260" t="str">
            <v>Městská knihovna Žatec</v>
          </cell>
          <cell r="D4260" t="str">
            <v>Žatec, náměstí Svobody 52</v>
          </cell>
          <cell r="E4260" t="str">
            <v>331</v>
          </cell>
          <cell r="F4260" t="str">
            <v>Příspěvková organizace</v>
          </cell>
          <cell r="G4260">
            <v>9258507</v>
          </cell>
          <cell r="H4260">
            <v>34335</v>
          </cell>
          <cell r="I4260">
            <v>60</v>
          </cell>
          <cell r="J4260">
            <v>3507</v>
          </cell>
          <cell r="K4260">
            <v>566985</v>
          </cell>
          <cell r="L4260">
            <v>43801</v>
          </cell>
          <cell r="M4260" t="str">
            <v>klik</v>
          </cell>
          <cell r="N4260" t="str">
            <v>CZ0424</v>
          </cell>
        </row>
        <row r="4261">
          <cell r="A4261" t="str">
            <v>49123939</v>
          </cell>
          <cell r="B4261" t="str">
            <v>DIČ nenalezeno</v>
          </cell>
          <cell r="C4261" t="str">
            <v>Římskokatolická farnost Lenešice</v>
          </cell>
          <cell r="D4261" t="str">
            <v>Postoloprty, Husova 124</v>
          </cell>
          <cell r="E4261" t="str">
            <v>722</v>
          </cell>
          <cell r="F4261" t="str">
            <v>Církevní organizace</v>
          </cell>
          <cell r="G4261">
            <v>19950896</v>
          </cell>
          <cell r="H4261">
            <v>34516</v>
          </cell>
          <cell r="I4261">
            <v>60</v>
          </cell>
          <cell r="J4261">
            <v>3507</v>
          </cell>
          <cell r="K4261">
            <v>566624</v>
          </cell>
          <cell r="L4261">
            <v>43942</v>
          </cell>
          <cell r="M4261" t="str">
            <v>klik</v>
          </cell>
          <cell r="N4261" t="str">
            <v>CZ0424</v>
          </cell>
        </row>
        <row r="4262">
          <cell r="A4262" t="str">
            <v>49124064</v>
          </cell>
          <cell r="B4262" t="str">
            <v>DIČ nenalezeno</v>
          </cell>
          <cell r="C4262" t="str">
            <v>Římskokatolická farnost - děkanství Žatec</v>
          </cell>
          <cell r="D4262" t="str">
            <v>Žatec, Hošťálkovo náměstí 133</v>
          </cell>
          <cell r="E4262" t="str">
            <v>722</v>
          </cell>
          <cell r="F4262" t="str">
            <v>Církevní organizace</v>
          </cell>
          <cell r="H4262">
            <v>34516</v>
          </cell>
          <cell r="L4262">
            <v>43801</v>
          </cell>
          <cell r="M4262" t="str">
            <v>klik</v>
          </cell>
          <cell r="N4262" t="e">
            <v>#N/A</v>
          </cell>
        </row>
        <row r="4263">
          <cell r="A4263" t="str">
            <v>49124081</v>
          </cell>
          <cell r="B4263" t="str">
            <v>DIČ nenalezeno</v>
          </cell>
          <cell r="C4263" t="str">
            <v>Římskokatolická farnost Kryry</v>
          </cell>
          <cell r="D4263" t="str">
            <v>Podbořany, Na Kopci 108</v>
          </cell>
          <cell r="E4263" t="str">
            <v>722</v>
          </cell>
          <cell r="F4263" t="str">
            <v>Církevní organizace</v>
          </cell>
          <cell r="G4263">
            <v>25796496</v>
          </cell>
          <cell r="H4263">
            <v>34516</v>
          </cell>
          <cell r="I4263">
            <v>60</v>
          </cell>
          <cell r="J4263">
            <v>3507</v>
          </cell>
          <cell r="K4263">
            <v>566616</v>
          </cell>
          <cell r="L4263">
            <v>44101</v>
          </cell>
          <cell r="M4263" t="str">
            <v>klik</v>
          </cell>
          <cell r="N4263" t="str">
            <v>CZ0424</v>
          </cell>
        </row>
        <row r="4264">
          <cell r="A4264" t="str">
            <v>49126041</v>
          </cell>
          <cell r="B4264" t="str">
            <v>CZ 45032840</v>
          </cell>
          <cell r="C4264" t="str">
            <v>Bořivoj Jirgala</v>
          </cell>
          <cell r="D4264" t="str">
            <v>Bílovice nad Svitavou, Fügnerovo nábř. 31</v>
          </cell>
          <cell r="E4264" t="str">
            <v>101</v>
          </cell>
          <cell r="F4264" t="str">
            <v>Fyzická osoba podnikající dle živnostenského zákona nezapsaná v obchodním rejstříku</v>
          </cell>
          <cell r="G4264">
            <v>24911071</v>
          </cell>
          <cell r="H4264">
            <v>34227</v>
          </cell>
          <cell r="I4264">
            <v>116</v>
          </cell>
          <cell r="J4264">
            <v>3703</v>
          </cell>
          <cell r="K4264">
            <v>582824</v>
          </cell>
          <cell r="L4264">
            <v>66401</v>
          </cell>
          <cell r="M4264" t="str">
            <v>klik</v>
          </cell>
          <cell r="N4264" t="str">
            <v>CZ0643</v>
          </cell>
        </row>
        <row r="4265">
          <cell r="A4265" t="str">
            <v>49142135</v>
          </cell>
          <cell r="B4265" t="str">
            <v>DIČ nenalezeno</v>
          </cell>
          <cell r="C4265" t="str">
            <v>Belcredi Richard</v>
          </cell>
          <cell r="D4265" t="str">
            <v>Brodek u Prostějova, Zámecká 110</v>
          </cell>
          <cell r="E4265" t="str">
            <v>107</v>
          </cell>
          <cell r="F4265" t="str">
            <v>Zemědělský podnikatel - fyzická osoba nezapsaná v obchodním rejstříku</v>
          </cell>
          <cell r="M4265" t="str">
            <v>klik</v>
          </cell>
          <cell r="N4265" t="e">
            <v>#N/A</v>
          </cell>
        </row>
        <row r="4266">
          <cell r="A4266" t="str">
            <v>49156721</v>
          </cell>
          <cell r="B4266" t="str">
            <v>CZ 49156721</v>
          </cell>
          <cell r="C4266" t="str">
            <v>Kulturní a vzdělávací středisko</v>
          </cell>
          <cell r="D4266" t="str">
            <v>Valašské Klobouky, Masarykovo náměstí 942</v>
          </cell>
          <cell r="E4266" t="str">
            <v>331</v>
          </cell>
          <cell r="F4266" t="str">
            <v>Příspěvková organizace</v>
          </cell>
          <cell r="G4266">
            <v>4026721</v>
          </cell>
          <cell r="H4266">
            <v>33617</v>
          </cell>
          <cell r="I4266">
            <v>141</v>
          </cell>
          <cell r="J4266">
            <v>3705</v>
          </cell>
          <cell r="K4266">
            <v>585891</v>
          </cell>
          <cell r="L4266">
            <v>76601</v>
          </cell>
          <cell r="M4266" t="str">
            <v>klik</v>
          </cell>
          <cell r="N4266" t="str">
            <v>CZ0724</v>
          </cell>
        </row>
        <row r="4267">
          <cell r="A4267" t="str">
            <v>49158295</v>
          </cell>
          <cell r="B4267" t="str">
            <v>CZ 49158295</v>
          </cell>
          <cell r="C4267" t="str">
            <v>Spolek přátel hradu Lukova</v>
          </cell>
          <cell r="D4267" t="str">
            <v>Lukov č. ev. 38</v>
          </cell>
          <cell r="E4267" t="str">
            <v>706</v>
          </cell>
          <cell r="F4267" t="str">
            <v>Veřejně prospěšná organizace</v>
          </cell>
          <cell r="G4267">
            <v>3990222</v>
          </cell>
          <cell r="H4267">
            <v>33360</v>
          </cell>
          <cell r="I4267">
            <v>141</v>
          </cell>
          <cell r="J4267">
            <v>3705</v>
          </cell>
          <cell r="K4267">
            <v>585467</v>
          </cell>
          <cell r="L4267">
            <v>76317</v>
          </cell>
          <cell r="M4267" t="str">
            <v>klik</v>
          </cell>
          <cell r="N4267" t="str">
            <v>CZ0724</v>
          </cell>
        </row>
        <row r="4268">
          <cell r="A4268" t="str">
            <v>49181611</v>
          </cell>
          <cell r="B4268" t="str">
            <v>DIČ nenalezeno</v>
          </cell>
          <cell r="C4268" t="str">
            <v>Římskokatolická farnost Merklín</v>
          </cell>
          <cell r="D4268" t="str">
            <v>Merklín, Školní 13</v>
          </cell>
          <cell r="E4268" t="str">
            <v>722</v>
          </cell>
          <cell r="F4268" t="str">
            <v>Církevní organizace</v>
          </cell>
          <cell r="G4268">
            <v>901792</v>
          </cell>
          <cell r="H4268">
            <v>34516</v>
          </cell>
          <cell r="I4268">
            <v>43</v>
          </cell>
          <cell r="J4268">
            <v>3406</v>
          </cell>
          <cell r="K4268">
            <v>558044</v>
          </cell>
          <cell r="L4268">
            <v>33452</v>
          </cell>
          <cell r="M4268" t="str">
            <v>klik</v>
          </cell>
          <cell r="N4268" t="str">
            <v>CZ0324</v>
          </cell>
        </row>
        <row r="4269">
          <cell r="A4269" t="str">
            <v>49182153</v>
          </cell>
          <cell r="B4269" t="str">
            <v>DIČ nenalezeno</v>
          </cell>
          <cell r="C4269" t="str">
            <v>Římskokatolická farnost Přeštice</v>
          </cell>
          <cell r="D4269" t="str">
            <v>Přeštice, Hlávkova 30</v>
          </cell>
          <cell r="E4269" t="str">
            <v>722</v>
          </cell>
          <cell r="F4269" t="str">
            <v>Církevní organizace</v>
          </cell>
          <cell r="G4269">
            <v>7064241</v>
          </cell>
          <cell r="H4269">
            <v>34516</v>
          </cell>
          <cell r="I4269">
            <v>43</v>
          </cell>
          <cell r="J4269">
            <v>3406</v>
          </cell>
          <cell r="K4269">
            <v>558249</v>
          </cell>
          <cell r="L4269">
            <v>33401</v>
          </cell>
          <cell r="M4269" t="str">
            <v>klik</v>
          </cell>
          <cell r="N4269" t="str">
            <v>CZ0324</v>
          </cell>
        </row>
        <row r="4270">
          <cell r="A4270" t="str">
            <v>49182374</v>
          </cell>
          <cell r="B4270" t="str">
            <v>DIČ nenalezeno</v>
          </cell>
          <cell r="C4270" t="str">
            <v>Římskokatolická farnost Starý Plzenec</v>
          </cell>
          <cell r="D4270" t="str">
            <v>Starý Plzenec, Třebízského náměstí 1</v>
          </cell>
          <cell r="E4270" t="str">
            <v>722</v>
          </cell>
          <cell r="F4270" t="str">
            <v>Církevní organizace</v>
          </cell>
          <cell r="G4270">
            <v>30899290</v>
          </cell>
          <cell r="H4270">
            <v>34516</v>
          </cell>
          <cell r="I4270">
            <v>43</v>
          </cell>
          <cell r="J4270">
            <v>3405</v>
          </cell>
          <cell r="K4270">
            <v>558371</v>
          </cell>
          <cell r="L4270">
            <v>33202</v>
          </cell>
          <cell r="M4270" t="str">
            <v>klik</v>
          </cell>
          <cell r="N4270" t="str">
            <v>CZ0323</v>
          </cell>
        </row>
        <row r="4271">
          <cell r="A4271" t="str">
            <v>49182544</v>
          </cell>
          <cell r="B4271" t="str">
            <v>DIČ nenalezeno</v>
          </cell>
          <cell r="C4271" t="str">
            <v>Římskokatolická farnost Blovice</v>
          </cell>
          <cell r="D4271" t="str">
            <v>Blovice, Americká 53</v>
          </cell>
          <cell r="E4271" t="str">
            <v>722</v>
          </cell>
          <cell r="F4271" t="str">
            <v>Církevní organizace</v>
          </cell>
          <cell r="G4271">
            <v>20751974</v>
          </cell>
          <cell r="H4271">
            <v>34516</v>
          </cell>
          <cell r="I4271">
            <v>43</v>
          </cell>
          <cell r="J4271">
            <v>3406</v>
          </cell>
          <cell r="K4271">
            <v>557587</v>
          </cell>
          <cell r="L4271">
            <v>33601</v>
          </cell>
          <cell r="M4271" t="str">
            <v>klik</v>
          </cell>
          <cell r="N4271" t="str">
            <v>CZ0324</v>
          </cell>
        </row>
        <row r="4272">
          <cell r="A4272" t="str">
            <v>49182650</v>
          </cell>
          <cell r="B4272" t="str">
            <v>DIČ nenalezeno</v>
          </cell>
          <cell r="C4272" t="str">
            <v>Římskokatolická farnost Spálené Poříčí</v>
          </cell>
          <cell r="D4272" t="str">
            <v>Spálené Poříčí, Náměstí 139</v>
          </cell>
          <cell r="E4272" t="str">
            <v>722</v>
          </cell>
          <cell r="F4272" t="str">
            <v>Církevní organizace</v>
          </cell>
          <cell r="H4272">
            <v>34516</v>
          </cell>
          <cell r="L4272">
            <v>33561</v>
          </cell>
          <cell r="M4272" t="str">
            <v>klik</v>
          </cell>
          <cell r="N4272" t="e">
            <v>#N/A</v>
          </cell>
        </row>
        <row r="4273">
          <cell r="A4273" t="str">
            <v>49184717</v>
          </cell>
          <cell r="B4273" t="str">
            <v>DIČ nenalezeno</v>
          </cell>
          <cell r="C4273" t="str">
            <v>Římskokatolická farnost Kotouň</v>
          </cell>
          <cell r="D4273" t="str">
            <v>Kasejovice 1</v>
          </cell>
          <cell r="E4273" t="str">
            <v>722</v>
          </cell>
          <cell r="F4273" t="str">
            <v>Církevní organizace</v>
          </cell>
          <cell r="G4273">
            <v>1026500</v>
          </cell>
          <cell r="H4273">
            <v>34516</v>
          </cell>
          <cell r="I4273">
            <v>43</v>
          </cell>
          <cell r="J4273">
            <v>3406</v>
          </cell>
          <cell r="K4273">
            <v>557862</v>
          </cell>
          <cell r="L4273">
            <v>33544</v>
          </cell>
          <cell r="M4273" t="str">
            <v>klik</v>
          </cell>
          <cell r="N4273" t="str">
            <v>CZ0324</v>
          </cell>
        </row>
        <row r="4274">
          <cell r="A4274" t="str">
            <v>49184725</v>
          </cell>
          <cell r="B4274" t="str">
            <v>DIČ nenalezeno</v>
          </cell>
          <cell r="C4274" t="str">
            <v>Římskokatolická farnost Kasejovice</v>
          </cell>
          <cell r="D4274" t="str">
            <v>Kasejovice 1</v>
          </cell>
          <cell r="E4274" t="str">
            <v>722</v>
          </cell>
          <cell r="F4274" t="str">
            <v>Církevní organizace</v>
          </cell>
          <cell r="G4274">
            <v>1026500</v>
          </cell>
          <cell r="H4274">
            <v>34516</v>
          </cell>
          <cell r="I4274">
            <v>43</v>
          </cell>
          <cell r="J4274">
            <v>3406</v>
          </cell>
          <cell r="K4274">
            <v>557862</v>
          </cell>
          <cell r="L4274">
            <v>33544</v>
          </cell>
          <cell r="M4274" t="str">
            <v>klik</v>
          </cell>
          <cell r="N4274" t="str">
            <v>CZ0324</v>
          </cell>
        </row>
        <row r="4275">
          <cell r="A4275" t="str">
            <v>49240315</v>
          </cell>
          <cell r="B4275" t="str">
            <v>CZ 49240315</v>
          </cell>
          <cell r="C4275" t="str">
            <v>Mladá fronta a.s.</v>
          </cell>
          <cell r="D4275" t="str">
            <v>Praha 12, Modřany, Mezi vodami 1952/9</v>
          </cell>
          <cell r="E4275" t="str">
            <v>121</v>
          </cell>
          <cell r="F4275" t="str">
            <v>Akciová společnost</v>
          </cell>
          <cell r="G4275">
            <v>24987387</v>
          </cell>
          <cell r="H4275">
            <v>34106</v>
          </cell>
          <cell r="I4275">
            <v>19</v>
          </cell>
          <cell r="J4275">
            <v>3100</v>
          </cell>
          <cell r="K4275">
            <v>554782</v>
          </cell>
          <cell r="L4275">
            <v>14300</v>
          </cell>
          <cell r="M4275" t="str">
            <v>klik</v>
          </cell>
          <cell r="N4275" t="str">
            <v>CZ0100</v>
          </cell>
        </row>
        <row r="4276">
          <cell r="A4276" t="str">
            <v>49278126</v>
          </cell>
          <cell r="B4276" t="str">
            <v>DIČ nenalezeno</v>
          </cell>
          <cell r="C4276" t="str">
            <v>"Spolek posluchačů architektury"</v>
          </cell>
          <cell r="D4276" t="str">
            <v>Praha 6, Dejvice, Thákurova 2700/9</v>
          </cell>
          <cell r="E4276" t="str">
            <v>706</v>
          </cell>
          <cell r="F4276" t="str">
            <v>Veřejně prospěšná organizace</v>
          </cell>
          <cell r="G4276">
            <v>28344987</v>
          </cell>
          <cell r="H4276">
            <v>34079</v>
          </cell>
          <cell r="I4276">
            <v>19</v>
          </cell>
          <cell r="J4276">
            <v>3100</v>
          </cell>
          <cell r="K4276">
            <v>554782</v>
          </cell>
          <cell r="L4276">
            <v>16000</v>
          </cell>
          <cell r="M4276" t="str">
            <v>klik</v>
          </cell>
          <cell r="N4276" t="str">
            <v>CZ0100</v>
          </cell>
        </row>
        <row r="4277">
          <cell r="A4277" t="str">
            <v>49278151</v>
          </cell>
          <cell r="B4277" t="str">
            <v>DIČ nenalezeno</v>
          </cell>
          <cell r="C4277" t="str">
            <v>Římskokatolická farnost u kostela sv. Václava Praha - Prosek</v>
          </cell>
          <cell r="D4277" t="str">
            <v>Praha 9, Prosek, U proseckého kostela 5/3</v>
          </cell>
          <cell r="E4277" t="str">
            <v>722</v>
          </cell>
          <cell r="F4277" t="str">
            <v>Církevní organizace</v>
          </cell>
          <cell r="G4277">
            <v>22502173</v>
          </cell>
          <cell r="H4277">
            <v>34516</v>
          </cell>
          <cell r="I4277">
            <v>19</v>
          </cell>
          <cell r="J4277">
            <v>3100</v>
          </cell>
          <cell r="K4277">
            <v>554782</v>
          </cell>
          <cell r="L4277">
            <v>19000</v>
          </cell>
          <cell r="M4277" t="str">
            <v>klik</v>
          </cell>
          <cell r="N4277" t="str">
            <v>CZ0100</v>
          </cell>
        </row>
        <row r="4278">
          <cell r="A4278" t="str">
            <v>49279203</v>
          </cell>
          <cell r="B4278" t="str">
            <v>DIČ nenalezeno</v>
          </cell>
          <cell r="C4278" t="str">
            <v>Svaz dechových orchestrů České republiky, z.s.</v>
          </cell>
          <cell r="D4278" t="str">
            <v>Vimperk II, Nerudova 267</v>
          </cell>
          <cell r="E4278" t="str">
            <v>706</v>
          </cell>
          <cell r="F4278" t="str">
            <v>Veřejně prospěšná organizace</v>
          </cell>
          <cell r="G4278">
            <v>834033</v>
          </cell>
          <cell r="H4278">
            <v>34292</v>
          </cell>
          <cell r="I4278">
            <v>35</v>
          </cell>
          <cell r="J4278">
            <v>3306</v>
          </cell>
          <cell r="K4278">
            <v>550647</v>
          </cell>
          <cell r="L4278">
            <v>38501</v>
          </cell>
          <cell r="M4278" t="str">
            <v>klik</v>
          </cell>
          <cell r="N4278" t="str">
            <v>CZ0315</v>
          </cell>
        </row>
        <row r="4279">
          <cell r="A4279" t="str">
            <v>49279416</v>
          </cell>
          <cell r="B4279" t="str">
            <v>DIČ nenalezeno</v>
          </cell>
          <cell r="C4279" t="str">
            <v>Nadace rozvoje občanské společnosti</v>
          </cell>
          <cell r="D4279" t="str">
            <v>Praha 5, Smíchov, Na Václavce 1135/9</v>
          </cell>
          <cell r="E4279" t="str">
            <v>117</v>
          </cell>
          <cell r="F4279" t="str">
            <v>Nadace</v>
          </cell>
          <cell r="G4279">
            <v>22086633</v>
          </cell>
          <cell r="H4279">
            <v>36035</v>
          </cell>
          <cell r="I4279">
            <v>19</v>
          </cell>
          <cell r="J4279">
            <v>3100</v>
          </cell>
          <cell r="K4279">
            <v>554782</v>
          </cell>
          <cell r="L4279">
            <v>15000</v>
          </cell>
          <cell r="M4279" t="str">
            <v>klik</v>
          </cell>
          <cell r="N4279" t="str">
            <v>CZ0100</v>
          </cell>
        </row>
        <row r="4280">
          <cell r="A4280" t="str">
            <v>49289977</v>
          </cell>
          <cell r="B4280" t="str">
            <v>CZ 49289977</v>
          </cell>
          <cell r="C4280" t="str">
            <v>Diakonie Broumov, sociální družstvo</v>
          </cell>
          <cell r="D4280" t="str">
            <v>Broumov, Velká Ves, Husova 319</v>
          </cell>
          <cell r="E4280" t="str">
            <v>205</v>
          </cell>
          <cell r="F4280" t="str">
            <v>Družstvo</v>
          </cell>
          <cell r="G4280">
            <v>7224133</v>
          </cell>
          <cell r="H4280">
            <v>34227</v>
          </cell>
          <cell r="I4280">
            <v>86</v>
          </cell>
          <cell r="J4280">
            <v>3605</v>
          </cell>
          <cell r="K4280">
            <v>573922</v>
          </cell>
          <cell r="L4280">
            <v>55001</v>
          </cell>
          <cell r="M4280" t="str">
            <v>klik</v>
          </cell>
          <cell r="N4280" t="str">
            <v>CZ0523</v>
          </cell>
        </row>
        <row r="4281">
          <cell r="A4281" t="str">
            <v>49294067</v>
          </cell>
          <cell r="B4281" t="str">
            <v>DIČ nenalezeno</v>
          </cell>
          <cell r="C4281" t="str">
            <v>Římskokatolická farnost - děkanství Turnov</v>
          </cell>
          <cell r="D4281" t="str">
            <v>Turnov, Děkanská 87</v>
          </cell>
          <cell r="E4281" t="str">
            <v>722</v>
          </cell>
          <cell r="F4281" t="str">
            <v>Církevní organizace</v>
          </cell>
          <cell r="G4281">
            <v>21579741</v>
          </cell>
          <cell r="H4281">
            <v>34516</v>
          </cell>
          <cell r="I4281">
            <v>78</v>
          </cell>
          <cell r="J4281">
            <v>3608</v>
          </cell>
          <cell r="K4281">
            <v>577626</v>
          </cell>
          <cell r="L4281">
            <v>51101</v>
          </cell>
          <cell r="M4281" t="str">
            <v>klik</v>
          </cell>
          <cell r="N4281" t="str">
            <v>CZ0514</v>
          </cell>
        </row>
        <row r="4282">
          <cell r="A4282" t="str">
            <v>49294555</v>
          </cell>
          <cell r="B4282" t="str">
            <v>DIČ nenalezeno</v>
          </cell>
          <cell r="C4282" t="str">
            <v>Podkrkonošská společnost přátel dětí zdravotně postižených Semily, z. s.</v>
          </cell>
          <cell r="D4282" t="str">
            <v>Semily, Podmoklice, Nádražní 213</v>
          </cell>
          <cell r="E4282" t="str">
            <v>706</v>
          </cell>
          <cell r="F4282" t="str">
            <v>Veřejně prospěšná organizace</v>
          </cell>
          <cell r="G4282">
            <v>16933656</v>
          </cell>
          <cell r="H4282">
            <v>33935</v>
          </cell>
          <cell r="I4282">
            <v>78</v>
          </cell>
          <cell r="J4282">
            <v>3608</v>
          </cell>
          <cell r="K4282">
            <v>576964</v>
          </cell>
          <cell r="L4282">
            <v>51301</v>
          </cell>
          <cell r="M4282" t="str">
            <v>klik</v>
          </cell>
          <cell r="N4282" t="str">
            <v>CZ0514</v>
          </cell>
        </row>
        <row r="4283">
          <cell r="A4283" t="str">
            <v>49295837</v>
          </cell>
          <cell r="B4283" t="str">
            <v>DIČ nenalezeno</v>
          </cell>
          <cell r="C4283" t="str">
            <v>Římskokatolická farnost Roztoky u Jilemnice</v>
          </cell>
          <cell r="D4283" t="str">
            <v>Studenec 56</v>
          </cell>
          <cell r="E4283" t="str">
            <v>722</v>
          </cell>
          <cell r="F4283" t="str">
            <v>Církevní organizace</v>
          </cell>
          <cell r="G4283">
            <v>15131963</v>
          </cell>
          <cell r="H4283">
            <v>34516</v>
          </cell>
          <cell r="I4283">
            <v>78</v>
          </cell>
          <cell r="J4283">
            <v>3608</v>
          </cell>
          <cell r="K4283">
            <v>577553</v>
          </cell>
          <cell r="L4283">
            <v>51233</v>
          </cell>
          <cell r="M4283" t="str">
            <v>klik</v>
          </cell>
          <cell r="N4283" t="str">
            <v>CZ0514</v>
          </cell>
        </row>
        <row r="4284">
          <cell r="A4284" t="str">
            <v>49295870</v>
          </cell>
          <cell r="B4284" t="str">
            <v>DIČ nenalezeno</v>
          </cell>
          <cell r="C4284" t="str">
            <v>Římskokatolická farnost Zlatá Olešnice</v>
          </cell>
          <cell r="D4284" t="str">
            <v>Bozkov 37</v>
          </cell>
          <cell r="E4284" t="str">
            <v>722</v>
          </cell>
          <cell r="F4284" t="str">
            <v>Církevní organizace</v>
          </cell>
          <cell r="H4284">
            <v>34516</v>
          </cell>
          <cell r="L4284">
            <v>51213</v>
          </cell>
          <cell r="M4284" t="str">
            <v>klik</v>
          </cell>
          <cell r="N4284" t="e">
            <v>#N/A</v>
          </cell>
        </row>
        <row r="4285">
          <cell r="A4285" t="str">
            <v>49295888</v>
          </cell>
          <cell r="B4285" t="str">
            <v>DIČ nenalezeno</v>
          </cell>
          <cell r="C4285" t="str">
            <v>Římskokatolická farnost Rokytnice nad Jizerou</v>
          </cell>
          <cell r="D4285" t="str">
            <v>Rokytnice nad Jizerou, Dolní Rokytnice 15</v>
          </cell>
          <cell r="E4285" t="str">
            <v>722</v>
          </cell>
          <cell r="F4285" t="str">
            <v>Církevní organizace</v>
          </cell>
          <cell r="H4285">
            <v>34516</v>
          </cell>
          <cell r="L4285">
            <v>51244</v>
          </cell>
          <cell r="M4285" t="str">
            <v>klik</v>
          </cell>
          <cell r="N4285" t="e">
            <v>#N/A</v>
          </cell>
        </row>
        <row r="4286">
          <cell r="A4286" t="str">
            <v>49295896</v>
          </cell>
          <cell r="B4286" t="str">
            <v>DIČ nenalezeno</v>
          </cell>
          <cell r="C4286" t="str">
            <v>Římskokatolická farnost Harrachov</v>
          </cell>
          <cell r="D4286" t="str">
            <v>Harrachov 213</v>
          </cell>
          <cell r="E4286" t="str">
            <v>722</v>
          </cell>
          <cell r="F4286" t="str">
            <v>Církevní organizace</v>
          </cell>
          <cell r="G4286">
            <v>16893581</v>
          </cell>
          <cell r="H4286">
            <v>34516</v>
          </cell>
          <cell r="I4286">
            <v>78</v>
          </cell>
          <cell r="J4286">
            <v>3608</v>
          </cell>
          <cell r="K4286">
            <v>577081</v>
          </cell>
          <cell r="L4286">
            <v>51246</v>
          </cell>
          <cell r="M4286" t="str">
            <v>klik</v>
          </cell>
          <cell r="N4286" t="str">
            <v>CZ0514</v>
          </cell>
        </row>
        <row r="4287">
          <cell r="A4287" t="str">
            <v>49295900</v>
          </cell>
          <cell r="B4287" t="str">
            <v>DIČ nenalezeno</v>
          </cell>
          <cell r="C4287" t="str">
            <v>Římskokatolická farnost Poniklá</v>
          </cell>
          <cell r="D4287" t="str">
            <v>Jablonec nad Jizerou 429</v>
          </cell>
          <cell r="E4287" t="str">
            <v>722</v>
          </cell>
          <cell r="F4287" t="str">
            <v>Církevní organizace</v>
          </cell>
          <cell r="G4287">
            <v>16904419</v>
          </cell>
          <cell r="H4287">
            <v>34516</v>
          </cell>
          <cell r="I4287">
            <v>78</v>
          </cell>
          <cell r="J4287">
            <v>3608</v>
          </cell>
          <cell r="K4287">
            <v>577162</v>
          </cell>
          <cell r="L4287">
            <v>51243</v>
          </cell>
          <cell r="M4287" t="str">
            <v>klik</v>
          </cell>
          <cell r="N4287" t="str">
            <v>CZ0514</v>
          </cell>
        </row>
        <row r="4288">
          <cell r="A4288" t="str">
            <v>49295918</v>
          </cell>
          <cell r="B4288" t="str">
            <v>DIČ nenalezeno</v>
          </cell>
          <cell r="C4288" t="str">
            <v>Římskokatolická farnost Paseky nad Jizerou</v>
          </cell>
          <cell r="D4288" t="str">
            <v>Bozkov 37</v>
          </cell>
          <cell r="E4288" t="str">
            <v>722</v>
          </cell>
          <cell r="F4288" t="str">
            <v>Církevní organizace</v>
          </cell>
          <cell r="G4288">
            <v>15039757</v>
          </cell>
          <cell r="H4288">
            <v>34516</v>
          </cell>
          <cell r="I4288">
            <v>78</v>
          </cell>
          <cell r="J4288">
            <v>3608</v>
          </cell>
          <cell r="K4288">
            <v>577006</v>
          </cell>
          <cell r="L4288">
            <v>51213</v>
          </cell>
          <cell r="M4288" t="str">
            <v>klik</v>
          </cell>
          <cell r="N4288" t="str">
            <v>CZ0514</v>
          </cell>
        </row>
        <row r="4289">
          <cell r="A4289" t="str">
            <v>49295926</v>
          </cell>
          <cell r="B4289" t="str">
            <v>DIČ nenalezeno</v>
          </cell>
          <cell r="C4289" t="str">
            <v>Římskokatolická farnost Vysoké nad Jizerou</v>
          </cell>
          <cell r="D4289" t="str">
            <v>Vysoké nad Jizerou 7</v>
          </cell>
          <cell r="E4289" t="str">
            <v>722</v>
          </cell>
          <cell r="F4289" t="str">
            <v>Církevní organizace</v>
          </cell>
          <cell r="G4289">
            <v>16957521</v>
          </cell>
          <cell r="H4289">
            <v>34516</v>
          </cell>
          <cell r="I4289">
            <v>78</v>
          </cell>
          <cell r="J4289">
            <v>3608</v>
          </cell>
          <cell r="K4289">
            <v>577693</v>
          </cell>
          <cell r="L4289">
            <v>51211</v>
          </cell>
          <cell r="M4289" t="str">
            <v>klik</v>
          </cell>
          <cell r="N4289" t="str">
            <v>CZ0514</v>
          </cell>
        </row>
        <row r="4290">
          <cell r="A4290" t="str">
            <v>49295942</v>
          </cell>
          <cell r="B4290" t="str">
            <v>DIČ nenalezeno</v>
          </cell>
          <cell r="C4290" t="str">
            <v>Římskokatolická farnost Přepeře</v>
          </cell>
          <cell r="D4290" t="str">
            <v>Přepeře 10</v>
          </cell>
          <cell r="E4290" t="str">
            <v>722</v>
          </cell>
          <cell r="F4290" t="str">
            <v>Církevní organizace</v>
          </cell>
          <cell r="G4290">
            <v>16923791</v>
          </cell>
          <cell r="H4290">
            <v>34516</v>
          </cell>
          <cell r="I4290">
            <v>78</v>
          </cell>
          <cell r="J4290">
            <v>3608</v>
          </cell>
          <cell r="K4290">
            <v>577413</v>
          </cell>
          <cell r="L4290">
            <v>51261</v>
          </cell>
          <cell r="M4290" t="str">
            <v>klik</v>
          </cell>
          <cell r="N4290" t="str">
            <v>CZ0514</v>
          </cell>
        </row>
        <row r="4291">
          <cell r="A4291" t="str">
            <v>49295993</v>
          </cell>
          <cell r="B4291" t="str">
            <v>DIČ nenalezeno</v>
          </cell>
          <cell r="C4291" t="str">
            <v>Římskokatolická farnost Klokočské Loučky</v>
          </cell>
          <cell r="D4291" t="str">
            <v>Železný Brod, Františka Balatky 132</v>
          </cell>
          <cell r="E4291" t="str">
            <v>722</v>
          </cell>
          <cell r="F4291" t="str">
            <v>Církevní organizace</v>
          </cell>
          <cell r="G4291">
            <v>19870434</v>
          </cell>
          <cell r="H4291">
            <v>34516</v>
          </cell>
          <cell r="I4291">
            <v>78</v>
          </cell>
          <cell r="J4291">
            <v>3504</v>
          </cell>
          <cell r="K4291">
            <v>563871</v>
          </cell>
          <cell r="L4291">
            <v>46822</v>
          </cell>
          <cell r="M4291" t="str">
            <v>klik</v>
          </cell>
          <cell r="N4291" t="str">
            <v>CZ0512</v>
          </cell>
        </row>
        <row r="4292">
          <cell r="A4292" t="str">
            <v>49296221</v>
          </cell>
          <cell r="B4292" t="str">
            <v>DIČ nenalezeno</v>
          </cell>
          <cell r="C4292" t="str">
            <v>Římskokatolická farnost Jenišovice</v>
          </cell>
          <cell r="D4292" t="str">
            <v>Turnov, Děkanská 87</v>
          </cell>
          <cell r="E4292" t="str">
            <v>722</v>
          </cell>
          <cell r="F4292" t="str">
            <v>Církevní organizace</v>
          </cell>
          <cell r="G4292">
            <v>21579741</v>
          </cell>
          <cell r="H4292">
            <v>34516</v>
          </cell>
          <cell r="I4292">
            <v>78</v>
          </cell>
          <cell r="J4292">
            <v>3608</v>
          </cell>
          <cell r="K4292">
            <v>577626</v>
          </cell>
          <cell r="L4292">
            <v>51101</v>
          </cell>
          <cell r="M4292" t="str">
            <v>klik</v>
          </cell>
          <cell r="N4292" t="str">
            <v>CZ0514</v>
          </cell>
        </row>
        <row r="4293">
          <cell r="A4293" t="str">
            <v>49296345</v>
          </cell>
          <cell r="B4293" t="str">
            <v>DIČ nenalezeno</v>
          </cell>
          <cell r="C4293" t="str">
            <v>Římskokatolická farnost Rovensko pod Troskami</v>
          </cell>
          <cell r="D4293" t="str">
            <v>Rovensko pod Troskami, Na Týně 181</v>
          </cell>
          <cell r="E4293" t="str">
            <v>722</v>
          </cell>
          <cell r="F4293" t="str">
            <v>Církevní organizace</v>
          </cell>
          <cell r="G4293">
            <v>18849768</v>
          </cell>
          <cell r="H4293">
            <v>34516</v>
          </cell>
          <cell r="I4293">
            <v>78</v>
          </cell>
          <cell r="J4293">
            <v>3608</v>
          </cell>
          <cell r="K4293">
            <v>577472</v>
          </cell>
          <cell r="L4293">
            <v>51263</v>
          </cell>
          <cell r="M4293" t="str">
            <v>klik</v>
          </cell>
          <cell r="N4293" t="str">
            <v>CZ0514</v>
          </cell>
        </row>
        <row r="4294">
          <cell r="A4294" t="str">
            <v>49312138</v>
          </cell>
          <cell r="B4294" t="str">
            <v>DIČ nenalezeno</v>
          </cell>
          <cell r="C4294" t="str">
            <v>Římskokatolická farnost Nekoř</v>
          </cell>
          <cell r="D4294" t="str">
            <v>Nekoř 1</v>
          </cell>
          <cell r="E4294" t="str">
            <v>722</v>
          </cell>
          <cell r="F4294" t="str">
            <v>Církevní organizace</v>
          </cell>
          <cell r="G4294">
            <v>18030866</v>
          </cell>
          <cell r="H4294">
            <v>34516</v>
          </cell>
          <cell r="I4294">
            <v>94</v>
          </cell>
          <cell r="J4294">
            <v>3611</v>
          </cell>
          <cell r="K4294">
            <v>580686</v>
          </cell>
          <cell r="L4294">
            <v>56163</v>
          </cell>
          <cell r="M4294" t="str">
            <v>klik</v>
          </cell>
          <cell r="N4294" t="str">
            <v>CZ0534</v>
          </cell>
        </row>
        <row r="4295">
          <cell r="A4295" t="str">
            <v>49314670</v>
          </cell>
          <cell r="B4295" t="str">
            <v>DIČ nenalezeno</v>
          </cell>
          <cell r="C4295" t="str">
            <v>Gymnázium, Česká Třebová, Tyršovo náměstí 970</v>
          </cell>
          <cell r="D4295" t="str">
            <v>Česká Třebová, Tyršovo náměstí 970</v>
          </cell>
          <cell r="E4295" t="str">
            <v>331</v>
          </cell>
          <cell r="F4295" t="str">
            <v>Příspěvková organizace</v>
          </cell>
          <cell r="G4295">
            <v>24760145</v>
          </cell>
          <cell r="H4295">
            <v>38652</v>
          </cell>
          <cell r="I4295">
            <v>94</v>
          </cell>
          <cell r="J4295">
            <v>3611</v>
          </cell>
          <cell r="K4295">
            <v>580031</v>
          </cell>
          <cell r="L4295">
            <v>56002</v>
          </cell>
          <cell r="M4295" t="str">
            <v>klik</v>
          </cell>
          <cell r="N4295" t="str">
            <v>CZ0534</v>
          </cell>
        </row>
        <row r="4296">
          <cell r="A4296" t="str">
            <v>49317202</v>
          </cell>
          <cell r="B4296" t="str">
            <v>DIČ nenalezeno</v>
          </cell>
          <cell r="C4296" t="str">
            <v>Římskokatolická farnost Kunvald v Čechách</v>
          </cell>
          <cell r="D4296" t="str">
            <v>Kunvald 99</v>
          </cell>
          <cell r="E4296" t="str">
            <v>722</v>
          </cell>
          <cell r="F4296" t="str">
            <v>Církevní organizace</v>
          </cell>
          <cell r="G4296">
            <v>17996775</v>
          </cell>
          <cell r="H4296">
            <v>34516</v>
          </cell>
          <cell r="I4296">
            <v>94</v>
          </cell>
          <cell r="J4296">
            <v>3611</v>
          </cell>
          <cell r="K4296">
            <v>580503</v>
          </cell>
          <cell r="L4296">
            <v>56181</v>
          </cell>
          <cell r="M4296" t="str">
            <v>klik</v>
          </cell>
          <cell r="N4296" t="str">
            <v>CZ0534</v>
          </cell>
        </row>
        <row r="4297">
          <cell r="A4297" t="str">
            <v>49317911</v>
          </cell>
          <cell r="B4297" t="str">
            <v>DIČ nenalezeno</v>
          </cell>
          <cell r="C4297" t="str">
            <v>Římskokatolická farnost Zámrsk</v>
          </cell>
          <cell r="D4297" t="str">
            <v>Vysoké Mýto-Město, Försterova 161</v>
          </cell>
          <cell r="E4297" t="str">
            <v>722</v>
          </cell>
          <cell r="F4297" t="str">
            <v>Církevní organizace</v>
          </cell>
          <cell r="G4297">
            <v>5715393</v>
          </cell>
          <cell r="H4297">
            <v>34516</v>
          </cell>
          <cell r="I4297">
            <v>94</v>
          </cell>
          <cell r="J4297">
            <v>3611</v>
          </cell>
          <cell r="K4297">
            <v>581186</v>
          </cell>
          <cell r="L4297">
            <v>56601</v>
          </cell>
          <cell r="M4297" t="str">
            <v>klik</v>
          </cell>
          <cell r="N4297" t="str">
            <v>CZ0534</v>
          </cell>
        </row>
        <row r="4298">
          <cell r="A4298" t="str">
            <v>49324675</v>
          </cell>
          <cell r="B4298" t="str">
            <v>DIČ nenalezeno</v>
          </cell>
          <cell r="C4298" t="str">
            <v>Římskokatolická farnost - děkanství Polička</v>
          </cell>
          <cell r="D4298" t="str">
            <v>Polička-Město, Nám. B. Martinů 1</v>
          </cell>
          <cell r="E4298" t="str">
            <v>722</v>
          </cell>
          <cell r="F4298" t="str">
            <v>Církevní organizace</v>
          </cell>
          <cell r="H4298">
            <v>34516</v>
          </cell>
          <cell r="L4298">
            <v>57201</v>
          </cell>
          <cell r="M4298" t="str">
            <v>klik</v>
          </cell>
          <cell r="N4298" t="e">
            <v>#N/A</v>
          </cell>
        </row>
        <row r="4299">
          <cell r="A4299" t="str">
            <v>49324683</v>
          </cell>
          <cell r="B4299" t="str">
            <v>DIČ nenalezeno</v>
          </cell>
          <cell r="C4299" t="str">
            <v>Římskokatolická farnost Bělá nad Svitavou</v>
          </cell>
          <cell r="D4299" t="str">
            <v>Svojanov 3</v>
          </cell>
          <cell r="E4299" t="str">
            <v>722</v>
          </cell>
          <cell r="F4299" t="str">
            <v>Církevní organizace</v>
          </cell>
          <cell r="H4299">
            <v>34516</v>
          </cell>
          <cell r="L4299">
            <v>56973</v>
          </cell>
          <cell r="M4299" t="str">
            <v>klik</v>
          </cell>
          <cell r="N4299" t="e">
            <v>#N/A</v>
          </cell>
        </row>
        <row r="4300">
          <cell r="A4300" t="str">
            <v>49334301</v>
          </cell>
          <cell r="B4300" t="str">
            <v>DIČ nenalezeno</v>
          </cell>
          <cell r="C4300" t="str">
            <v>Římskokatolická farnost - děkanství Holohlavy</v>
          </cell>
          <cell r="D4300" t="str">
            <v>Holohlavy, Dlouhá 1</v>
          </cell>
          <cell r="E4300" t="str">
            <v>722</v>
          </cell>
          <cell r="F4300" t="str">
            <v>Církevní organizace</v>
          </cell>
          <cell r="G4300">
            <v>15743888</v>
          </cell>
          <cell r="H4300">
            <v>34516</v>
          </cell>
          <cell r="I4300">
            <v>86</v>
          </cell>
          <cell r="J4300">
            <v>3602</v>
          </cell>
          <cell r="K4300">
            <v>570028</v>
          </cell>
          <cell r="L4300">
            <v>50303</v>
          </cell>
          <cell r="M4300" t="str">
            <v>klik</v>
          </cell>
          <cell r="N4300" t="str">
            <v>CZ0521</v>
          </cell>
        </row>
        <row r="4301">
          <cell r="A4301" t="str">
            <v>49354272</v>
          </cell>
          <cell r="B4301" t="str">
            <v>CZ 49354272</v>
          </cell>
          <cell r="C4301" t="str">
            <v>AniFest s.r.o.</v>
          </cell>
          <cell r="D4301" t="str">
            <v>Praha 5, Smíchov, Jindřicha Plachty 3163/28</v>
          </cell>
          <cell r="E4301" t="str">
            <v>112</v>
          </cell>
          <cell r="F4301" t="str">
            <v>Společnost s ručením omezeným</v>
          </cell>
          <cell r="G4301">
            <v>25166409</v>
          </cell>
          <cell r="H4301">
            <v>34075</v>
          </cell>
          <cell r="I4301">
            <v>19</v>
          </cell>
          <cell r="J4301">
            <v>3100</v>
          </cell>
          <cell r="K4301">
            <v>554782</v>
          </cell>
          <cell r="L4301">
            <v>15000</v>
          </cell>
          <cell r="M4301" t="str">
            <v>klik</v>
          </cell>
          <cell r="N4301" t="str">
            <v>CZ0100</v>
          </cell>
        </row>
        <row r="4302">
          <cell r="A4302" t="str">
            <v>49356399</v>
          </cell>
          <cell r="B4302" t="str">
            <v>CZ 49356399</v>
          </cell>
          <cell r="C4302" t="str">
            <v>Galén, spol. s r.o.</v>
          </cell>
          <cell r="D4302" t="str">
            <v>Praha 5, Smíchov, Na Popelce 3144/10a</v>
          </cell>
          <cell r="E4302" t="str">
            <v>112</v>
          </cell>
          <cell r="F4302" t="str">
            <v>Společnost s ručením omezeným</v>
          </cell>
          <cell r="G4302">
            <v>22764933</v>
          </cell>
          <cell r="H4302">
            <v>34086</v>
          </cell>
          <cell r="I4302">
            <v>19</v>
          </cell>
          <cell r="J4302">
            <v>3100</v>
          </cell>
          <cell r="K4302">
            <v>554782</v>
          </cell>
          <cell r="L4302">
            <v>15000</v>
          </cell>
          <cell r="M4302" t="str">
            <v>klik</v>
          </cell>
          <cell r="N4302" t="str">
            <v>CZ0100</v>
          </cell>
        </row>
        <row r="4303">
          <cell r="A4303" t="str">
            <v>49357751</v>
          </cell>
          <cell r="B4303" t="str">
            <v>CZ 49357751</v>
          </cell>
          <cell r="C4303" t="str">
            <v>Sukův komorní orchestr, s.r.o.</v>
          </cell>
          <cell r="D4303" t="str">
            <v>Praha 11, Chodov, Blatenská 2148/8</v>
          </cell>
          <cell r="E4303" t="str">
            <v>112</v>
          </cell>
          <cell r="F4303" t="str">
            <v>Společnost s ručením omezeným</v>
          </cell>
          <cell r="G4303">
            <v>21847053</v>
          </cell>
          <cell r="H4303">
            <v>34094</v>
          </cell>
          <cell r="I4303">
            <v>19</v>
          </cell>
          <cell r="J4303">
            <v>3100</v>
          </cell>
          <cell r="K4303">
            <v>554782</v>
          </cell>
          <cell r="L4303">
            <v>14800</v>
          </cell>
          <cell r="M4303" t="str">
            <v>klik</v>
          </cell>
          <cell r="N4303" t="str">
            <v>CZ0100</v>
          </cell>
        </row>
        <row r="4304">
          <cell r="A4304" t="str">
            <v>49359266</v>
          </cell>
          <cell r="B4304" t="str">
            <v>CZ 49359266</v>
          </cell>
          <cell r="C4304" t="str">
            <v>CENTRUM FRANZE KAFKY, s.r.o.</v>
          </cell>
          <cell r="D4304" t="str">
            <v>Praha 1, Josefov, Široká 65/14</v>
          </cell>
          <cell r="E4304" t="str">
            <v>112</v>
          </cell>
          <cell r="F4304" t="str">
            <v>Společnost s ručením omezeným</v>
          </cell>
          <cell r="G4304">
            <v>21693391</v>
          </cell>
          <cell r="H4304">
            <v>34096</v>
          </cell>
          <cell r="I4304">
            <v>19</v>
          </cell>
          <cell r="J4304">
            <v>3100</v>
          </cell>
          <cell r="K4304">
            <v>554782</v>
          </cell>
          <cell r="L4304">
            <v>11000</v>
          </cell>
          <cell r="M4304" t="str">
            <v>klik</v>
          </cell>
          <cell r="N4304" t="str">
            <v>CZ0100</v>
          </cell>
        </row>
        <row r="4305">
          <cell r="A4305" t="str">
            <v>49367307</v>
          </cell>
          <cell r="B4305" t="str">
            <v>DIČ nenalezeno</v>
          </cell>
          <cell r="C4305" t="str">
            <v>Římskokatolická farnost u kostela Nejsvětější Trojice Praha - Košíře</v>
          </cell>
          <cell r="D4305" t="str">
            <v>Praha, Hradčany, Strahovské nádvoří 132/1</v>
          </cell>
          <cell r="E4305" t="str">
            <v>722</v>
          </cell>
          <cell r="F4305" t="str">
            <v>Církevní organizace</v>
          </cell>
          <cell r="H4305">
            <v>34516</v>
          </cell>
          <cell r="L4305">
            <v>11800</v>
          </cell>
          <cell r="M4305" t="str">
            <v>klik</v>
          </cell>
          <cell r="N4305" t="e">
            <v>#N/A</v>
          </cell>
        </row>
        <row r="4306">
          <cell r="A4306" t="str">
            <v>49370499</v>
          </cell>
          <cell r="B4306" t="str">
            <v>CZ 49370499</v>
          </cell>
          <cell r="C4306" t="str">
            <v>Museum Kampa - Nadace Jana a Medy Mládkových</v>
          </cell>
          <cell r="D4306" t="str">
            <v>Praha 1, Malá Strana, U Sovových mlýnů 503/2</v>
          </cell>
          <cell r="E4306" t="str">
            <v>117</v>
          </cell>
          <cell r="F4306" t="str">
            <v>Nadace</v>
          </cell>
          <cell r="G4306">
            <v>21699976</v>
          </cell>
          <cell r="H4306">
            <v>36217</v>
          </cell>
          <cell r="I4306">
            <v>19</v>
          </cell>
          <cell r="J4306">
            <v>3100</v>
          </cell>
          <cell r="K4306">
            <v>554782</v>
          </cell>
          <cell r="L4306">
            <v>11800</v>
          </cell>
          <cell r="M4306" t="str">
            <v>klik</v>
          </cell>
          <cell r="N4306" t="str">
            <v>CZ0100</v>
          </cell>
        </row>
        <row r="4307">
          <cell r="A4307" t="str">
            <v>49371479</v>
          </cell>
          <cell r="B4307" t="str">
            <v>DIČ nenalezeno</v>
          </cell>
          <cell r="C4307" t="str">
            <v>Římskokatolická farnost u kostela sv. Petra a Pavla Praha - Bohnice</v>
          </cell>
          <cell r="D4307" t="str">
            <v>Praha 8, Bohnice, Bohnická 4/30</v>
          </cell>
          <cell r="E4307" t="str">
            <v>722</v>
          </cell>
          <cell r="F4307" t="str">
            <v>Církevní organizace</v>
          </cell>
          <cell r="G4307">
            <v>22315845</v>
          </cell>
          <cell r="H4307">
            <v>34516</v>
          </cell>
          <cell r="I4307">
            <v>19</v>
          </cell>
          <cell r="J4307">
            <v>3100</v>
          </cell>
          <cell r="K4307">
            <v>554782</v>
          </cell>
          <cell r="L4307">
            <v>18100</v>
          </cell>
          <cell r="M4307" t="str">
            <v>klik</v>
          </cell>
          <cell r="N4307" t="str">
            <v>CZ0100</v>
          </cell>
        </row>
        <row r="4308">
          <cell r="A4308" t="str">
            <v>49437704</v>
          </cell>
          <cell r="B4308" t="str">
            <v>CZ 49437704</v>
          </cell>
          <cell r="C4308" t="str">
            <v>BioStav,a.s.</v>
          </cell>
          <cell r="D4308" t="str">
            <v>Ivanovice na Hané, Tyršova 817/43</v>
          </cell>
          <cell r="E4308" t="str">
            <v>121</v>
          </cell>
          <cell r="F4308" t="str">
            <v>Akciová společnost</v>
          </cell>
          <cell r="G4308">
            <v>13866222</v>
          </cell>
          <cell r="H4308">
            <v>34297</v>
          </cell>
          <cell r="I4308">
            <v>116</v>
          </cell>
          <cell r="J4308">
            <v>3712</v>
          </cell>
          <cell r="K4308">
            <v>593117</v>
          </cell>
          <cell r="L4308">
            <v>68323</v>
          </cell>
          <cell r="M4308" t="str">
            <v>klik</v>
          </cell>
          <cell r="N4308" t="str">
            <v>CZ0646</v>
          </cell>
        </row>
        <row r="4309">
          <cell r="A4309" t="str">
            <v>49439502</v>
          </cell>
          <cell r="B4309" t="str">
            <v>DIČ nenalezeno</v>
          </cell>
          <cell r="C4309" t="str">
            <v>Římskokatolická farnost Hostěradice</v>
          </cell>
          <cell r="D4309" t="str">
            <v>Hostěradice 90</v>
          </cell>
          <cell r="E4309" t="str">
            <v>722</v>
          </cell>
          <cell r="F4309" t="str">
            <v>Církevní organizace</v>
          </cell>
          <cell r="G4309">
            <v>10742026</v>
          </cell>
          <cell r="H4309">
            <v>34516</v>
          </cell>
          <cell r="I4309">
            <v>116</v>
          </cell>
          <cell r="J4309">
            <v>3713</v>
          </cell>
          <cell r="K4309">
            <v>594113</v>
          </cell>
          <cell r="L4309">
            <v>67171</v>
          </cell>
          <cell r="M4309" t="str">
            <v>klik</v>
          </cell>
          <cell r="N4309" t="str">
            <v>CZ0647</v>
          </cell>
        </row>
        <row r="4310">
          <cell r="A4310" t="str">
            <v>49439791</v>
          </cell>
          <cell r="B4310" t="str">
            <v>DIČ nenalezeno</v>
          </cell>
          <cell r="C4310" t="str">
            <v>Římskokatolická farnost Dyjákovičky</v>
          </cell>
          <cell r="D4310" t="str">
            <v>Dyjákovičky 36</v>
          </cell>
          <cell r="E4310" t="str">
            <v>722</v>
          </cell>
          <cell r="F4310" t="str">
            <v>Církevní organizace</v>
          </cell>
          <cell r="G4310">
            <v>10713875</v>
          </cell>
          <cell r="H4310">
            <v>34516</v>
          </cell>
          <cell r="I4310">
            <v>116</v>
          </cell>
          <cell r="J4310">
            <v>3713</v>
          </cell>
          <cell r="K4310">
            <v>593982</v>
          </cell>
          <cell r="L4310">
            <v>66902</v>
          </cell>
          <cell r="M4310" t="str">
            <v>klik</v>
          </cell>
          <cell r="N4310" t="str">
            <v>CZ0647</v>
          </cell>
        </row>
        <row r="4311">
          <cell r="A4311" t="str">
            <v>49439821</v>
          </cell>
          <cell r="B4311" t="str">
            <v>DIČ nenalezeno</v>
          </cell>
          <cell r="C4311" t="str">
            <v>Římskokatolická farnost Běhařovice</v>
          </cell>
          <cell r="D4311" t="str">
            <v>Běhařovice 35</v>
          </cell>
          <cell r="E4311" t="str">
            <v>722</v>
          </cell>
          <cell r="F4311" t="str">
            <v>Církevní organizace</v>
          </cell>
          <cell r="G4311">
            <v>10668021</v>
          </cell>
          <cell r="H4311">
            <v>34516</v>
          </cell>
          <cell r="I4311">
            <v>116</v>
          </cell>
          <cell r="J4311">
            <v>3713</v>
          </cell>
          <cell r="K4311">
            <v>593737</v>
          </cell>
          <cell r="L4311">
            <v>67139</v>
          </cell>
          <cell r="M4311" t="str">
            <v>klik</v>
          </cell>
          <cell r="N4311" t="str">
            <v>CZ0647</v>
          </cell>
        </row>
        <row r="4312">
          <cell r="A4312" t="str">
            <v>49440446</v>
          </cell>
          <cell r="B4312" t="str">
            <v>DIČ nenalezeno</v>
          </cell>
          <cell r="C4312" t="str">
            <v>Římskokatolická farnost u kostela sv. Mikuláše, Znojmo</v>
          </cell>
          <cell r="D4312" t="str">
            <v>Znojmo, Mikulášské náměstí 62/13</v>
          </cell>
          <cell r="E4312" t="str">
            <v>722</v>
          </cell>
          <cell r="F4312" t="str">
            <v>Církevní organizace</v>
          </cell>
          <cell r="G4312">
            <v>10981578</v>
          </cell>
          <cell r="H4312">
            <v>34516</v>
          </cell>
          <cell r="I4312">
            <v>116</v>
          </cell>
          <cell r="J4312">
            <v>3713</v>
          </cell>
          <cell r="K4312">
            <v>593711</v>
          </cell>
          <cell r="L4312">
            <v>66902</v>
          </cell>
          <cell r="M4312" t="str">
            <v>klik</v>
          </cell>
          <cell r="N4312" t="str">
            <v>CZ0647</v>
          </cell>
        </row>
        <row r="4313">
          <cell r="A4313" t="str">
            <v>49440519</v>
          </cell>
          <cell r="B4313" t="str">
            <v>DIČ nenalezeno</v>
          </cell>
          <cell r="C4313" t="str">
            <v>Římskokatolická farnost Jaroslavice</v>
          </cell>
          <cell r="D4313" t="str">
            <v>Jaroslavice, Znojemská 8</v>
          </cell>
          <cell r="E4313" t="str">
            <v>722</v>
          </cell>
          <cell r="F4313" t="str">
            <v>Církevní organizace</v>
          </cell>
          <cell r="G4313">
            <v>10771794</v>
          </cell>
          <cell r="H4313">
            <v>34516</v>
          </cell>
          <cell r="I4313">
            <v>116</v>
          </cell>
          <cell r="J4313">
            <v>3713</v>
          </cell>
          <cell r="K4313">
            <v>594199</v>
          </cell>
          <cell r="L4313">
            <v>67128</v>
          </cell>
          <cell r="M4313" t="str">
            <v>klik</v>
          </cell>
          <cell r="N4313" t="str">
            <v>CZ0647</v>
          </cell>
        </row>
        <row r="4314">
          <cell r="A4314" t="str">
            <v>49440527</v>
          </cell>
          <cell r="B4314" t="str">
            <v>DIČ nenalezeno</v>
          </cell>
          <cell r="C4314" t="str">
            <v>Římskokatolická farnost Strachotice</v>
          </cell>
          <cell r="D4314" t="str">
            <v>Slup 43</v>
          </cell>
          <cell r="E4314" t="str">
            <v>722</v>
          </cell>
          <cell r="F4314" t="str">
            <v>Církevní organizace</v>
          </cell>
          <cell r="G4314">
            <v>10894705</v>
          </cell>
          <cell r="H4314">
            <v>34516</v>
          </cell>
          <cell r="I4314">
            <v>116</v>
          </cell>
          <cell r="J4314">
            <v>3713</v>
          </cell>
          <cell r="K4314">
            <v>594784</v>
          </cell>
          <cell r="L4314">
            <v>67128</v>
          </cell>
          <cell r="M4314" t="str">
            <v>klik</v>
          </cell>
          <cell r="N4314" t="str">
            <v>CZ0647</v>
          </cell>
        </row>
        <row r="4315">
          <cell r="A4315" t="str">
            <v>49440535</v>
          </cell>
          <cell r="B4315" t="str">
            <v>DIČ nenalezeno</v>
          </cell>
          <cell r="C4315" t="str">
            <v>Římskokatolická farnost Slup</v>
          </cell>
          <cell r="D4315" t="str">
            <v>Slup 43</v>
          </cell>
          <cell r="E4315" t="str">
            <v>722</v>
          </cell>
          <cell r="F4315" t="str">
            <v>Církevní organizace</v>
          </cell>
          <cell r="G4315">
            <v>10894705</v>
          </cell>
          <cell r="H4315">
            <v>34516</v>
          </cell>
          <cell r="I4315">
            <v>116</v>
          </cell>
          <cell r="J4315">
            <v>3713</v>
          </cell>
          <cell r="K4315">
            <v>594784</v>
          </cell>
          <cell r="L4315">
            <v>67128</v>
          </cell>
          <cell r="M4315" t="str">
            <v>klik</v>
          </cell>
          <cell r="N4315" t="str">
            <v>CZ0647</v>
          </cell>
        </row>
        <row r="4316">
          <cell r="A4316" t="str">
            <v>49440543</v>
          </cell>
          <cell r="B4316" t="str">
            <v>DIČ nenalezeno</v>
          </cell>
          <cell r="C4316" t="str">
            <v>Římskokatolická farnost Hrádek u Znojma</v>
          </cell>
          <cell r="D4316" t="str">
            <v>Hrádek 117</v>
          </cell>
          <cell r="E4316" t="str">
            <v>722</v>
          </cell>
          <cell r="F4316" t="str">
            <v>Církevní organizace</v>
          </cell>
          <cell r="H4316">
            <v>34516</v>
          </cell>
          <cell r="L4316">
            <v>67127</v>
          </cell>
          <cell r="M4316" t="str">
            <v>klik</v>
          </cell>
          <cell r="N4316" t="e">
            <v>#N/A</v>
          </cell>
        </row>
        <row r="4317">
          <cell r="A4317" t="str">
            <v>49440551</v>
          </cell>
          <cell r="B4317" t="str">
            <v>DIČ nenalezeno</v>
          </cell>
          <cell r="C4317" t="str">
            <v>Římskokatolická farnost Dyjákovice</v>
          </cell>
          <cell r="D4317" t="str">
            <v>Dyjákovice 195</v>
          </cell>
          <cell r="E4317" t="str">
            <v>722</v>
          </cell>
          <cell r="F4317" t="str">
            <v>Církevní organizace</v>
          </cell>
          <cell r="H4317">
            <v>34516</v>
          </cell>
          <cell r="L4317">
            <v>67126</v>
          </cell>
          <cell r="M4317" t="str">
            <v>klik</v>
          </cell>
          <cell r="N4317" t="e">
            <v>#N/A</v>
          </cell>
        </row>
        <row r="4318">
          <cell r="A4318" t="str">
            <v>49440586</v>
          </cell>
          <cell r="B4318" t="str">
            <v>DIČ nenalezeno</v>
          </cell>
          <cell r="C4318" t="str">
            <v>Římskokatolická farnost Únanov</v>
          </cell>
          <cell r="D4318" t="str">
            <v>Hluboké Mašůvky 2</v>
          </cell>
          <cell r="E4318" t="str">
            <v>722</v>
          </cell>
          <cell r="F4318" t="str">
            <v>Církevní organizace</v>
          </cell>
          <cell r="G4318">
            <v>10723633</v>
          </cell>
          <cell r="H4318">
            <v>34516</v>
          </cell>
          <cell r="I4318">
            <v>116</v>
          </cell>
          <cell r="J4318">
            <v>3713</v>
          </cell>
          <cell r="K4318">
            <v>594041</v>
          </cell>
          <cell r="L4318">
            <v>67152</v>
          </cell>
          <cell r="M4318" t="str">
            <v>klik</v>
          </cell>
          <cell r="N4318" t="str">
            <v>CZ0647</v>
          </cell>
        </row>
        <row r="4319">
          <cell r="A4319" t="str">
            <v>49440594</v>
          </cell>
          <cell r="B4319" t="str">
            <v>DIČ nenalezeno</v>
          </cell>
          <cell r="C4319" t="str">
            <v>Římskokatolická farnost u kostela sv. Kříže, Znojmo</v>
          </cell>
          <cell r="D4319" t="str">
            <v>Znojmo, Dolní Česká 312/3</v>
          </cell>
          <cell r="E4319" t="str">
            <v>722</v>
          </cell>
          <cell r="F4319" t="str">
            <v>Církevní organizace</v>
          </cell>
          <cell r="G4319">
            <v>10984071</v>
          </cell>
          <cell r="H4319">
            <v>34516</v>
          </cell>
          <cell r="I4319">
            <v>116</v>
          </cell>
          <cell r="J4319">
            <v>3713</v>
          </cell>
          <cell r="K4319">
            <v>593711</v>
          </cell>
          <cell r="L4319">
            <v>66902</v>
          </cell>
          <cell r="M4319" t="str">
            <v>klik</v>
          </cell>
          <cell r="N4319" t="str">
            <v>CZ0647</v>
          </cell>
        </row>
        <row r="4320">
          <cell r="A4320" t="str">
            <v>49440608</v>
          </cell>
          <cell r="B4320" t="str">
            <v>DIČ nenalezeno</v>
          </cell>
          <cell r="C4320" t="str">
            <v>Římskokatolická farnost Trstěnice u Moravského Krumlova</v>
          </cell>
          <cell r="D4320" t="str">
            <v>Trstěnice 24</v>
          </cell>
          <cell r="E4320" t="str">
            <v>722</v>
          </cell>
          <cell r="F4320" t="str">
            <v>Církevní organizace</v>
          </cell>
          <cell r="G4320">
            <v>10941371</v>
          </cell>
          <cell r="H4320">
            <v>34516</v>
          </cell>
          <cell r="I4320">
            <v>116</v>
          </cell>
          <cell r="J4320">
            <v>3713</v>
          </cell>
          <cell r="K4320">
            <v>594971</v>
          </cell>
          <cell r="L4320">
            <v>67171</v>
          </cell>
          <cell r="M4320" t="str">
            <v>klik</v>
          </cell>
          <cell r="N4320" t="str">
            <v>CZ0647</v>
          </cell>
        </row>
        <row r="4321">
          <cell r="A4321" t="str">
            <v>49440624</v>
          </cell>
          <cell r="B4321" t="str">
            <v>DIČ nenalezeno</v>
          </cell>
          <cell r="C4321" t="str">
            <v>Římskokatolická farnost Horní Kounice</v>
          </cell>
          <cell r="D4321" t="str">
            <v>Horní Kounice 4</v>
          </cell>
          <cell r="E4321" t="str">
            <v>722</v>
          </cell>
          <cell r="F4321" t="str">
            <v>Církevní organizace</v>
          </cell>
          <cell r="G4321">
            <v>10741020</v>
          </cell>
          <cell r="H4321">
            <v>34516</v>
          </cell>
          <cell r="I4321">
            <v>116</v>
          </cell>
          <cell r="J4321">
            <v>3713</v>
          </cell>
          <cell r="K4321">
            <v>594105</v>
          </cell>
          <cell r="L4321">
            <v>67140</v>
          </cell>
          <cell r="M4321" t="str">
            <v>klik</v>
          </cell>
          <cell r="N4321" t="str">
            <v>CZ0647</v>
          </cell>
        </row>
        <row r="4322">
          <cell r="A4322" t="str">
            <v>49440632</v>
          </cell>
          <cell r="B4322" t="str">
            <v>DIČ nenalezeno</v>
          </cell>
          <cell r="C4322" t="str">
            <v>Římskokatolická farnost Vémyslice</v>
          </cell>
          <cell r="D4322" t="str">
            <v>Vémyslice 30</v>
          </cell>
          <cell r="E4322" t="str">
            <v>722</v>
          </cell>
          <cell r="F4322" t="str">
            <v>Církevní organizace</v>
          </cell>
          <cell r="G4322">
            <v>10954520</v>
          </cell>
          <cell r="H4322">
            <v>34516</v>
          </cell>
          <cell r="I4322">
            <v>116</v>
          </cell>
          <cell r="J4322">
            <v>3713</v>
          </cell>
          <cell r="K4322">
            <v>595055</v>
          </cell>
          <cell r="L4322">
            <v>67142</v>
          </cell>
          <cell r="M4322" t="str">
            <v>klik</v>
          </cell>
          <cell r="N4322" t="str">
            <v>CZ0647</v>
          </cell>
        </row>
        <row r="4323">
          <cell r="A4323" t="str">
            <v>49440641</v>
          </cell>
          <cell r="B4323" t="str">
            <v>DIČ nenalezeno</v>
          </cell>
          <cell r="C4323" t="str">
            <v>Římskokatolická farnost Dobřínsko</v>
          </cell>
          <cell r="D4323" t="str">
            <v>Dobřínsko 50</v>
          </cell>
          <cell r="E4323" t="str">
            <v>722</v>
          </cell>
          <cell r="F4323" t="str">
            <v>Církevní organizace</v>
          </cell>
          <cell r="G4323">
            <v>10700293</v>
          </cell>
          <cell r="H4323">
            <v>34516</v>
          </cell>
          <cell r="I4323">
            <v>116</v>
          </cell>
          <cell r="J4323">
            <v>3713</v>
          </cell>
          <cell r="K4323">
            <v>593931</v>
          </cell>
          <cell r="L4323">
            <v>67201</v>
          </cell>
          <cell r="M4323" t="str">
            <v>klik</v>
          </cell>
          <cell r="N4323" t="str">
            <v>CZ0647</v>
          </cell>
        </row>
        <row r="4324">
          <cell r="A4324" t="str">
            <v>49440730</v>
          </cell>
          <cell r="B4324" t="str">
            <v>DIČ nenalezeno</v>
          </cell>
          <cell r="C4324" t="str">
            <v>Římskokatolická farnost Loděnice u Moravského Krumlova</v>
          </cell>
          <cell r="D4324" t="str">
            <v>Loděnice 35</v>
          </cell>
          <cell r="E4324" t="str">
            <v>722</v>
          </cell>
          <cell r="F4324" t="str">
            <v>Církevní organizace</v>
          </cell>
          <cell r="H4324">
            <v>34516</v>
          </cell>
          <cell r="L4324">
            <v>67175</v>
          </cell>
          <cell r="M4324" t="str">
            <v>klik</v>
          </cell>
          <cell r="N4324" t="e">
            <v>#N/A</v>
          </cell>
        </row>
        <row r="4325">
          <cell r="A4325" t="str">
            <v>49440756</v>
          </cell>
          <cell r="B4325" t="str">
            <v>DIČ nenalezeno</v>
          </cell>
          <cell r="C4325" t="str">
            <v>Římskokatolická farnost Horní Dunajovice</v>
          </cell>
          <cell r="D4325" t="str">
            <v>Horní Dunajovice 33</v>
          </cell>
          <cell r="E4325" t="str">
            <v>722</v>
          </cell>
          <cell r="F4325" t="str">
            <v>Církevní organizace</v>
          </cell>
          <cell r="G4325">
            <v>10736883</v>
          </cell>
          <cell r="H4325">
            <v>34516</v>
          </cell>
          <cell r="I4325">
            <v>116</v>
          </cell>
          <cell r="J4325">
            <v>3713</v>
          </cell>
          <cell r="K4325">
            <v>594091</v>
          </cell>
          <cell r="L4325">
            <v>67134</v>
          </cell>
          <cell r="M4325" t="str">
            <v>klik</v>
          </cell>
          <cell r="N4325" t="str">
            <v>CZ0647</v>
          </cell>
        </row>
        <row r="4326">
          <cell r="A4326" t="str">
            <v>49440764</v>
          </cell>
          <cell r="B4326" t="str">
            <v>DIČ nenalezeno</v>
          </cell>
          <cell r="C4326" t="str">
            <v>Římskokatolická farnost Mikulovice u Znojma</v>
          </cell>
          <cell r="D4326" t="str">
            <v>Mikulovice 141</v>
          </cell>
          <cell r="E4326" t="str">
            <v>722</v>
          </cell>
          <cell r="F4326" t="str">
            <v>Církevní organizace</v>
          </cell>
          <cell r="G4326">
            <v>10818855</v>
          </cell>
          <cell r="H4326">
            <v>34516</v>
          </cell>
          <cell r="I4326">
            <v>116</v>
          </cell>
          <cell r="J4326">
            <v>3713</v>
          </cell>
          <cell r="K4326">
            <v>594431</v>
          </cell>
          <cell r="L4326">
            <v>67133</v>
          </cell>
          <cell r="M4326" t="str">
            <v>klik</v>
          </cell>
          <cell r="N4326" t="str">
            <v>CZ0647</v>
          </cell>
        </row>
        <row r="4327">
          <cell r="A4327" t="str">
            <v>49440829</v>
          </cell>
          <cell r="B4327" t="str">
            <v>DIČ nenalezeno</v>
          </cell>
          <cell r="C4327" t="str">
            <v>Římskokatolická farnost Hluboké Mašůvky</v>
          </cell>
          <cell r="D4327" t="str">
            <v>Hluboké Mašůvky 2</v>
          </cell>
          <cell r="E4327" t="str">
            <v>722</v>
          </cell>
          <cell r="F4327" t="str">
            <v>Církevní organizace</v>
          </cell>
          <cell r="H4327">
            <v>34516</v>
          </cell>
          <cell r="L4327">
            <v>67152</v>
          </cell>
          <cell r="M4327" t="str">
            <v>klik</v>
          </cell>
          <cell r="N4327" t="e">
            <v>#N/A</v>
          </cell>
        </row>
        <row r="4328">
          <cell r="A4328" t="str">
            <v>49440861</v>
          </cell>
          <cell r="B4328" t="str">
            <v>DIČ nenalezeno</v>
          </cell>
          <cell r="C4328" t="str">
            <v>Římskokatolická farnost Tasovice</v>
          </cell>
          <cell r="D4328" t="str">
            <v>Tasovice 191</v>
          </cell>
          <cell r="E4328" t="str">
            <v>722</v>
          </cell>
          <cell r="F4328" t="str">
            <v>Církevní organizace</v>
          </cell>
          <cell r="H4328">
            <v>34516</v>
          </cell>
          <cell r="L4328">
            <v>67125</v>
          </cell>
          <cell r="M4328" t="str">
            <v>klik</v>
          </cell>
          <cell r="N4328" t="e">
            <v>#N/A</v>
          </cell>
        </row>
        <row r="4329">
          <cell r="A4329" t="str">
            <v>49440900</v>
          </cell>
          <cell r="B4329" t="str">
            <v>DIČ nenalezeno</v>
          </cell>
          <cell r="C4329" t="str">
            <v>Římskokatolická farnost Vranov nad Dyjí</v>
          </cell>
          <cell r="D4329" t="str">
            <v>Vranov nad Dyjí, Náměstí 20</v>
          </cell>
          <cell r="E4329" t="str">
            <v>722</v>
          </cell>
          <cell r="F4329" t="str">
            <v>Církevní organizace</v>
          </cell>
          <cell r="G4329">
            <v>10962361</v>
          </cell>
          <cell r="H4329">
            <v>34516</v>
          </cell>
          <cell r="I4329">
            <v>116</v>
          </cell>
          <cell r="J4329">
            <v>3713</v>
          </cell>
          <cell r="K4329">
            <v>595098</v>
          </cell>
          <cell r="L4329">
            <v>67103</v>
          </cell>
          <cell r="M4329" t="str">
            <v>klik</v>
          </cell>
          <cell r="N4329" t="str">
            <v>CZ0647</v>
          </cell>
        </row>
        <row r="4330">
          <cell r="A4330" t="str">
            <v>49440918</v>
          </cell>
          <cell r="B4330" t="str">
            <v>DIČ nenalezeno</v>
          </cell>
          <cell r="C4330" t="str">
            <v>Římskokatolická farnost Štítary na Moravě</v>
          </cell>
          <cell r="D4330" t="str">
            <v>Štítary 31</v>
          </cell>
          <cell r="E4330" t="str">
            <v>722</v>
          </cell>
          <cell r="F4330" t="str">
            <v>Církevní organizace</v>
          </cell>
          <cell r="G4330">
            <v>10919023</v>
          </cell>
          <cell r="H4330">
            <v>34516</v>
          </cell>
          <cell r="I4330">
            <v>116</v>
          </cell>
          <cell r="J4330">
            <v>3713</v>
          </cell>
          <cell r="K4330">
            <v>594890</v>
          </cell>
          <cell r="L4330">
            <v>67102</v>
          </cell>
          <cell r="M4330" t="str">
            <v>klik</v>
          </cell>
          <cell r="N4330" t="str">
            <v>CZ0647</v>
          </cell>
        </row>
        <row r="4331">
          <cell r="A4331" t="str">
            <v>49441639</v>
          </cell>
          <cell r="B4331" t="str">
            <v>DIČ nenalezeno</v>
          </cell>
          <cell r="C4331" t="str">
            <v>Bc. Michaela Adamová</v>
          </cell>
          <cell r="D4331" t="str">
            <v>Ivančice, Za ústavem 528/25</v>
          </cell>
          <cell r="E4331" t="str">
            <v>101</v>
          </cell>
          <cell r="F4331" t="str">
            <v>Fyzická osoba podnikající dle živnostenského zákona nezapsaná v obchodním rejstříku</v>
          </cell>
          <cell r="G4331">
            <v>24039900</v>
          </cell>
          <cell r="H4331">
            <v>34430</v>
          </cell>
          <cell r="I4331">
            <v>116</v>
          </cell>
          <cell r="J4331">
            <v>3703</v>
          </cell>
          <cell r="K4331">
            <v>583120</v>
          </cell>
          <cell r="L4331">
            <v>66491</v>
          </cell>
          <cell r="M4331" t="str">
            <v>klik</v>
          </cell>
          <cell r="N4331" t="str">
            <v>CZ0643</v>
          </cell>
        </row>
        <row r="4332">
          <cell r="A4332" t="str">
            <v>49460081</v>
          </cell>
          <cell r="B4332" t="str">
            <v>DIČ nenalezeno</v>
          </cell>
          <cell r="C4332" t="str">
            <v>Římskokatolická farnost Neslovice</v>
          </cell>
          <cell r="D4332" t="str">
            <v>Neslovice, Hlavní 63</v>
          </cell>
          <cell r="E4332" t="str">
            <v>722</v>
          </cell>
          <cell r="F4332" t="str">
            <v>Církevní organizace</v>
          </cell>
          <cell r="H4332">
            <v>34516</v>
          </cell>
          <cell r="L4332">
            <v>66491</v>
          </cell>
          <cell r="M4332" t="str">
            <v>klik</v>
          </cell>
          <cell r="N4332" t="e">
            <v>#N/A</v>
          </cell>
        </row>
        <row r="4333">
          <cell r="A4333" t="str">
            <v>49460153</v>
          </cell>
          <cell r="B4333" t="str">
            <v>DIČ nenalezeno</v>
          </cell>
          <cell r="C4333" t="str">
            <v>Římskokatolická farnost Řeznovice</v>
          </cell>
          <cell r="D4333" t="str">
            <v>Ivančice, Řeznovice 41</v>
          </cell>
          <cell r="E4333" t="str">
            <v>722</v>
          </cell>
          <cell r="F4333" t="str">
            <v>Církevní organizace</v>
          </cell>
          <cell r="H4333">
            <v>34516</v>
          </cell>
          <cell r="L4333">
            <v>66491</v>
          </cell>
          <cell r="M4333" t="str">
            <v>klik</v>
          </cell>
          <cell r="N4333" t="e">
            <v>#N/A</v>
          </cell>
        </row>
        <row r="4334">
          <cell r="A4334" t="str">
            <v>49460196</v>
          </cell>
          <cell r="B4334" t="str">
            <v>DIČ nenalezeno</v>
          </cell>
          <cell r="C4334" t="str">
            <v>Římskokatolická farnost Oslavany</v>
          </cell>
          <cell r="D4334" t="str">
            <v>Oslavany, Kostelní 1122/1</v>
          </cell>
          <cell r="E4334" t="str">
            <v>722</v>
          </cell>
          <cell r="F4334" t="str">
            <v>Církevní organizace</v>
          </cell>
          <cell r="H4334">
            <v>34516</v>
          </cell>
          <cell r="L4334">
            <v>66412</v>
          </cell>
          <cell r="M4334" t="str">
            <v>klik</v>
          </cell>
          <cell r="N4334" t="e">
            <v>#N/A</v>
          </cell>
        </row>
        <row r="4335">
          <cell r="A4335" t="str">
            <v>49460200</v>
          </cell>
          <cell r="B4335" t="str">
            <v>DIČ nenalezeno</v>
          </cell>
          <cell r="C4335" t="str">
            <v>Římskokatolická farnost Čučice</v>
          </cell>
          <cell r="D4335" t="str">
            <v>Čučice 1</v>
          </cell>
          <cell r="E4335" t="str">
            <v>722</v>
          </cell>
          <cell r="F4335" t="str">
            <v>Církevní organizace</v>
          </cell>
          <cell r="H4335">
            <v>34516</v>
          </cell>
          <cell r="L4335">
            <v>66491</v>
          </cell>
          <cell r="M4335" t="str">
            <v>klik</v>
          </cell>
          <cell r="N4335" t="e">
            <v>#N/A</v>
          </cell>
        </row>
        <row r="4336">
          <cell r="A4336" t="str">
            <v>49460498</v>
          </cell>
          <cell r="B4336" t="str">
            <v>DIČ nenalezeno</v>
          </cell>
          <cell r="C4336" t="str">
            <v>Římskokatolická farnost Rosice u Brna</v>
          </cell>
          <cell r="D4336" t="str">
            <v>Rosice, Kostelní 10</v>
          </cell>
          <cell r="E4336" t="str">
            <v>722</v>
          </cell>
          <cell r="F4336" t="str">
            <v>Církevní organizace</v>
          </cell>
          <cell r="G4336">
            <v>24062685</v>
          </cell>
          <cell r="H4336">
            <v>34516</v>
          </cell>
          <cell r="I4336">
            <v>116</v>
          </cell>
          <cell r="J4336">
            <v>3703</v>
          </cell>
          <cell r="K4336">
            <v>583782</v>
          </cell>
          <cell r="L4336">
            <v>66501</v>
          </cell>
          <cell r="M4336" t="str">
            <v>klik</v>
          </cell>
          <cell r="N4336" t="str">
            <v>CZ0643</v>
          </cell>
        </row>
        <row r="4337">
          <cell r="A4337" t="str">
            <v>49460901</v>
          </cell>
          <cell r="B4337" t="str">
            <v>DIČ nenalezeno</v>
          </cell>
          <cell r="C4337" t="str">
            <v>Římskokatolická farnost Vysoké Popovice</v>
          </cell>
          <cell r="D4337" t="str">
            <v>Vysoké Popovice 24</v>
          </cell>
          <cell r="E4337" t="str">
            <v>722</v>
          </cell>
          <cell r="F4337" t="str">
            <v>Církevní organizace</v>
          </cell>
          <cell r="G4337">
            <v>24687146</v>
          </cell>
          <cell r="H4337">
            <v>34516</v>
          </cell>
          <cell r="I4337">
            <v>116</v>
          </cell>
          <cell r="J4337">
            <v>3703</v>
          </cell>
          <cell r="K4337">
            <v>584177</v>
          </cell>
          <cell r="L4337">
            <v>66484</v>
          </cell>
          <cell r="M4337" t="str">
            <v>klik</v>
          </cell>
          <cell r="N4337" t="str">
            <v>CZ0643</v>
          </cell>
        </row>
        <row r="4338">
          <cell r="A4338" t="str">
            <v>49461362</v>
          </cell>
          <cell r="B4338" t="str">
            <v>DIČ nenalezeno</v>
          </cell>
          <cell r="C4338" t="str">
            <v>Římskokatolická farnost Kuřim</v>
          </cell>
          <cell r="D4338" t="str">
            <v>Kuřim, Křížkovského 55</v>
          </cell>
          <cell r="E4338" t="str">
            <v>722</v>
          </cell>
          <cell r="F4338" t="str">
            <v>Církevní organizace</v>
          </cell>
          <cell r="H4338">
            <v>34516</v>
          </cell>
          <cell r="L4338">
            <v>66434</v>
          </cell>
          <cell r="M4338" t="str">
            <v>klik</v>
          </cell>
          <cell r="N4338" t="e">
            <v>#N/A</v>
          </cell>
        </row>
        <row r="4339">
          <cell r="A4339" t="str">
            <v>49461796</v>
          </cell>
          <cell r="B4339" t="str">
            <v>DIČ nenalezeno</v>
          </cell>
          <cell r="C4339" t="str">
            <v>Římskokatolická farnost Vranov u Brna</v>
          </cell>
          <cell r="D4339" t="str">
            <v>Vranov 7</v>
          </cell>
          <cell r="E4339" t="str">
            <v>722</v>
          </cell>
          <cell r="F4339" t="str">
            <v>Církevní organizace</v>
          </cell>
          <cell r="G4339">
            <v>24684244</v>
          </cell>
          <cell r="H4339">
            <v>34516</v>
          </cell>
          <cell r="I4339">
            <v>116</v>
          </cell>
          <cell r="J4339">
            <v>3703</v>
          </cell>
          <cell r="K4339">
            <v>584151</v>
          </cell>
          <cell r="L4339">
            <v>66432</v>
          </cell>
          <cell r="M4339" t="str">
            <v>klik</v>
          </cell>
          <cell r="N4339" t="str">
            <v>CZ0643</v>
          </cell>
        </row>
        <row r="4340">
          <cell r="A4340" t="str">
            <v>49463934</v>
          </cell>
          <cell r="B4340" t="str">
            <v>DIČ nenalezeno</v>
          </cell>
          <cell r="C4340" t="str">
            <v>Farní sbor Českobratrské církve evangelické ve Vanovicích</v>
          </cell>
          <cell r="D4340" t="str">
            <v>Vanovice 60</v>
          </cell>
          <cell r="E4340" t="str">
            <v>722</v>
          </cell>
          <cell r="F4340" t="str">
            <v>Církevní organizace</v>
          </cell>
          <cell r="H4340">
            <v>34335</v>
          </cell>
          <cell r="L4340">
            <v>67936</v>
          </cell>
          <cell r="M4340" t="str">
            <v>klik</v>
          </cell>
          <cell r="N4340" t="e">
            <v>#N/A</v>
          </cell>
        </row>
        <row r="4341">
          <cell r="A4341" t="str">
            <v>49465473</v>
          </cell>
          <cell r="B4341" t="str">
            <v>CZ 49465473</v>
          </cell>
          <cell r="C4341" t="str">
            <v>Židovská obec Brno</v>
          </cell>
          <cell r="D4341" t="str">
            <v>Brno, Černá Pole, třída Kpt. Jaroše 1922/3</v>
          </cell>
          <cell r="E4341" t="str">
            <v>722</v>
          </cell>
          <cell r="F4341" t="str">
            <v>Církevní organizace</v>
          </cell>
          <cell r="H4341">
            <v>34335</v>
          </cell>
          <cell r="L4341">
            <v>60200</v>
          </cell>
          <cell r="M4341" t="str">
            <v>klik</v>
          </cell>
          <cell r="N4341" t="e">
            <v>#N/A</v>
          </cell>
        </row>
        <row r="4342">
          <cell r="A4342" t="str">
            <v>49517295</v>
          </cell>
          <cell r="B4342" t="str">
            <v>DIČ nenalezeno</v>
          </cell>
          <cell r="C4342" t="str">
            <v>Římskokatolická farnost Vysoká u Mělníka</v>
          </cell>
          <cell r="D4342" t="str">
            <v>Mělník, Na Vyhlídce 18/2</v>
          </cell>
          <cell r="E4342" t="str">
            <v>722</v>
          </cell>
          <cell r="F4342" t="str">
            <v>Církevní organizace</v>
          </cell>
          <cell r="G4342">
            <v>11659181</v>
          </cell>
          <cell r="H4342">
            <v>34516</v>
          </cell>
          <cell r="I4342">
            <v>27</v>
          </cell>
          <cell r="J4342">
            <v>3206</v>
          </cell>
          <cell r="K4342">
            <v>534676</v>
          </cell>
          <cell r="L4342">
            <v>27601</v>
          </cell>
          <cell r="M4342" t="str">
            <v>klik</v>
          </cell>
          <cell r="N4342" t="str">
            <v>CZ0206</v>
          </cell>
        </row>
        <row r="4343">
          <cell r="A4343" t="str">
            <v>49519085</v>
          </cell>
          <cell r="B4343" t="str">
            <v>DIČ nenalezeno</v>
          </cell>
          <cell r="C4343" t="str">
            <v>Římskokatolická farnost Kralupy nad Vltavou</v>
          </cell>
          <cell r="D4343" t="str">
            <v>Kralupy nad Vltavou, Chmelova 212</v>
          </cell>
          <cell r="E4343" t="str">
            <v>722</v>
          </cell>
          <cell r="F4343" t="str">
            <v>Církevní organizace</v>
          </cell>
          <cell r="H4343">
            <v>34516</v>
          </cell>
          <cell r="L4343">
            <v>27801</v>
          </cell>
          <cell r="M4343" t="str">
            <v>klik</v>
          </cell>
          <cell r="N4343" t="e">
            <v>#N/A</v>
          </cell>
        </row>
        <row r="4344">
          <cell r="A4344" t="str">
            <v>49520199</v>
          </cell>
          <cell r="B4344" t="str">
            <v>CZ 45072411</v>
          </cell>
          <cell r="C4344" t="str">
            <v>Ing. Jaromír Šimonek</v>
          </cell>
          <cell r="D4344" t="str">
            <v>Lobeč 2</v>
          </cell>
          <cell r="E4344" t="str">
            <v>102</v>
          </cell>
          <cell r="F4344" t="str">
            <v>Fyzická osoba podnikající dle živnostenského zákona zapsaná v obchodním rejstříku</v>
          </cell>
          <cell r="G4344">
            <v>6166741</v>
          </cell>
          <cell r="H4344">
            <v>35402</v>
          </cell>
          <cell r="I4344">
            <v>27</v>
          </cell>
          <cell r="J4344">
            <v>3206</v>
          </cell>
          <cell r="K4344">
            <v>531677</v>
          </cell>
          <cell r="L4344">
            <v>27736</v>
          </cell>
          <cell r="M4344" t="str">
            <v>klik</v>
          </cell>
          <cell r="N4344" t="str">
            <v>CZ0206</v>
          </cell>
        </row>
        <row r="4345">
          <cell r="A4345" t="str">
            <v>49520504</v>
          </cell>
          <cell r="B4345" t="str">
            <v>DIČ nenalezeno</v>
          </cell>
          <cell r="C4345" t="str">
            <v>Římskokatolická farnost Liběchov</v>
          </cell>
          <cell r="D4345" t="str">
            <v>Štětí, Kostelní 175</v>
          </cell>
          <cell r="E4345" t="str">
            <v>722</v>
          </cell>
          <cell r="F4345" t="str">
            <v>Církevní organizace</v>
          </cell>
          <cell r="H4345">
            <v>34516</v>
          </cell>
          <cell r="L4345">
            <v>41108</v>
          </cell>
          <cell r="M4345" t="str">
            <v>klik</v>
          </cell>
          <cell r="N4345" t="e">
            <v>#N/A</v>
          </cell>
        </row>
        <row r="4346">
          <cell r="A4346" t="str">
            <v>49520661</v>
          </cell>
          <cell r="B4346" t="str">
            <v>DIČ nenalezeno</v>
          </cell>
          <cell r="C4346" t="str">
            <v>Římskokatolická farnost - děkanství Chorušice</v>
          </cell>
          <cell r="D4346" t="str">
            <v>Nebužely 46</v>
          </cell>
          <cell r="E4346" t="str">
            <v>722</v>
          </cell>
          <cell r="F4346" t="str">
            <v>Církevní organizace</v>
          </cell>
          <cell r="G4346">
            <v>6179924</v>
          </cell>
          <cell r="H4346">
            <v>34516</v>
          </cell>
          <cell r="I4346">
            <v>27</v>
          </cell>
          <cell r="J4346">
            <v>3206</v>
          </cell>
          <cell r="K4346">
            <v>535061</v>
          </cell>
          <cell r="L4346">
            <v>27734</v>
          </cell>
          <cell r="M4346" t="str">
            <v>klik</v>
          </cell>
          <cell r="N4346" t="str">
            <v>CZ0206</v>
          </cell>
        </row>
        <row r="4347">
          <cell r="A4347" t="str">
            <v>49521152</v>
          </cell>
          <cell r="B4347" t="str">
            <v>DIČ nenalezeno</v>
          </cell>
          <cell r="C4347" t="str">
            <v>Římskokatolická farnost Mělník - Pšovka</v>
          </cell>
          <cell r="D4347" t="str">
            <v>Mělník, Na Vyhlídce 18/2</v>
          </cell>
          <cell r="E4347" t="str">
            <v>722</v>
          </cell>
          <cell r="F4347" t="str">
            <v>Církevní organizace</v>
          </cell>
          <cell r="G4347">
            <v>11659181</v>
          </cell>
          <cell r="H4347">
            <v>34516</v>
          </cell>
          <cell r="I4347">
            <v>27</v>
          </cell>
          <cell r="J4347">
            <v>3206</v>
          </cell>
          <cell r="K4347">
            <v>534676</v>
          </cell>
          <cell r="L4347">
            <v>27601</v>
          </cell>
          <cell r="M4347" t="str">
            <v>klik</v>
          </cell>
          <cell r="N4347" t="str">
            <v>CZ0206</v>
          </cell>
        </row>
        <row r="4348">
          <cell r="A4348" t="str">
            <v>49521161</v>
          </cell>
          <cell r="B4348" t="str">
            <v>DIČ nenalezeno</v>
          </cell>
          <cell r="C4348" t="str">
            <v>Římskokatolická farnost Záboří</v>
          </cell>
          <cell r="D4348" t="str">
            <v>Mělník, Na Vyhlídce 18/2</v>
          </cell>
          <cell r="E4348" t="str">
            <v>722</v>
          </cell>
          <cell r="F4348" t="str">
            <v>Církevní organizace</v>
          </cell>
          <cell r="G4348">
            <v>11659181</v>
          </cell>
          <cell r="H4348">
            <v>34516</v>
          </cell>
          <cell r="I4348">
            <v>27</v>
          </cell>
          <cell r="J4348">
            <v>3206</v>
          </cell>
          <cell r="K4348">
            <v>534676</v>
          </cell>
          <cell r="L4348">
            <v>27601</v>
          </cell>
          <cell r="M4348" t="str">
            <v>klik</v>
          </cell>
          <cell r="N4348" t="str">
            <v>CZ0206</v>
          </cell>
        </row>
        <row r="4349">
          <cell r="A4349" t="str">
            <v>49534467</v>
          </cell>
          <cell r="B4349" t="str">
            <v>DIČ nenalezeno</v>
          </cell>
          <cell r="C4349" t="str">
            <v>Městská knihovna Lysá nad Labem</v>
          </cell>
          <cell r="D4349" t="str">
            <v>Lysá nad Labem, Husovo náměstí 23/1</v>
          </cell>
          <cell r="E4349" t="str">
            <v>331</v>
          </cell>
          <cell r="F4349" t="str">
            <v>Příspěvková organizace</v>
          </cell>
          <cell r="G4349">
            <v>18298133</v>
          </cell>
          <cell r="H4349">
            <v>34267</v>
          </cell>
          <cell r="I4349">
            <v>27</v>
          </cell>
          <cell r="J4349">
            <v>3208</v>
          </cell>
          <cell r="K4349">
            <v>537454</v>
          </cell>
          <cell r="L4349">
            <v>28922</v>
          </cell>
          <cell r="M4349" t="str">
            <v>klik</v>
          </cell>
          <cell r="N4349" t="str">
            <v>CZ0208</v>
          </cell>
        </row>
        <row r="4350">
          <cell r="A4350" t="str">
            <v>49534645</v>
          </cell>
          <cell r="B4350" t="str">
            <v>DIČ nenalezeno</v>
          </cell>
          <cell r="C4350" t="str">
            <v>Víceúčelové kulturní zařízení Milovice</v>
          </cell>
          <cell r="D4350" t="str">
            <v>Milovice, Mladá, Nám. 30. června 508</v>
          </cell>
          <cell r="E4350" t="str">
            <v>331</v>
          </cell>
          <cell r="F4350" t="str">
            <v>Příspěvková organizace</v>
          </cell>
          <cell r="G4350">
            <v>26108372</v>
          </cell>
          <cell r="H4350">
            <v>34274</v>
          </cell>
          <cell r="I4350">
            <v>27</v>
          </cell>
          <cell r="J4350">
            <v>3208</v>
          </cell>
          <cell r="K4350">
            <v>537501</v>
          </cell>
          <cell r="L4350">
            <v>28924</v>
          </cell>
          <cell r="M4350" t="str">
            <v>klik</v>
          </cell>
          <cell r="N4350" t="str">
            <v>CZ0208</v>
          </cell>
        </row>
        <row r="4351">
          <cell r="A4351" t="str">
            <v>49541153</v>
          </cell>
          <cell r="B4351" t="str">
            <v>DIČ nenalezeno</v>
          </cell>
          <cell r="C4351" t="str">
            <v>Myslivecký spolek Doubrava Vrdy z. s.</v>
          </cell>
          <cell r="D4351" t="str">
            <v>Vrdy, Dolní Bučice, Nová 198</v>
          </cell>
          <cell r="E4351" t="str">
            <v>706</v>
          </cell>
          <cell r="F4351" t="str">
            <v>Veřejně prospěšná organizace</v>
          </cell>
          <cell r="G4351">
            <v>11572361</v>
          </cell>
          <cell r="H4351">
            <v>33808</v>
          </cell>
          <cell r="I4351">
            <v>27</v>
          </cell>
          <cell r="J4351">
            <v>3205</v>
          </cell>
          <cell r="K4351">
            <v>534587</v>
          </cell>
          <cell r="L4351">
            <v>28571</v>
          </cell>
          <cell r="M4351" t="str">
            <v>klik</v>
          </cell>
          <cell r="N4351" t="str">
            <v>CZ0205</v>
          </cell>
        </row>
        <row r="4352">
          <cell r="A4352" t="str">
            <v>49543008</v>
          </cell>
          <cell r="B4352" t="str">
            <v>CZ 49543008</v>
          </cell>
          <cell r="C4352" t="str">
            <v>Římskokatolická farnost Uhlířské Janovice</v>
          </cell>
          <cell r="D4352" t="str">
            <v>Uhlířské Janovice, Havlíčkova 898</v>
          </cell>
          <cell r="E4352" t="str">
            <v>722</v>
          </cell>
          <cell r="F4352" t="str">
            <v>Církevní organizace</v>
          </cell>
          <cell r="G4352">
            <v>27573699</v>
          </cell>
          <cell r="H4352">
            <v>34516</v>
          </cell>
          <cell r="I4352">
            <v>27</v>
          </cell>
          <cell r="J4352">
            <v>3205</v>
          </cell>
          <cell r="K4352">
            <v>534498</v>
          </cell>
          <cell r="L4352">
            <v>28504</v>
          </cell>
          <cell r="M4352" t="str">
            <v>klik</v>
          </cell>
          <cell r="N4352" t="str">
            <v>CZ0205</v>
          </cell>
        </row>
        <row r="4353">
          <cell r="A4353" t="str">
            <v>49558005</v>
          </cell>
          <cell r="B4353" t="str">
            <v>DIČ nenalezeno</v>
          </cell>
          <cell r="C4353" t="str">
            <v>"Nadační fond Přerovského jazzového festivalu"</v>
          </cell>
          <cell r="D4353" t="str">
            <v>Přerov I-Město, Kratochvílova 148/1</v>
          </cell>
          <cell r="E4353" t="str">
            <v>118</v>
          </cell>
          <cell r="F4353" t="str">
            <v>Nadační fond</v>
          </cell>
          <cell r="G4353">
            <v>27152936</v>
          </cell>
          <cell r="H4353">
            <v>36292</v>
          </cell>
          <cell r="I4353">
            <v>124</v>
          </cell>
          <cell r="J4353">
            <v>3808</v>
          </cell>
          <cell r="K4353">
            <v>511382</v>
          </cell>
          <cell r="L4353">
            <v>75002</v>
          </cell>
          <cell r="M4353" t="str">
            <v>klik</v>
          </cell>
          <cell r="N4353" t="str">
            <v>CZ0714</v>
          </cell>
        </row>
        <row r="4354">
          <cell r="A4354" t="str">
            <v>49558366</v>
          </cell>
          <cell r="B4354" t="str">
            <v>DIČ nenalezeno</v>
          </cell>
          <cell r="C4354" t="str">
            <v>Český svaz pro film a video z.s.</v>
          </cell>
          <cell r="D4354" t="str">
            <v>Kroměříž, Tovačovského 2828/22</v>
          </cell>
          <cell r="E4354" t="str">
            <v>706</v>
          </cell>
          <cell r="F4354" t="str">
            <v>Veřejně prospěšná organizace</v>
          </cell>
          <cell r="G4354">
            <v>10371770</v>
          </cell>
          <cell r="H4354">
            <v>33007</v>
          </cell>
          <cell r="I4354">
            <v>141</v>
          </cell>
          <cell r="J4354">
            <v>3708</v>
          </cell>
          <cell r="K4354">
            <v>588296</v>
          </cell>
          <cell r="L4354">
            <v>76701</v>
          </cell>
          <cell r="M4354" t="str">
            <v>klik</v>
          </cell>
          <cell r="N4354" t="str">
            <v>CZ0721</v>
          </cell>
        </row>
        <row r="4355">
          <cell r="A4355" t="str">
            <v>49558595</v>
          </cell>
          <cell r="B4355" t="str">
            <v>CZ 49558595</v>
          </cell>
          <cell r="C4355" t="str">
            <v>Středisko volného času Lipník nad Bečvou, příspěvková organizace</v>
          </cell>
          <cell r="D4355" t="str">
            <v>Lipník nad Bečvou I-Město, Komenského sady 1334</v>
          </cell>
          <cell r="E4355" t="str">
            <v>331</v>
          </cell>
          <cell r="F4355" t="str">
            <v>Příspěvková organizace</v>
          </cell>
          <cell r="G4355">
            <v>11323671</v>
          </cell>
          <cell r="H4355">
            <v>37961</v>
          </cell>
          <cell r="I4355">
            <v>124</v>
          </cell>
          <cell r="J4355">
            <v>3808</v>
          </cell>
          <cell r="K4355">
            <v>514705</v>
          </cell>
          <cell r="L4355">
            <v>75131</v>
          </cell>
          <cell r="M4355" t="str">
            <v>klik</v>
          </cell>
          <cell r="N4355" t="str">
            <v>CZ0714</v>
          </cell>
        </row>
        <row r="4356">
          <cell r="A4356" t="str">
            <v>49561065</v>
          </cell>
          <cell r="B4356" t="str">
            <v>DIČ nenalezeno</v>
          </cell>
          <cell r="C4356" t="str">
            <v>Římskokatolická farnost Klášterec</v>
          </cell>
          <cell r="D4356" t="str">
            <v>Olšany, Klášterec 33</v>
          </cell>
          <cell r="E4356" t="str">
            <v>722</v>
          </cell>
          <cell r="F4356" t="str">
            <v>Církevní organizace</v>
          </cell>
          <cell r="H4356">
            <v>34516</v>
          </cell>
          <cell r="L4356">
            <v>78962</v>
          </cell>
          <cell r="M4356" t="str">
            <v>klik</v>
          </cell>
          <cell r="N4356" t="e">
            <v>#N/A</v>
          </cell>
        </row>
        <row r="4357">
          <cell r="A4357" t="str">
            <v>49561693</v>
          </cell>
          <cell r="B4357" t="str">
            <v>DIČ nenalezeno</v>
          </cell>
          <cell r="C4357" t="str">
            <v>Římskokatolická farnost Žulová</v>
          </cell>
          <cell r="D4357" t="str">
            <v>Vápenná 104</v>
          </cell>
          <cell r="E4357" t="str">
            <v>722</v>
          </cell>
          <cell r="F4357" t="str">
            <v>Církevní organizace</v>
          </cell>
          <cell r="G4357">
            <v>15438902</v>
          </cell>
          <cell r="H4357">
            <v>34516</v>
          </cell>
          <cell r="I4357">
            <v>124</v>
          </cell>
          <cell r="J4357">
            <v>3811</v>
          </cell>
          <cell r="K4357">
            <v>541249</v>
          </cell>
          <cell r="L4357">
            <v>79064</v>
          </cell>
          <cell r="M4357" t="str">
            <v>klik</v>
          </cell>
          <cell r="N4357" t="str">
            <v>CZ0711</v>
          </cell>
        </row>
        <row r="4358">
          <cell r="A4358" t="str">
            <v>49561715</v>
          </cell>
          <cell r="B4358" t="str">
            <v>DIČ nenalezeno</v>
          </cell>
          <cell r="C4358" t="str">
            <v>Římskokatolická farnost Skorošice</v>
          </cell>
          <cell r="D4358" t="str">
            <v>Skorošice 56</v>
          </cell>
          <cell r="E4358" t="str">
            <v>722</v>
          </cell>
          <cell r="F4358" t="str">
            <v>Církevní organizace</v>
          </cell>
          <cell r="G4358">
            <v>15458423</v>
          </cell>
          <cell r="H4358">
            <v>34516</v>
          </cell>
          <cell r="I4358">
            <v>124</v>
          </cell>
          <cell r="J4358">
            <v>3811</v>
          </cell>
          <cell r="K4358">
            <v>553484</v>
          </cell>
          <cell r="L4358">
            <v>79065</v>
          </cell>
          <cell r="M4358" t="str">
            <v>klik</v>
          </cell>
          <cell r="N4358" t="str">
            <v>CZ0711</v>
          </cell>
        </row>
        <row r="4359">
          <cell r="A4359" t="str">
            <v>49561731</v>
          </cell>
          <cell r="B4359" t="str">
            <v>DIČ nenalezeno</v>
          </cell>
          <cell r="C4359" t="str">
            <v>Římskokatolická farnost Horní Domašov</v>
          </cell>
          <cell r="D4359" t="str">
            <v>Jeseník, Palackého 179/8</v>
          </cell>
          <cell r="E4359" t="str">
            <v>722</v>
          </cell>
          <cell r="F4359" t="str">
            <v>Církevní organizace</v>
          </cell>
          <cell r="H4359">
            <v>34516</v>
          </cell>
          <cell r="L4359">
            <v>79001</v>
          </cell>
          <cell r="M4359" t="str">
            <v>klik</v>
          </cell>
          <cell r="N4359" t="e">
            <v>#N/A</v>
          </cell>
        </row>
        <row r="4360">
          <cell r="A4360" t="str">
            <v>49561740</v>
          </cell>
          <cell r="B4360" t="str">
            <v>DIČ nenalezeno</v>
          </cell>
          <cell r="C4360" t="str">
            <v>Římskokatolická farnost Dolní Domašov</v>
          </cell>
          <cell r="D4360" t="str">
            <v>Jeseník, Palackého 179/8</v>
          </cell>
          <cell r="E4360" t="str">
            <v>722</v>
          </cell>
          <cell r="F4360" t="str">
            <v>Církevní organizace</v>
          </cell>
          <cell r="H4360">
            <v>34516</v>
          </cell>
          <cell r="L4360">
            <v>79001</v>
          </cell>
          <cell r="M4360" t="str">
            <v>klik</v>
          </cell>
          <cell r="N4360" t="e">
            <v>#N/A</v>
          </cell>
        </row>
        <row r="4361">
          <cell r="A4361" t="str">
            <v>49561758</v>
          </cell>
          <cell r="B4361" t="str">
            <v>DIČ nenalezeno</v>
          </cell>
          <cell r="C4361" t="str">
            <v>Římskokatolická farnost Písečná</v>
          </cell>
          <cell r="D4361" t="str">
            <v>Písečná 104</v>
          </cell>
          <cell r="E4361" t="str">
            <v>722</v>
          </cell>
          <cell r="F4361" t="str">
            <v>Církevní organizace</v>
          </cell>
          <cell r="G4361">
            <v>15433242</v>
          </cell>
          <cell r="H4361">
            <v>34516</v>
          </cell>
          <cell r="I4361">
            <v>124</v>
          </cell>
          <cell r="J4361">
            <v>3811</v>
          </cell>
          <cell r="K4361">
            <v>540684</v>
          </cell>
          <cell r="L4361">
            <v>79082</v>
          </cell>
          <cell r="M4361" t="str">
            <v>klik</v>
          </cell>
          <cell r="N4361" t="str">
            <v>CZ0711</v>
          </cell>
        </row>
        <row r="4362">
          <cell r="A4362" t="str">
            <v>49561766</v>
          </cell>
          <cell r="B4362" t="str">
            <v>DIČ nenalezeno</v>
          </cell>
          <cell r="C4362" t="str">
            <v>Římskokatolická farnost Vidnava</v>
          </cell>
          <cell r="D4362" t="str">
            <v>Vidnava, Kostelní 2</v>
          </cell>
          <cell r="E4362" t="str">
            <v>722</v>
          </cell>
          <cell r="F4362" t="str">
            <v>Církevní organizace</v>
          </cell>
          <cell r="G4362">
            <v>20657897</v>
          </cell>
          <cell r="H4362">
            <v>34516</v>
          </cell>
          <cell r="I4362">
            <v>124</v>
          </cell>
          <cell r="J4362">
            <v>3811</v>
          </cell>
          <cell r="K4362">
            <v>541303</v>
          </cell>
          <cell r="L4362">
            <v>79055</v>
          </cell>
          <cell r="M4362" t="str">
            <v>klik</v>
          </cell>
          <cell r="N4362" t="str">
            <v>CZ0711</v>
          </cell>
        </row>
        <row r="4363">
          <cell r="A4363" t="str">
            <v>49562401</v>
          </cell>
          <cell r="B4363" t="str">
            <v>DIČ nenalezeno</v>
          </cell>
          <cell r="C4363" t="str">
            <v>Římskokatolická farnost Místek</v>
          </cell>
          <cell r="D4363" t="str">
            <v>Frýdek-Místek, Místek, Farní náměstí 56</v>
          </cell>
          <cell r="E4363" t="str">
            <v>722</v>
          </cell>
          <cell r="F4363" t="str">
            <v>Církevní organizace</v>
          </cell>
          <cell r="H4363">
            <v>34516</v>
          </cell>
          <cell r="L4363">
            <v>73801</v>
          </cell>
          <cell r="M4363" t="str">
            <v>klik</v>
          </cell>
          <cell r="N4363" t="e">
            <v>#N/A</v>
          </cell>
        </row>
        <row r="4364">
          <cell r="A4364" t="str">
            <v>49562436</v>
          </cell>
          <cell r="B4364" t="str">
            <v>DIČ nenalezeno</v>
          </cell>
          <cell r="C4364" t="str">
            <v>Římskokatolická farnost Metylovice</v>
          </cell>
          <cell r="D4364" t="str">
            <v>Metylovice 120</v>
          </cell>
          <cell r="E4364" t="str">
            <v>722</v>
          </cell>
          <cell r="F4364" t="str">
            <v>Církevní organizace</v>
          </cell>
          <cell r="G4364">
            <v>14177773</v>
          </cell>
          <cell r="H4364">
            <v>34516</v>
          </cell>
          <cell r="I4364">
            <v>132</v>
          </cell>
          <cell r="J4364">
            <v>3802</v>
          </cell>
          <cell r="K4364">
            <v>512184</v>
          </cell>
          <cell r="L4364">
            <v>73949</v>
          </cell>
          <cell r="M4364" t="str">
            <v>klik</v>
          </cell>
          <cell r="N4364" t="str">
            <v>CZ0802</v>
          </cell>
        </row>
        <row r="4365">
          <cell r="A4365" t="str">
            <v>49590944</v>
          </cell>
          <cell r="B4365" t="str">
            <v>DIČ nenalezeno</v>
          </cell>
          <cell r="C4365" t="str">
            <v>Římskokatolická farnost Bílovec</v>
          </cell>
          <cell r="D4365" t="str">
            <v>Bílovec, Slezské náměstí 28/25</v>
          </cell>
          <cell r="E4365" t="str">
            <v>722</v>
          </cell>
          <cell r="F4365" t="str">
            <v>Církevní organizace</v>
          </cell>
          <cell r="H4365">
            <v>34516</v>
          </cell>
          <cell r="I4365">
            <v>132</v>
          </cell>
          <cell r="J4365">
            <v>3804</v>
          </cell>
          <cell r="K4365">
            <v>599247</v>
          </cell>
          <cell r="L4365">
            <v>74301</v>
          </cell>
          <cell r="M4365" t="str">
            <v>klik</v>
          </cell>
          <cell r="N4365" t="str">
            <v>CZ0804</v>
          </cell>
        </row>
        <row r="4366">
          <cell r="A4366" t="str">
            <v>49591096</v>
          </cell>
          <cell r="B4366" t="str">
            <v>DIČ nenalezeno</v>
          </cell>
          <cell r="C4366" t="str">
            <v>Římskokatolická farnost Domaslavice</v>
          </cell>
          <cell r="D4366" t="str">
            <v>Horní Domaslavice 10</v>
          </cell>
          <cell r="E4366" t="str">
            <v>722</v>
          </cell>
          <cell r="F4366" t="str">
            <v>Církevní organizace</v>
          </cell>
          <cell r="G4366">
            <v>14114208</v>
          </cell>
          <cell r="H4366">
            <v>34516</v>
          </cell>
          <cell r="I4366">
            <v>132</v>
          </cell>
          <cell r="J4366">
            <v>3802</v>
          </cell>
          <cell r="K4366">
            <v>512192</v>
          </cell>
          <cell r="L4366">
            <v>73951</v>
          </cell>
          <cell r="M4366" t="str">
            <v>klik</v>
          </cell>
          <cell r="N4366" t="str">
            <v>CZ0802</v>
          </cell>
        </row>
        <row r="4367">
          <cell r="A4367" t="str">
            <v>49591533</v>
          </cell>
          <cell r="B4367" t="str">
            <v>DIČ nenalezeno</v>
          </cell>
          <cell r="C4367" t="str">
            <v>Římskokatolická farnost Bruzovice</v>
          </cell>
          <cell r="D4367" t="str">
            <v>Bruzovice 31</v>
          </cell>
          <cell r="E4367" t="str">
            <v>722</v>
          </cell>
          <cell r="F4367" t="str">
            <v>Církevní organizace</v>
          </cell>
          <cell r="G4367">
            <v>20417896</v>
          </cell>
          <cell r="H4367">
            <v>34516</v>
          </cell>
          <cell r="I4367">
            <v>132</v>
          </cell>
          <cell r="J4367">
            <v>3802</v>
          </cell>
          <cell r="K4367">
            <v>598046</v>
          </cell>
          <cell r="L4367">
            <v>73936</v>
          </cell>
          <cell r="M4367" t="str">
            <v>klik</v>
          </cell>
          <cell r="N4367" t="str">
            <v>CZ0802</v>
          </cell>
        </row>
        <row r="4368">
          <cell r="A4368" t="str">
            <v>49591975</v>
          </cell>
          <cell r="B4368" t="str">
            <v>DIČ nenalezeno</v>
          </cell>
          <cell r="C4368" t="str">
            <v>Římskokatolická farnost Český Těšín</v>
          </cell>
          <cell r="D4368" t="str">
            <v>Český Těšín, Masarykovy sady 73/24</v>
          </cell>
          <cell r="E4368" t="str">
            <v>722</v>
          </cell>
          <cell r="F4368" t="str">
            <v>Církevní organizace</v>
          </cell>
          <cell r="G4368">
            <v>5762545</v>
          </cell>
          <cell r="H4368">
            <v>34516</v>
          </cell>
          <cell r="I4368">
            <v>132</v>
          </cell>
          <cell r="J4368">
            <v>3803</v>
          </cell>
          <cell r="K4368">
            <v>598933</v>
          </cell>
          <cell r="L4368">
            <v>73701</v>
          </cell>
          <cell r="M4368" t="str">
            <v>klik</v>
          </cell>
          <cell r="N4368" t="str">
            <v>CZ0803</v>
          </cell>
        </row>
        <row r="4369">
          <cell r="A4369" t="str">
            <v>49624156</v>
          </cell>
          <cell r="B4369" t="str">
            <v>DIČ nenalezeno</v>
          </cell>
          <cell r="C4369" t="str">
            <v>Římskokatolická farnost u kostela sv. Jakuba Staršího Praha - Zbraslav</v>
          </cell>
          <cell r="D4369" t="str">
            <v>Praha-Zbraslav, Zbraslav, U Národní galerie 472</v>
          </cell>
          <cell r="E4369" t="str">
            <v>722</v>
          </cell>
          <cell r="F4369" t="str">
            <v>Církevní organizace</v>
          </cell>
          <cell r="G4369">
            <v>22134948</v>
          </cell>
          <cell r="H4369">
            <v>34516</v>
          </cell>
          <cell r="I4369">
            <v>19</v>
          </cell>
          <cell r="J4369">
            <v>3100</v>
          </cell>
          <cell r="K4369">
            <v>554782</v>
          </cell>
          <cell r="L4369">
            <v>15600</v>
          </cell>
          <cell r="M4369" t="str">
            <v>klik</v>
          </cell>
          <cell r="N4369" t="str">
            <v>CZ0100</v>
          </cell>
        </row>
        <row r="4370">
          <cell r="A4370" t="str">
            <v>49625055</v>
          </cell>
          <cell r="B4370" t="str">
            <v>DIČ nenalezeno</v>
          </cell>
          <cell r="C4370" t="str">
            <v>Dům dětí a mládeže Praha 8 - Spirála</v>
          </cell>
          <cell r="D4370" t="str">
            <v>Praha 8, Kobylisy, Přemyšlenská 1102/15</v>
          </cell>
          <cell r="E4370" t="str">
            <v>331</v>
          </cell>
          <cell r="F4370" t="str">
            <v>Příspěvková organizace</v>
          </cell>
          <cell r="G4370">
            <v>22368167</v>
          </cell>
          <cell r="H4370">
            <v>36977</v>
          </cell>
          <cell r="I4370">
            <v>19</v>
          </cell>
          <cell r="J4370">
            <v>3100</v>
          </cell>
          <cell r="K4370">
            <v>554782</v>
          </cell>
          <cell r="L4370">
            <v>18200</v>
          </cell>
          <cell r="M4370" t="str">
            <v>klik</v>
          </cell>
          <cell r="N4370" t="str">
            <v>CZ0100</v>
          </cell>
        </row>
        <row r="4371">
          <cell r="A4371" t="str">
            <v>49625667</v>
          </cell>
          <cell r="B4371" t="str">
            <v>DIČ nenalezeno</v>
          </cell>
          <cell r="C4371" t="str">
            <v>Nadace Živoucí světlo Maháprabhudíp satsang</v>
          </cell>
          <cell r="D4371" t="str">
            <v>Střílky, Zámecká 202</v>
          </cell>
          <cell r="E4371" t="str">
            <v>117</v>
          </cell>
          <cell r="F4371" t="str">
            <v>Nadace</v>
          </cell>
          <cell r="G4371">
            <v>10325841</v>
          </cell>
          <cell r="H4371">
            <v>36144</v>
          </cell>
          <cell r="I4371">
            <v>141</v>
          </cell>
          <cell r="J4371">
            <v>3708</v>
          </cell>
          <cell r="K4371">
            <v>589039</v>
          </cell>
          <cell r="L4371">
            <v>76804</v>
          </cell>
          <cell r="M4371" t="str">
            <v>klik</v>
          </cell>
          <cell r="N4371" t="str">
            <v>CZ0721</v>
          </cell>
        </row>
        <row r="4372">
          <cell r="A4372" t="str">
            <v>49626213</v>
          </cell>
          <cell r="B4372" t="str">
            <v>DIČ nenalezeno</v>
          </cell>
          <cell r="C4372" t="str">
            <v>Dobré divadlo dětem /DDD/ - Společenství pro pěstování divadla pro děti a mládež</v>
          </cell>
          <cell r="D4372" t="str">
            <v>Praha 2, Vinohrady, Chopinova 1533/2</v>
          </cell>
          <cell r="E4372" t="str">
            <v>706</v>
          </cell>
          <cell r="F4372" t="str">
            <v>Veřejně prospěšná organizace</v>
          </cell>
          <cell r="G4372">
            <v>21754594</v>
          </cell>
          <cell r="H4372">
            <v>34331</v>
          </cell>
          <cell r="I4372">
            <v>19</v>
          </cell>
          <cell r="J4372">
            <v>3100</v>
          </cell>
          <cell r="K4372">
            <v>554782</v>
          </cell>
          <cell r="L4372">
            <v>12000</v>
          </cell>
          <cell r="M4372" t="str">
            <v>klik</v>
          </cell>
          <cell r="N4372" t="str">
            <v>CZ0100</v>
          </cell>
        </row>
        <row r="4373">
          <cell r="A4373" t="str">
            <v>49627201</v>
          </cell>
          <cell r="B4373" t="str">
            <v>CZ 49627201</v>
          </cell>
          <cell r="C4373" t="str">
            <v>Linhartova nadace</v>
          </cell>
          <cell r="D4373" t="str">
            <v>Praha 1, Staré Město, Dlouhá 731/33</v>
          </cell>
          <cell r="E4373" t="str">
            <v>117</v>
          </cell>
          <cell r="F4373" t="str">
            <v>Nadace</v>
          </cell>
          <cell r="G4373">
            <v>21723842</v>
          </cell>
          <cell r="H4373">
            <v>36166</v>
          </cell>
          <cell r="I4373">
            <v>19</v>
          </cell>
          <cell r="J4373">
            <v>3100</v>
          </cell>
          <cell r="K4373">
            <v>554782</v>
          </cell>
          <cell r="L4373">
            <v>11000</v>
          </cell>
          <cell r="M4373" t="str">
            <v>klik</v>
          </cell>
          <cell r="N4373" t="str">
            <v>CZ0100</v>
          </cell>
        </row>
        <row r="4374">
          <cell r="A4374" t="str">
            <v>49627571</v>
          </cell>
          <cell r="B4374" t="str">
            <v>DIČ nenalezeno</v>
          </cell>
          <cell r="C4374" t="str">
            <v>Česká národní skupina IAML, z.s.</v>
          </cell>
          <cell r="D4374" t="str">
            <v>Praha, Klementinum 19</v>
          </cell>
          <cell r="E4374" t="str">
            <v>704</v>
          </cell>
          <cell r="F4374" t="str">
            <v>Církev a církevní organizace</v>
          </cell>
          <cell r="H4374">
            <v>33713</v>
          </cell>
          <cell r="I4374">
            <v>19</v>
          </cell>
          <cell r="J4374">
            <v>3100</v>
          </cell>
          <cell r="K4374">
            <v>554782</v>
          </cell>
          <cell r="L4374">
            <v>11001</v>
          </cell>
          <cell r="M4374" t="str">
            <v>klik</v>
          </cell>
          <cell r="N4374" t="str">
            <v>CZ0100</v>
          </cell>
        </row>
        <row r="4375">
          <cell r="A4375" t="str">
            <v>49628224</v>
          </cell>
          <cell r="B4375" t="str">
            <v>DIČ nenalezeno</v>
          </cell>
          <cell r="C4375" t="str">
            <v>Sdružení pro dětskou taneční tvořivost, z.s.</v>
          </cell>
          <cell r="D4375" t="str">
            <v>Praha 2, Nové Město, Fügnerovo náměstí 1866/5</v>
          </cell>
          <cell r="E4375" t="str">
            <v>706</v>
          </cell>
          <cell r="F4375" t="str">
            <v>Veřejně prospěšná organizace</v>
          </cell>
          <cell r="G4375">
            <v>21734968</v>
          </cell>
          <cell r="H4375">
            <v>34333</v>
          </cell>
          <cell r="I4375">
            <v>19</v>
          </cell>
          <cell r="J4375">
            <v>3100</v>
          </cell>
          <cell r="K4375">
            <v>554782</v>
          </cell>
          <cell r="L4375">
            <v>12000</v>
          </cell>
          <cell r="M4375" t="str">
            <v>klik</v>
          </cell>
          <cell r="N4375" t="str">
            <v>CZ0100</v>
          </cell>
        </row>
        <row r="4376">
          <cell r="A4376" t="str">
            <v>49629131</v>
          </cell>
          <cell r="B4376" t="str">
            <v>DIČ nenalezeno</v>
          </cell>
          <cell r="C4376" t="str">
            <v>Římskokatolická farnost u kostela sv. Michaela Archanděla Praha - Podolí</v>
          </cell>
          <cell r="D4376" t="str">
            <v>Praha, Hostivař, Domkářská 21/1</v>
          </cell>
          <cell r="E4376" t="str">
            <v>722</v>
          </cell>
          <cell r="F4376" t="str">
            <v>Církevní organizace</v>
          </cell>
          <cell r="H4376">
            <v>34516</v>
          </cell>
          <cell r="L4376">
            <v>10200</v>
          </cell>
          <cell r="M4376" t="str">
            <v>klik</v>
          </cell>
          <cell r="N4376" t="e">
            <v>#N/A</v>
          </cell>
        </row>
        <row r="4377">
          <cell r="A4377" t="str">
            <v>49629204</v>
          </cell>
          <cell r="B4377" t="str">
            <v>CZ 49629204</v>
          </cell>
          <cell r="C4377" t="str">
            <v>01/71 ZO ČSOP KONIKLEC</v>
          </cell>
          <cell r="D4377" t="str">
            <v>Praha 3, Žižkov, Vlkova 2725/34</v>
          </cell>
          <cell r="E4377" t="str">
            <v>736</v>
          </cell>
          <cell r="F4377" t="str">
            <v>Organizační jednotka politické strany, politického hnutí</v>
          </cell>
          <cell r="G4377">
            <v>22720316</v>
          </cell>
          <cell r="H4377">
            <v>31064</v>
          </cell>
          <cell r="I4377">
            <v>19</v>
          </cell>
          <cell r="J4377">
            <v>3100</v>
          </cell>
          <cell r="K4377">
            <v>554782</v>
          </cell>
          <cell r="L4377">
            <v>13000</v>
          </cell>
          <cell r="M4377" t="str">
            <v>klik</v>
          </cell>
          <cell r="N4377" t="str">
            <v>CZ0100</v>
          </cell>
        </row>
        <row r="4378">
          <cell r="A4378" t="str">
            <v>49629573</v>
          </cell>
          <cell r="B4378" t="str">
            <v>DIČ nenalezeno</v>
          </cell>
          <cell r="C4378" t="str">
            <v>Nadace Hollar</v>
          </cell>
          <cell r="D4378" t="str">
            <v>Praha 1, Staré Město, Smetanovo nábřeží 995/6</v>
          </cell>
          <cell r="E4378" t="str">
            <v>117</v>
          </cell>
          <cell r="F4378" t="str">
            <v>Nadace</v>
          </cell>
          <cell r="G4378">
            <v>21726329</v>
          </cell>
          <cell r="H4378">
            <v>36161</v>
          </cell>
          <cell r="I4378">
            <v>19</v>
          </cell>
          <cell r="J4378">
            <v>3100</v>
          </cell>
          <cell r="K4378">
            <v>554782</v>
          </cell>
          <cell r="L4378">
            <v>11000</v>
          </cell>
          <cell r="M4378" t="str">
            <v>klik</v>
          </cell>
          <cell r="N4378" t="str">
            <v>CZ0100</v>
          </cell>
        </row>
        <row r="4379">
          <cell r="A4379" t="str">
            <v>49629891</v>
          </cell>
          <cell r="B4379" t="str">
            <v>CZ 49629891</v>
          </cell>
          <cell r="C4379" t="str">
            <v>Klášter dominikánů Praha</v>
          </cell>
          <cell r="D4379" t="str">
            <v>Praha, Staré Město, Husova 234/8</v>
          </cell>
          <cell r="E4379" t="str">
            <v>722</v>
          </cell>
          <cell r="F4379" t="str">
            <v>Církevní organizace</v>
          </cell>
          <cell r="H4379">
            <v>34335</v>
          </cell>
          <cell r="L4379">
            <v>11000</v>
          </cell>
          <cell r="M4379" t="str">
            <v>klik</v>
          </cell>
          <cell r="N4379" t="e">
            <v>#N/A</v>
          </cell>
        </row>
        <row r="4380">
          <cell r="A4380" t="str">
            <v>49632167</v>
          </cell>
          <cell r="B4380" t="str">
            <v>CZ 61061307</v>
          </cell>
          <cell r="C4380" t="str">
            <v>Milan Steigerwald</v>
          </cell>
          <cell r="D4380" t="str">
            <v>Praha 15, Horní Měcholupy, Parmská 361</v>
          </cell>
          <cell r="E4380" t="str">
            <v>101</v>
          </cell>
          <cell r="F4380" t="str">
            <v>Fyzická osoba podnikající dle živnostenského zákona nezapsaná v obchodním rejstříku</v>
          </cell>
          <cell r="G4380">
            <v>22563288</v>
          </cell>
          <cell r="H4380">
            <v>34150</v>
          </cell>
          <cell r="I4380">
            <v>19</v>
          </cell>
          <cell r="J4380">
            <v>3100</v>
          </cell>
          <cell r="K4380">
            <v>554782</v>
          </cell>
          <cell r="L4380">
            <v>10900</v>
          </cell>
          <cell r="M4380" t="str">
            <v>klik</v>
          </cell>
          <cell r="N4380" t="str">
            <v>CZ0100</v>
          </cell>
        </row>
        <row r="4381">
          <cell r="A4381" t="str">
            <v>49641531</v>
          </cell>
          <cell r="B4381" t="str">
            <v>DIČ nenalezeno</v>
          </cell>
          <cell r="C4381" t="str">
            <v>Pavla Ottová</v>
          </cell>
          <cell r="D4381" t="str">
            <v>Praha 9, Střížkov, Vysočanská 232/91</v>
          </cell>
          <cell r="E4381" t="str">
            <v>101</v>
          </cell>
          <cell r="F4381" t="str">
            <v>Fyzická osoba podnikající dle živnostenského zákona nezapsaná v obchodním rejstříku</v>
          </cell>
          <cell r="G4381">
            <v>22515356</v>
          </cell>
          <cell r="H4381">
            <v>34808</v>
          </cell>
          <cell r="I4381">
            <v>19</v>
          </cell>
          <cell r="J4381">
            <v>3100</v>
          </cell>
          <cell r="K4381">
            <v>554782</v>
          </cell>
          <cell r="L4381">
            <v>19000</v>
          </cell>
          <cell r="M4381" t="str">
            <v>klik</v>
          </cell>
          <cell r="N4381" t="str">
            <v>CZ0100</v>
          </cell>
        </row>
        <row r="4382">
          <cell r="A4382" t="str">
            <v>49645609</v>
          </cell>
          <cell r="B4382" t="str">
            <v>CZ 68061219</v>
          </cell>
          <cell r="C4382" t="str">
            <v>Dalibor Kubík</v>
          </cell>
          <cell r="D4382" t="str">
            <v>Praha-Újezd, Újezd, Ke mlýnu 1</v>
          </cell>
          <cell r="E4382" t="str">
            <v>101</v>
          </cell>
          <cell r="F4382" t="str">
            <v>Fyzická osoba podnikající dle živnostenského zákona nezapsaná v obchodním rejstříku</v>
          </cell>
          <cell r="G4382">
            <v>21979596</v>
          </cell>
          <cell r="H4382">
            <v>34183</v>
          </cell>
          <cell r="I4382">
            <v>19</v>
          </cell>
          <cell r="J4382">
            <v>3100</v>
          </cell>
          <cell r="K4382">
            <v>554782</v>
          </cell>
          <cell r="L4382">
            <v>14900</v>
          </cell>
          <cell r="M4382" t="str">
            <v>klik</v>
          </cell>
          <cell r="N4382" t="str">
            <v>CZ0100</v>
          </cell>
        </row>
        <row r="4383">
          <cell r="A4383" t="str">
            <v>49658395</v>
          </cell>
          <cell r="B4383" t="str">
            <v>DIČ nenalezeno</v>
          </cell>
          <cell r="C4383" t="str">
            <v>Zuzana Pokorná</v>
          </cell>
          <cell r="D4383" t="str">
            <v>Praha 6, Dejvice, Jaselská 304/13</v>
          </cell>
          <cell r="E4383" t="str">
            <v>101</v>
          </cell>
          <cell r="F4383" t="str">
            <v>Fyzická osoba podnikající dle živnostenského zákona nezapsaná v obchodním rejstříku</v>
          </cell>
          <cell r="G4383">
            <v>22188487</v>
          </cell>
          <cell r="H4383">
            <v>34346</v>
          </cell>
          <cell r="I4383">
            <v>19</v>
          </cell>
          <cell r="J4383">
            <v>3100</v>
          </cell>
          <cell r="K4383">
            <v>554782</v>
          </cell>
          <cell r="L4383">
            <v>16000</v>
          </cell>
          <cell r="M4383" t="str">
            <v>klik</v>
          </cell>
          <cell r="N4383" t="str">
            <v>CZ0100</v>
          </cell>
        </row>
        <row r="4384">
          <cell r="A4384" t="str">
            <v>49679791</v>
          </cell>
          <cell r="B4384" t="str">
            <v>CZ 49679791</v>
          </cell>
          <cell r="C4384" t="str">
            <v>KALICH, nakladatelství a knihkupectví, s.r.o.</v>
          </cell>
          <cell r="D4384" t="str">
            <v>Praha 1, Nové Město, Jungmannova 22/9</v>
          </cell>
          <cell r="E4384" t="str">
            <v>112</v>
          </cell>
          <cell r="F4384" t="str">
            <v>Společnost s ručením omezeným</v>
          </cell>
          <cell r="G4384">
            <v>21700907</v>
          </cell>
          <cell r="H4384">
            <v>34150</v>
          </cell>
          <cell r="I4384">
            <v>19</v>
          </cell>
          <cell r="J4384">
            <v>3100</v>
          </cell>
          <cell r="K4384">
            <v>554782</v>
          </cell>
          <cell r="L4384">
            <v>11000</v>
          </cell>
          <cell r="M4384" t="str">
            <v>klik</v>
          </cell>
          <cell r="N4384" t="str">
            <v>CZ0100</v>
          </cell>
        </row>
        <row r="4385">
          <cell r="A4385" t="str">
            <v>49689193</v>
          </cell>
          <cell r="B4385" t="str">
            <v>CZ 49689193</v>
          </cell>
          <cell r="C4385" t="str">
            <v>Filmexport Home Video s.r.o.</v>
          </cell>
          <cell r="D4385" t="str">
            <v>Praha 2, Nové Město, Na Moráni 1957/5</v>
          </cell>
          <cell r="E4385" t="str">
            <v>112</v>
          </cell>
          <cell r="F4385" t="str">
            <v>Společnost s ručením omezeným</v>
          </cell>
          <cell r="G4385">
            <v>21735841</v>
          </cell>
          <cell r="H4385">
            <v>34267</v>
          </cell>
          <cell r="I4385">
            <v>19</v>
          </cell>
          <cell r="J4385">
            <v>3100</v>
          </cell>
          <cell r="K4385">
            <v>554782</v>
          </cell>
          <cell r="L4385">
            <v>12800</v>
          </cell>
          <cell r="M4385" t="str">
            <v>klik</v>
          </cell>
          <cell r="N4385" t="str">
            <v>CZ0100</v>
          </cell>
        </row>
        <row r="4386">
          <cell r="A4386" t="str">
            <v>49703099</v>
          </cell>
          <cell r="B4386" t="str">
            <v>CZ 49703099</v>
          </cell>
          <cell r="C4386" t="str">
            <v>IN Film Praha spol. s r.o.</v>
          </cell>
          <cell r="D4386" t="str">
            <v>Praha 1, Nové Město, Žitná 610/23</v>
          </cell>
          <cell r="E4386" t="str">
            <v>112</v>
          </cell>
          <cell r="F4386" t="str">
            <v>Společnost s ručením omezeným</v>
          </cell>
          <cell r="G4386">
            <v>21703884</v>
          </cell>
          <cell r="H4386">
            <v>34190</v>
          </cell>
          <cell r="I4386">
            <v>19</v>
          </cell>
          <cell r="J4386">
            <v>3100</v>
          </cell>
          <cell r="K4386">
            <v>554782</v>
          </cell>
          <cell r="L4386">
            <v>11000</v>
          </cell>
          <cell r="M4386" t="str">
            <v>klik</v>
          </cell>
          <cell r="N4386" t="str">
            <v>CZ0100</v>
          </cell>
        </row>
        <row r="4387">
          <cell r="A4387" t="str">
            <v>49705041</v>
          </cell>
          <cell r="B4387" t="str">
            <v>CZ 49705041</v>
          </cell>
          <cell r="C4387" t="str">
            <v>ROSA - hudební vydavatelství spol. s r.o.</v>
          </cell>
          <cell r="D4387" t="str">
            <v>Praha 6, Dejvice, Thákurova 676/3</v>
          </cell>
          <cell r="E4387" t="str">
            <v>112</v>
          </cell>
          <cell r="F4387" t="str">
            <v>Společnost s ručením omezeným</v>
          </cell>
          <cell r="G4387">
            <v>22192051</v>
          </cell>
          <cell r="H4387">
            <v>34233</v>
          </cell>
          <cell r="I4387">
            <v>19</v>
          </cell>
          <cell r="J4387">
            <v>3100</v>
          </cell>
          <cell r="K4387">
            <v>554782</v>
          </cell>
          <cell r="L4387">
            <v>16000</v>
          </cell>
          <cell r="M4387" t="str">
            <v>klik</v>
          </cell>
          <cell r="N4387" t="str">
            <v>CZ0100</v>
          </cell>
        </row>
        <row r="4388">
          <cell r="A4388" t="str">
            <v>49712331</v>
          </cell>
          <cell r="B4388" t="str">
            <v>CZ 49712331</v>
          </cell>
          <cell r="C4388" t="str">
            <v>Ewing Public Relations, s.r.o.</v>
          </cell>
          <cell r="D4388" t="str">
            <v>Praha 7, Holešovice, Jankovcova 1603/47a</v>
          </cell>
          <cell r="E4388" t="str">
            <v>112</v>
          </cell>
          <cell r="F4388" t="str">
            <v>Společnost s ručením omezeným</v>
          </cell>
          <cell r="G4388">
            <v>42045436</v>
          </cell>
          <cell r="H4388">
            <v>34235</v>
          </cell>
          <cell r="I4388">
            <v>19</v>
          </cell>
          <cell r="J4388">
            <v>3100</v>
          </cell>
          <cell r="K4388">
            <v>554782</v>
          </cell>
          <cell r="L4388">
            <v>17000</v>
          </cell>
          <cell r="M4388" t="str">
            <v>klik</v>
          </cell>
          <cell r="N4388" t="str">
            <v>CZ0100</v>
          </cell>
        </row>
        <row r="4389">
          <cell r="A4389" t="str">
            <v>49744968</v>
          </cell>
          <cell r="B4389" t="str">
            <v>DIČ nenalezeno</v>
          </cell>
          <cell r="C4389" t="str">
            <v>Římskokatolická farnost Dýšina</v>
          </cell>
          <cell r="D4389" t="str">
            <v>Dýšina, Plzeňská 1</v>
          </cell>
          <cell r="E4389" t="str">
            <v>722</v>
          </cell>
          <cell r="F4389" t="str">
            <v>Církevní organizace</v>
          </cell>
          <cell r="G4389">
            <v>581607</v>
          </cell>
          <cell r="H4389">
            <v>34516</v>
          </cell>
          <cell r="I4389">
            <v>43</v>
          </cell>
          <cell r="J4389">
            <v>3405</v>
          </cell>
          <cell r="K4389">
            <v>558851</v>
          </cell>
          <cell r="L4389">
            <v>33002</v>
          </cell>
          <cell r="M4389" t="str">
            <v>klik</v>
          </cell>
          <cell r="N4389" t="str">
            <v>CZ0323</v>
          </cell>
        </row>
        <row r="4390">
          <cell r="A4390" t="str">
            <v>49746154</v>
          </cell>
          <cell r="B4390" t="str">
            <v>DIČ nenalezeno</v>
          </cell>
          <cell r="C4390" t="str">
            <v>Spolek pro ochranu přírodní rezervace a hradu Krašova v Kralovicích</v>
          </cell>
          <cell r="D4390" t="str">
            <v>Čistá 315</v>
          </cell>
          <cell r="E4390" t="str">
            <v>706</v>
          </cell>
          <cell r="F4390" t="str">
            <v>Veřejně prospěšná organizace</v>
          </cell>
          <cell r="G4390">
            <v>16445601</v>
          </cell>
          <cell r="H4390">
            <v>33319</v>
          </cell>
          <cell r="I4390">
            <v>27</v>
          </cell>
          <cell r="J4390">
            <v>3212</v>
          </cell>
          <cell r="K4390">
            <v>541699</v>
          </cell>
          <cell r="L4390">
            <v>27034</v>
          </cell>
          <cell r="M4390" t="str">
            <v>klik</v>
          </cell>
          <cell r="N4390" t="str">
            <v>CZ020C</v>
          </cell>
        </row>
        <row r="4391">
          <cell r="A4391" t="str">
            <v>49747380</v>
          </cell>
          <cell r="B4391" t="str">
            <v>DIČ nenalezeno</v>
          </cell>
          <cell r="C4391" t="str">
            <v>Římskokatolická farnost Plasy</v>
          </cell>
          <cell r="D4391" t="str">
            <v>Plasy, Žebnická 559</v>
          </cell>
          <cell r="E4391" t="str">
            <v>722</v>
          </cell>
          <cell r="F4391" t="str">
            <v>Církevní organizace</v>
          </cell>
          <cell r="H4391">
            <v>34516</v>
          </cell>
          <cell r="L4391">
            <v>33101</v>
          </cell>
          <cell r="M4391" t="str">
            <v>klik</v>
          </cell>
          <cell r="N4391" t="e">
            <v>#N/A</v>
          </cell>
        </row>
        <row r="4392">
          <cell r="A4392" t="str">
            <v>49750151</v>
          </cell>
          <cell r="B4392" t="str">
            <v>DIČ nenalezeno</v>
          </cell>
          <cell r="C4392" t="str">
            <v>Římskokatolická farnost Karlovy Vary-Rybáře</v>
          </cell>
          <cell r="D4392" t="str">
            <v>Karlovy Vary, Rybáře, nám. 17. listopadu 350/4</v>
          </cell>
          <cell r="E4392" t="str">
            <v>722</v>
          </cell>
          <cell r="F4392" t="str">
            <v>Církevní organizace</v>
          </cell>
          <cell r="G4392">
            <v>20686277</v>
          </cell>
          <cell r="H4392">
            <v>34516</v>
          </cell>
          <cell r="I4392">
            <v>51</v>
          </cell>
          <cell r="J4392">
            <v>3403</v>
          </cell>
          <cell r="K4392">
            <v>554961</v>
          </cell>
          <cell r="L4392">
            <v>36005</v>
          </cell>
          <cell r="M4392" t="str">
            <v>klik</v>
          </cell>
          <cell r="N4392" t="str">
            <v>CZ0412</v>
          </cell>
        </row>
        <row r="4393">
          <cell r="A4393" t="str">
            <v>49750186</v>
          </cell>
          <cell r="B4393" t="str">
            <v>DIČ nenalezeno</v>
          </cell>
          <cell r="C4393" t="str">
            <v>Římskokatolická farnost Bochov</v>
          </cell>
          <cell r="D4393" t="str">
            <v>Bochov, Opletalova 96</v>
          </cell>
          <cell r="E4393" t="str">
            <v>722</v>
          </cell>
          <cell r="F4393" t="str">
            <v>Církevní organizace</v>
          </cell>
          <cell r="G4393">
            <v>20667469</v>
          </cell>
          <cell r="H4393">
            <v>34516</v>
          </cell>
          <cell r="I4393">
            <v>51</v>
          </cell>
          <cell r="J4393">
            <v>3403</v>
          </cell>
          <cell r="K4393">
            <v>555029</v>
          </cell>
          <cell r="L4393">
            <v>36471</v>
          </cell>
          <cell r="M4393" t="str">
            <v>klik</v>
          </cell>
          <cell r="N4393" t="str">
            <v>CZ0412</v>
          </cell>
        </row>
        <row r="4394">
          <cell r="A4394" t="str">
            <v>49750631</v>
          </cell>
          <cell r="B4394" t="str">
            <v>CZ 49750631</v>
          </cell>
          <cell r="C4394" t="str">
            <v>Římskokatolická farnost Ostrov</v>
          </cell>
          <cell r="D4394" t="str">
            <v>Ostrov, Malé nám. 25</v>
          </cell>
          <cell r="E4394" t="str">
            <v>722</v>
          </cell>
          <cell r="F4394" t="str">
            <v>Církevní organizace</v>
          </cell>
          <cell r="G4394">
            <v>12030821</v>
          </cell>
          <cell r="H4394">
            <v>34516</v>
          </cell>
          <cell r="I4394">
            <v>51</v>
          </cell>
          <cell r="J4394">
            <v>3403</v>
          </cell>
          <cell r="K4394">
            <v>555428</v>
          </cell>
          <cell r="L4394">
            <v>36301</v>
          </cell>
          <cell r="M4394" t="str">
            <v>klik</v>
          </cell>
          <cell r="N4394" t="str">
            <v>CZ0412</v>
          </cell>
        </row>
        <row r="4395">
          <cell r="A4395" t="str">
            <v>49750933</v>
          </cell>
          <cell r="B4395" t="str">
            <v>DIČ nenalezeno</v>
          </cell>
          <cell r="C4395" t="str">
            <v>Soubor písní a tanců Dyleň Karlovy Vary, z.s.</v>
          </cell>
          <cell r="D4395" t="str">
            <v>Karlovy Vary, Jiráskova 1704/14</v>
          </cell>
          <cell r="E4395" t="str">
            <v>706</v>
          </cell>
          <cell r="F4395" t="str">
            <v>Veřejně prospěšná organizace</v>
          </cell>
          <cell r="G4395">
            <v>20744676</v>
          </cell>
          <cell r="H4395">
            <v>34380</v>
          </cell>
          <cell r="I4395">
            <v>51</v>
          </cell>
          <cell r="J4395">
            <v>3403</v>
          </cell>
          <cell r="K4395">
            <v>554961</v>
          </cell>
          <cell r="L4395">
            <v>36001</v>
          </cell>
          <cell r="M4395" t="str">
            <v>klik</v>
          </cell>
          <cell r="N4395" t="str">
            <v>CZ0412</v>
          </cell>
        </row>
        <row r="4396">
          <cell r="A4396" t="str">
            <v>49752626</v>
          </cell>
          <cell r="B4396" t="str">
            <v>DIČ nenalezeno</v>
          </cell>
          <cell r="C4396" t="str">
            <v>Základní škola a Základní umělecká škola Karlovy Vary, Šmeralova 336/15, příspěvková organizace</v>
          </cell>
          <cell r="D4396" t="str">
            <v>Karlovy Vary, Rybáře, Šmeralova 336/15</v>
          </cell>
          <cell r="E4396" t="str">
            <v>331</v>
          </cell>
          <cell r="F4396" t="str">
            <v>Příspěvková organizace</v>
          </cell>
          <cell r="G4396">
            <v>20686226</v>
          </cell>
          <cell r="H4396">
            <v>38182</v>
          </cell>
          <cell r="I4396">
            <v>51</v>
          </cell>
          <cell r="J4396">
            <v>3403</v>
          </cell>
          <cell r="K4396">
            <v>554961</v>
          </cell>
          <cell r="L4396">
            <v>36005</v>
          </cell>
          <cell r="M4396" t="str">
            <v>klik</v>
          </cell>
          <cell r="N4396" t="str">
            <v>CZ0412</v>
          </cell>
        </row>
        <row r="4397">
          <cell r="A4397" t="str">
            <v>49752634</v>
          </cell>
          <cell r="B4397" t="str">
            <v>DIČ nenalezeno</v>
          </cell>
          <cell r="C4397" t="str">
            <v>Regionální sdružení širšího Karlovarska, z.s.</v>
          </cell>
          <cell r="D4397" t="str">
            <v>Ostrov, Staré nám. 12</v>
          </cell>
          <cell r="E4397" t="str">
            <v>706</v>
          </cell>
          <cell r="F4397" t="str">
            <v>Veřejně prospěšná organizace</v>
          </cell>
          <cell r="G4397">
            <v>12030708</v>
          </cell>
          <cell r="H4397">
            <v>34565</v>
          </cell>
          <cell r="I4397">
            <v>51</v>
          </cell>
          <cell r="J4397">
            <v>3403</v>
          </cell>
          <cell r="K4397">
            <v>555428</v>
          </cell>
          <cell r="L4397">
            <v>36301</v>
          </cell>
          <cell r="M4397" t="str">
            <v>klik</v>
          </cell>
          <cell r="N4397" t="str">
            <v>CZ0412</v>
          </cell>
        </row>
        <row r="4398">
          <cell r="A4398" t="str">
            <v>49753011</v>
          </cell>
          <cell r="B4398" t="str">
            <v>DIČ nenalezeno</v>
          </cell>
          <cell r="C4398" t="str">
            <v>Římskokatolická farnost Nejdek</v>
          </cell>
          <cell r="D4398" t="str">
            <v>Nejdek, náměstí Karla IV. 175</v>
          </cell>
          <cell r="E4398" t="str">
            <v>722</v>
          </cell>
          <cell r="F4398" t="str">
            <v>Církevní organizace</v>
          </cell>
          <cell r="G4398">
            <v>31017762</v>
          </cell>
          <cell r="H4398">
            <v>34516</v>
          </cell>
          <cell r="I4398">
            <v>51</v>
          </cell>
          <cell r="J4398">
            <v>3403</v>
          </cell>
          <cell r="K4398">
            <v>555380</v>
          </cell>
          <cell r="L4398">
            <v>36221</v>
          </cell>
          <cell r="M4398" t="str">
            <v>klik</v>
          </cell>
          <cell r="N4398" t="str">
            <v>CZ0412</v>
          </cell>
        </row>
        <row r="4399">
          <cell r="A4399" t="str">
            <v>49753517</v>
          </cell>
          <cell r="B4399" t="str">
            <v>DIČ nenalezeno</v>
          </cell>
          <cell r="C4399" t="str">
            <v>Divadelní studio D 3, z.s.</v>
          </cell>
          <cell r="D4399" t="str">
            <v>Karlovy Vary, Husovo náměstí 270/2</v>
          </cell>
          <cell r="E4399" t="str">
            <v>706</v>
          </cell>
          <cell r="F4399" t="str">
            <v>Veřejně prospěšná organizace</v>
          </cell>
          <cell r="G4399">
            <v>20732341</v>
          </cell>
          <cell r="H4399">
            <v>33793</v>
          </cell>
          <cell r="I4399">
            <v>51</v>
          </cell>
          <cell r="J4399">
            <v>3403</v>
          </cell>
          <cell r="K4399">
            <v>554961</v>
          </cell>
          <cell r="L4399">
            <v>36001</v>
          </cell>
          <cell r="M4399" t="str">
            <v>klik</v>
          </cell>
          <cell r="N4399" t="str">
            <v>CZ0412</v>
          </cell>
        </row>
        <row r="4400">
          <cell r="A4400" t="str">
            <v>49753606</v>
          </cell>
          <cell r="B4400" t="str">
            <v>DIČ nenalezeno</v>
          </cell>
          <cell r="C4400" t="str">
            <v>Základní umělecká škola Ostrov, příspěvková organizace</v>
          </cell>
          <cell r="D4400" t="str">
            <v>Ostrov, Masarykova 717</v>
          </cell>
          <cell r="E4400" t="str">
            <v>331</v>
          </cell>
          <cell r="F4400" t="str">
            <v>Příspěvková organizace</v>
          </cell>
          <cell r="G4400">
            <v>12036765</v>
          </cell>
          <cell r="H4400">
            <v>35173</v>
          </cell>
          <cell r="I4400">
            <v>51</v>
          </cell>
          <cell r="J4400">
            <v>3403</v>
          </cell>
          <cell r="K4400">
            <v>555428</v>
          </cell>
          <cell r="L4400">
            <v>36301</v>
          </cell>
          <cell r="M4400" t="str">
            <v>klik</v>
          </cell>
          <cell r="N4400" t="str">
            <v>CZ0412</v>
          </cell>
        </row>
        <row r="4401">
          <cell r="A4401" t="str">
            <v>49775782</v>
          </cell>
          <cell r="B4401" t="str">
            <v>DIČ nenalezeno</v>
          </cell>
          <cell r="C4401" t="str">
            <v>Soubor písní a tanců Jiskra, z.s.</v>
          </cell>
          <cell r="D4401" t="str">
            <v>Plzeň 2-Slovany, Východní Předměstí, Květná 2297/40</v>
          </cell>
          <cell r="E4401" t="str">
            <v>706</v>
          </cell>
          <cell r="F4401" t="str">
            <v>Veřejně prospěšná organizace</v>
          </cell>
          <cell r="G4401">
            <v>24520390</v>
          </cell>
          <cell r="H4401">
            <v>34502</v>
          </cell>
          <cell r="I4401">
            <v>43</v>
          </cell>
          <cell r="J4401">
            <v>3405</v>
          </cell>
          <cell r="K4401">
            <v>554791</v>
          </cell>
          <cell r="L4401">
            <v>32600</v>
          </cell>
          <cell r="M4401" t="str">
            <v>klik</v>
          </cell>
          <cell r="N4401" t="str">
            <v>CZ0323</v>
          </cell>
        </row>
        <row r="4402">
          <cell r="A4402" t="str">
            <v>49777122</v>
          </cell>
          <cell r="B4402" t="str">
            <v>CZ 49777122</v>
          </cell>
          <cell r="C4402" t="str">
            <v>Židovská obec Plzeň</v>
          </cell>
          <cell r="D4402" t="str">
            <v>Plzeň, Jižní Předměstí, Smetanovy sady 80/5</v>
          </cell>
          <cell r="E4402" t="str">
            <v>722</v>
          </cell>
          <cell r="F4402" t="str">
            <v>Církevní organizace</v>
          </cell>
          <cell r="H4402">
            <v>34335</v>
          </cell>
          <cell r="L4402">
            <v>30100</v>
          </cell>
          <cell r="M4402" t="str">
            <v>klik</v>
          </cell>
          <cell r="N4402" t="e">
            <v>#N/A</v>
          </cell>
        </row>
        <row r="4403">
          <cell r="A4403" t="str">
            <v>49777513</v>
          </cell>
          <cell r="B4403" t="str">
            <v>CZ 49777513</v>
          </cell>
          <cell r="C4403" t="str">
            <v>Západočeská univerzita v Plzni</v>
          </cell>
          <cell r="D4403" t="str">
            <v>Plzeň 3, Jižní Předměstí, Univerzitní 2732/8</v>
          </cell>
          <cell r="E4403" t="str">
            <v>601</v>
          </cell>
          <cell r="F4403" t="str">
            <v>Vysoká škola (veřejná, státní)</v>
          </cell>
          <cell r="G4403">
            <v>24557196</v>
          </cell>
          <cell r="H4403">
            <v>34700</v>
          </cell>
          <cell r="I4403">
            <v>43</v>
          </cell>
          <cell r="J4403">
            <v>3405</v>
          </cell>
          <cell r="K4403">
            <v>554791</v>
          </cell>
          <cell r="L4403">
            <v>30100</v>
          </cell>
          <cell r="M4403" t="str">
            <v>klik</v>
          </cell>
          <cell r="N4403" t="str">
            <v>CZ0323</v>
          </cell>
        </row>
        <row r="4404">
          <cell r="A4404" t="str">
            <v>49778111</v>
          </cell>
          <cell r="B4404" t="str">
            <v>DIČ nenalezeno</v>
          </cell>
          <cell r="C4404" t="str">
            <v>Konzervatoř, Plzeň, Kopeckého sady 10</v>
          </cell>
          <cell r="D4404" t="str">
            <v>Plzeň 3, Vnitřní Město, Kopeckého sady 328/10</v>
          </cell>
          <cell r="E4404" t="str">
            <v>331</v>
          </cell>
          <cell r="F4404" t="str">
            <v>Příspěvková organizace</v>
          </cell>
          <cell r="G4404">
            <v>24573833</v>
          </cell>
          <cell r="H4404">
            <v>37043</v>
          </cell>
          <cell r="I4404">
            <v>43</v>
          </cell>
          <cell r="J4404">
            <v>3405</v>
          </cell>
          <cell r="K4404">
            <v>554791</v>
          </cell>
          <cell r="L4404">
            <v>30100</v>
          </cell>
          <cell r="M4404" t="str">
            <v>klik</v>
          </cell>
          <cell r="N4404" t="str">
            <v>CZ0323</v>
          </cell>
        </row>
        <row r="4405">
          <cell r="A4405" t="str">
            <v>49787454</v>
          </cell>
          <cell r="B4405" t="str">
            <v>CZ 49787454</v>
          </cell>
          <cell r="C4405" t="str">
            <v>ŠUMAVAPLAN, spol. s r. o.</v>
          </cell>
          <cell r="D4405" t="str">
            <v>Bořanovice, Pakoměřice, Pivovarská 4</v>
          </cell>
          <cell r="E4405" t="str">
            <v>112</v>
          </cell>
          <cell r="F4405" t="str">
            <v>Společnost s ručením omezeným</v>
          </cell>
          <cell r="G4405">
            <v>12698393</v>
          </cell>
          <cell r="H4405">
            <v>34326</v>
          </cell>
          <cell r="I4405">
            <v>27</v>
          </cell>
          <cell r="J4405">
            <v>3209</v>
          </cell>
          <cell r="K4405">
            <v>538086</v>
          </cell>
          <cell r="L4405">
            <v>25065</v>
          </cell>
          <cell r="M4405" t="str">
            <v>klik</v>
          </cell>
          <cell r="N4405" t="str">
            <v>CZ0209</v>
          </cell>
        </row>
        <row r="4406">
          <cell r="A4406" t="str">
            <v>49797603</v>
          </cell>
          <cell r="B4406" t="str">
            <v>DIČ nenalezeno</v>
          </cell>
          <cell r="C4406" t="str">
            <v>Římskokatolická farnost Sázava - Černé Budy</v>
          </cell>
          <cell r="D4406" t="str">
            <v>Sázava, Černé Budy, Zámecká 75</v>
          </cell>
          <cell r="E4406" t="str">
            <v>722</v>
          </cell>
          <cell r="F4406" t="str">
            <v>Církevní organizace</v>
          </cell>
          <cell r="H4406">
            <v>34516</v>
          </cell>
          <cell r="L4406">
            <v>28506</v>
          </cell>
          <cell r="M4406" t="str">
            <v>klik</v>
          </cell>
          <cell r="N4406" t="e">
            <v>#N/A</v>
          </cell>
        </row>
        <row r="4407">
          <cell r="A4407" t="str">
            <v>49797808</v>
          </cell>
          <cell r="B4407" t="str">
            <v>DIČ nenalezeno</v>
          </cell>
          <cell r="C4407" t="str">
            <v>Klub rodáků a přátel Kutné Hory-Kutná Hora v Praze, z.s</v>
          </cell>
          <cell r="D4407" t="str">
            <v>Kutná Hora, Žižkov, Partyzánská 450</v>
          </cell>
          <cell r="E4407" t="str">
            <v>706</v>
          </cell>
          <cell r="F4407" t="str">
            <v>Veřejně prospěšná organizace</v>
          </cell>
          <cell r="G4407">
            <v>11429917</v>
          </cell>
          <cell r="H4407">
            <v>33172</v>
          </cell>
          <cell r="I4407">
            <v>27</v>
          </cell>
          <cell r="J4407">
            <v>3205</v>
          </cell>
          <cell r="K4407">
            <v>533955</v>
          </cell>
          <cell r="L4407">
            <v>28401</v>
          </cell>
          <cell r="M4407" t="str">
            <v>klik</v>
          </cell>
          <cell r="N4407" t="str">
            <v>CZ0205</v>
          </cell>
        </row>
        <row r="4408">
          <cell r="A4408" t="str">
            <v>49813013</v>
          </cell>
          <cell r="B4408" t="str">
            <v>CZ 49813013</v>
          </cell>
          <cell r="C4408" t="str">
            <v>Hrad Ledeč nad Sázavou s.r.o.</v>
          </cell>
          <cell r="D4408" t="str">
            <v>Ledeč nad Sázavou, Husovo náměstí 7</v>
          </cell>
          <cell r="E4408" t="str">
            <v>112</v>
          </cell>
          <cell r="F4408" t="str">
            <v>Společnost s ručením omezeným</v>
          </cell>
          <cell r="G4408">
            <v>9638474</v>
          </cell>
          <cell r="H4408">
            <v>34226</v>
          </cell>
          <cell r="I4408">
            <v>108</v>
          </cell>
          <cell r="J4408">
            <v>3601</v>
          </cell>
          <cell r="K4408">
            <v>568988</v>
          </cell>
          <cell r="L4408">
            <v>58401</v>
          </cell>
          <cell r="M4408" t="str">
            <v>klik</v>
          </cell>
          <cell r="N4408" t="str">
            <v>CZ0631</v>
          </cell>
        </row>
        <row r="4409">
          <cell r="A4409" t="str">
            <v>49855328</v>
          </cell>
          <cell r="B4409" t="str">
            <v>DIČ nenalezeno</v>
          </cell>
          <cell r="C4409" t="str">
            <v>Základní škola a Mateřská škola Třebotov, příspěvková organizace</v>
          </cell>
          <cell r="D4409" t="str">
            <v>Třebotov, Hlavní 190</v>
          </cell>
          <cell r="E4409" t="str">
            <v>331</v>
          </cell>
          <cell r="F4409" t="str">
            <v>Příspěvková organizace</v>
          </cell>
          <cell r="G4409">
            <v>6393217</v>
          </cell>
          <cell r="H4409">
            <v>35174</v>
          </cell>
          <cell r="I4409">
            <v>27</v>
          </cell>
          <cell r="J4409">
            <v>3210</v>
          </cell>
          <cell r="K4409">
            <v>539759</v>
          </cell>
          <cell r="L4409">
            <v>25226</v>
          </cell>
          <cell r="M4409" t="str">
            <v>klik</v>
          </cell>
          <cell r="N4409" t="str">
            <v>CZ020A</v>
          </cell>
        </row>
        <row r="4410">
          <cell r="A4410" t="str">
            <v>49862341</v>
          </cell>
          <cell r="B4410" t="str">
            <v>CZ 49862341</v>
          </cell>
          <cell r="C4410" t="str">
            <v>Římskokatolická farnost Nymburk</v>
          </cell>
          <cell r="D4410" t="str">
            <v>Nymburk, Kostelní náměstí 1751/9</v>
          </cell>
          <cell r="E4410" t="str">
            <v>722</v>
          </cell>
          <cell r="F4410" t="str">
            <v>Církevní organizace</v>
          </cell>
          <cell r="G4410">
            <v>1228927</v>
          </cell>
          <cell r="H4410">
            <v>34516</v>
          </cell>
          <cell r="I4410">
            <v>27</v>
          </cell>
          <cell r="J4410">
            <v>3208</v>
          </cell>
          <cell r="K4410">
            <v>537004</v>
          </cell>
          <cell r="L4410">
            <v>28802</v>
          </cell>
          <cell r="M4410" t="str">
            <v>klik</v>
          </cell>
          <cell r="N4410" t="str">
            <v>CZ0208</v>
          </cell>
        </row>
        <row r="4411">
          <cell r="A4411" t="str">
            <v>49864041</v>
          </cell>
          <cell r="B4411" t="str">
            <v>DIČ nenalezeno</v>
          </cell>
          <cell r="C4411" t="str">
            <v>Římskokatolická farnost Mimoň</v>
          </cell>
          <cell r="D4411" t="str">
            <v>Mimoň III, Nádražní 106</v>
          </cell>
          <cell r="E4411" t="str">
            <v>722</v>
          </cell>
          <cell r="F4411" t="str">
            <v>Církevní organizace</v>
          </cell>
          <cell r="G4411">
            <v>16609018</v>
          </cell>
          <cell r="H4411">
            <v>34516</v>
          </cell>
          <cell r="I4411">
            <v>78</v>
          </cell>
          <cell r="J4411">
            <v>3501</v>
          </cell>
          <cell r="K4411">
            <v>561835</v>
          </cell>
          <cell r="L4411">
            <v>47124</v>
          </cell>
          <cell r="M4411" t="str">
            <v>klik</v>
          </cell>
          <cell r="N4411" t="str">
            <v>CZ0511</v>
          </cell>
        </row>
        <row r="4412">
          <cell r="A4412" t="str">
            <v>49888064</v>
          </cell>
          <cell r="B4412" t="str">
            <v>DIČ nenalezeno</v>
          </cell>
          <cell r="C4412" t="str">
            <v>Římskokatolická farnost - děkanství Varnsdorf</v>
          </cell>
          <cell r="D4412" t="str">
            <v>Varnsdorf, Nám. E. Beneše 471</v>
          </cell>
          <cell r="E4412" t="str">
            <v>722</v>
          </cell>
          <cell r="F4412" t="str">
            <v>Církevní organizace</v>
          </cell>
          <cell r="H4412">
            <v>34516</v>
          </cell>
          <cell r="L4412">
            <v>40747</v>
          </cell>
          <cell r="M4412" t="str">
            <v>klik</v>
          </cell>
          <cell r="N4412" t="e">
            <v>#N/A</v>
          </cell>
        </row>
        <row r="4413">
          <cell r="A4413" t="str">
            <v>49888129</v>
          </cell>
          <cell r="B4413" t="str">
            <v>DIČ nenalezeno</v>
          </cell>
          <cell r="C4413" t="str">
            <v>Římskokatolická farnost Jiříkov</v>
          </cell>
          <cell r="D4413" t="str">
            <v>Jiříkov, Starý Jiříkov, Náměstí 5/2</v>
          </cell>
          <cell r="E4413" t="str">
            <v>722</v>
          </cell>
          <cell r="F4413" t="str">
            <v>Církevní organizace</v>
          </cell>
          <cell r="H4413">
            <v>34516</v>
          </cell>
          <cell r="L4413">
            <v>40753</v>
          </cell>
          <cell r="M4413" t="str">
            <v>klik</v>
          </cell>
          <cell r="N4413" t="e">
            <v>#N/A</v>
          </cell>
        </row>
        <row r="4414">
          <cell r="A4414" t="str">
            <v>49888340</v>
          </cell>
          <cell r="B4414" t="str">
            <v>DIČ nenalezeno</v>
          </cell>
          <cell r="C4414" t="str">
            <v>ETUDA PRIMA z.s.</v>
          </cell>
          <cell r="D4414" t="str">
            <v>Varnsdorf, Národní 512</v>
          </cell>
          <cell r="E4414" t="str">
            <v>706</v>
          </cell>
          <cell r="F4414" t="str">
            <v>Veřejně prospěšná organizace</v>
          </cell>
          <cell r="G4414">
            <v>169218</v>
          </cell>
          <cell r="H4414">
            <v>34514</v>
          </cell>
          <cell r="I4414">
            <v>60</v>
          </cell>
          <cell r="J4414">
            <v>3502</v>
          </cell>
          <cell r="K4414">
            <v>562882</v>
          </cell>
          <cell r="L4414">
            <v>40747</v>
          </cell>
          <cell r="M4414" t="str">
            <v>klik</v>
          </cell>
          <cell r="N4414" t="str">
            <v>CZ0421</v>
          </cell>
        </row>
        <row r="4415">
          <cell r="A4415" t="str">
            <v>49888421</v>
          </cell>
          <cell r="B4415" t="str">
            <v>DIČ nenalezeno</v>
          </cell>
          <cell r="C4415" t="str">
            <v>Židovská obec Děčín</v>
          </cell>
          <cell r="D4415" t="str">
            <v>Děčín IV-Podmokly, Žižkova 663/4</v>
          </cell>
          <cell r="E4415" t="str">
            <v>722</v>
          </cell>
          <cell r="F4415" t="str">
            <v>Církevní organizace</v>
          </cell>
          <cell r="H4415">
            <v>34406</v>
          </cell>
          <cell r="L4415">
            <v>40502</v>
          </cell>
          <cell r="M4415" t="str">
            <v>klik</v>
          </cell>
          <cell r="N4415" t="e">
            <v>#N/A</v>
          </cell>
        </row>
        <row r="4416">
          <cell r="A4416" t="str">
            <v>49888561</v>
          </cell>
          <cell r="B4416" t="str">
            <v>DIČ nenalezeno</v>
          </cell>
          <cell r="C4416" t="str">
            <v>Městská knihovna Rumburk, příspěvková organizace</v>
          </cell>
          <cell r="D4416" t="str">
            <v>Rumburk 1, Třída 9. května 150/29</v>
          </cell>
          <cell r="E4416" t="str">
            <v>331</v>
          </cell>
          <cell r="F4416" t="str">
            <v>Příspěvková organizace</v>
          </cell>
          <cell r="G4416">
            <v>124168</v>
          </cell>
          <cell r="H4416">
            <v>35065</v>
          </cell>
          <cell r="I4416">
            <v>60</v>
          </cell>
          <cell r="J4416">
            <v>3502</v>
          </cell>
          <cell r="K4416">
            <v>562777</v>
          </cell>
          <cell r="L4416">
            <v>40801</v>
          </cell>
          <cell r="M4416" t="str">
            <v>klik</v>
          </cell>
          <cell r="N4416" t="str">
            <v>CZ0421</v>
          </cell>
        </row>
        <row r="4417">
          <cell r="A4417" t="str">
            <v>49888595</v>
          </cell>
          <cell r="B4417" t="str">
            <v>DIČ nenalezeno</v>
          </cell>
          <cell r="C4417" t="str">
            <v>Městská knihovna Varnsdorf, příspěvková organizace</v>
          </cell>
          <cell r="D4417" t="str">
            <v>Varnsdorf, Otáhalova 1260</v>
          </cell>
          <cell r="E4417" t="str">
            <v>331</v>
          </cell>
          <cell r="F4417" t="str">
            <v>Příspěvková organizace</v>
          </cell>
          <cell r="G4417">
            <v>174734</v>
          </cell>
          <cell r="H4417">
            <v>35065</v>
          </cell>
          <cell r="I4417">
            <v>60</v>
          </cell>
          <cell r="J4417">
            <v>3502</v>
          </cell>
          <cell r="K4417">
            <v>562882</v>
          </cell>
          <cell r="L4417">
            <v>40747</v>
          </cell>
          <cell r="M4417" t="str">
            <v>klik</v>
          </cell>
          <cell r="N4417" t="str">
            <v>CZ0421</v>
          </cell>
        </row>
        <row r="4418">
          <cell r="A4418" t="str">
            <v>49914596</v>
          </cell>
          <cell r="B4418" t="str">
            <v>CZ 76090226</v>
          </cell>
          <cell r="C4418" t="str">
            <v>Vratislav Růžička</v>
          </cell>
          <cell r="D4418" t="str">
            <v>Slatina 15</v>
          </cell>
          <cell r="E4418" t="str">
            <v>107</v>
          </cell>
          <cell r="F4418" t="str">
            <v>Zemědělský podnikatel - fyzická osoba nezapsaná v obchodním rejstříku</v>
          </cell>
          <cell r="G4418">
            <v>16780604</v>
          </cell>
          <cell r="H4418">
            <v>34759</v>
          </cell>
          <cell r="I4418">
            <v>60</v>
          </cell>
          <cell r="J4418">
            <v>3506</v>
          </cell>
          <cell r="K4418">
            <v>565601</v>
          </cell>
          <cell r="L4418">
            <v>41002</v>
          </cell>
          <cell r="M4418" t="str">
            <v>klik</v>
          </cell>
          <cell r="N4418" t="str">
            <v>CZ0423</v>
          </cell>
        </row>
        <row r="4419">
          <cell r="A4419" t="str">
            <v>49939106</v>
          </cell>
          <cell r="B4419" t="str">
            <v>DIČ nenalezeno</v>
          </cell>
          <cell r="C4419" t="str">
            <v>Osvětová beseda Ratíškovice</v>
          </cell>
          <cell r="D4419" t="str">
            <v>Ratíškovice, U Radnice 1300</v>
          </cell>
          <cell r="E4419" t="str">
            <v>331</v>
          </cell>
          <cell r="F4419" t="str">
            <v>Příspěvková organizace</v>
          </cell>
          <cell r="G4419">
            <v>13528611</v>
          </cell>
          <cell r="H4419">
            <v>33512</v>
          </cell>
          <cell r="I4419">
            <v>116</v>
          </cell>
          <cell r="J4419">
            <v>3706</v>
          </cell>
          <cell r="K4419">
            <v>586510</v>
          </cell>
          <cell r="L4419">
            <v>69602</v>
          </cell>
          <cell r="M4419" t="str">
            <v>klik</v>
          </cell>
          <cell r="N4419" t="str">
            <v>CZ0645</v>
          </cell>
        </row>
        <row r="4420">
          <cell r="A4420" t="str">
            <v>49942468</v>
          </cell>
          <cell r="B4420" t="str">
            <v>DIČ nenalezeno</v>
          </cell>
          <cell r="C4420" t="str">
            <v>Ing. Hana Buchtelová</v>
          </cell>
          <cell r="D4420" t="str">
            <v>Malá Vrbka 54</v>
          </cell>
          <cell r="E4420" t="str">
            <v>101</v>
          </cell>
          <cell r="F4420" t="str">
            <v>Fyzická osoba podnikající dle živnostenského zákona nezapsaná v obchodním rejstříku</v>
          </cell>
          <cell r="G4420">
            <v>13466712</v>
          </cell>
          <cell r="H4420">
            <v>34571</v>
          </cell>
          <cell r="I4420">
            <v>116</v>
          </cell>
          <cell r="J4420">
            <v>3706</v>
          </cell>
          <cell r="K4420">
            <v>586366</v>
          </cell>
          <cell r="L4420">
            <v>69673</v>
          </cell>
          <cell r="M4420" t="str">
            <v>klik</v>
          </cell>
          <cell r="N4420" t="str">
            <v>CZ0645</v>
          </cell>
        </row>
        <row r="4421">
          <cell r="A4421" t="str">
            <v>49949888</v>
          </cell>
          <cell r="B4421" t="str">
            <v>DIČ nenalezeno</v>
          </cell>
          <cell r="C4421" t="str">
            <v>Jan Viskot</v>
          </cell>
          <cell r="D4421" t="str">
            <v>Vysočany 3</v>
          </cell>
          <cell r="E4421" t="str">
            <v>107</v>
          </cell>
          <cell r="F4421" t="str">
            <v>Zemědělský podnikatel - fyzická osoba nezapsaná v obchodním rejstříku</v>
          </cell>
          <cell r="G4421">
            <v>10974628</v>
          </cell>
          <cell r="H4421">
            <v>34765</v>
          </cell>
          <cell r="I4421">
            <v>116</v>
          </cell>
          <cell r="J4421">
            <v>3713</v>
          </cell>
          <cell r="K4421">
            <v>595144</v>
          </cell>
          <cell r="L4421">
            <v>67107</v>
          </cell>
          <cell r="M4421" t="str">
            <v>klik</v>
          </cell>
          <cell r="N4421" t="str">
            <v>CZ0647</v>
          </cell>
        </row>
        <row r="4422">
          <cell r="A4422" t="str">
            <v>49968394</v>
          </cell>
          <cell r="B4422" t="str">
            <v>CZ 49968394</v>
          </cell>
          <cell r="C4422" t="str">
            <v>MP Holding, a.s.</v>
          </cell>
          <cell r="D4422" t="str">
            <v>Boskovice, Hradní 638/6</v>
          </cell>
          <cell r="E4422" t="str">
            <v>121</v>
          </cell>
          <cell r="F4422" t="str">
            <v>Akciová společnost</v>
          </cell>
          <cell r="G4422">
            <v>15264751</v>
          </cell>
          <cell r="H4422">
            <v>34316</v>
          </cell>
          <cell r="I4422">
            <v>116</v>
          </cell>
          <cell r="J4422">
            <v>3701</v>
          </cell>
          <cell r="K4422">
            <v>581372</v>
          </cell>
          <cell r="L4422">
            <v>68001</v>
          </cell>
          <cell r="M4422" t="str">
            <v>klik</v>
          </cell>
          <cell r="N4422" t="str">
            <v>CZ0641</v>
          </cell>
        </row>
        <row r="4423">
          <cell r="A4423" t="str">
            <v>49969684</v>
          </cell>
          <cell r="B4423" t="str">
            <v>CZ 49969684</v>
          </cell>
          <cell r="C4423" t="str">
            <v>Arimo, spol. s r.o.</v>
          </cell>
          <cell r="D4423" t="str">
            <v>Strážnice, J. Skácela 1547</v>
          </cell>
          <cell r="E4423" t="str">
            <v>112</v>
          </cell>
          <cell r="F4423" t="str">
            <v>Společnost s ručením omezeným</v>
          </cell>
          <cell r="G4423">
            <v>23230037</v>
          </cell>
          <cell r="H4423">
            <v>34323</v>
          </cell>
          <cell r="I4423">
            <v>116</v>
          </cell>
          <cell r="J4423">
            <v>3706</v>
          </cell>
          <cell r="K4423">
            <v>586587</v>
          </cell>
          <cell r="L4423">
            <v>69662</v>
          </cell>
          <cell r="M4423" t="str">
            <v>klik</v>
          </cell>
          <cell r="N4423" t="str">
            <v>CZ0645</v>
          </cell>
        </row>
        <row r="4424">
          <cell r="A4424" t="str">
            <v>60005637</v>
          </cell>
          <cell r="B4424" t="str">
            <v>DIČ nenalezeno</v>
          </cell>
          <cell r="C4424" t="str">
            <v>Lubomír Crha</v>
          </cell>
          <cell r="D4424" t="str">
            <v>Mohelnice, Vodní 255/21</v>
          </cell>
          <cell r="E4424" t="str">
            <v>101</v>
          </cell>
          <cell r="F4424" t="str">
            <v>Fyzická osoba podnikající dle živnostenského zákona nezapsaná v obchodním rejstříku</v>
          </cell>
          <cell r="G4424">
            <v>8125015</v>
          </cell>
          <cell r="H4424">
            <v>34619</v>
          </cell>
          <cell r="I4424">
            <v>124</v>
          </cell>
          <cell r="J4424">
            <v>3809</v>
          </cell>
          <cell r="K4424">
            <v>540471</v>
          </cell>
          <cell r="L4424">
            <v>78985</v>
          </cell>
          <cell r="M4424" t="str">
            <v>klik</v>
          </cell>
          <cell r="N4424" t="str">
            <v>CZ0715</v>
          </cell>
        </row>
        <row r="4425">
          <cell r="A4425" t="str">
            <v>60042249</v>
          </cell>
          <cell r="B4425" t="str">
            <v>CZ 60042249</v>
          </cell>
          <cell r="C4425" t="str">
            <v>Demokratická aliance Romů ČR z.s.</v>
          </cell>
          <cell r="D4425" t="str">
            <v>Valašské Meziříčí, Sokolská 593/26</v>
          </cell>
          <cell r="E4425" t="str">
            <v>706</v>
          </cell>
          <cell r="F4425" t="str">
            <v>Veřejně prospěšná organizace</v>
          </cell>
          <cell r="G4425">
            <v>25630105</v>
          </cell>
          <cell r="H4425">
            <v>34444</v>
          </cell>
          <cell r="I4425">
            <v>141</v>
          </cell>
          <cell r="J4425">
            <v>3810</v>
          </cell>
          <cell r="K4425">
            <v>545058</v>
          </cell>
          <cell r="L4425">
            <v>75701</v>
          </cell>
          <cell r="M4425" t="str">
            <v>klik</v>
          </cell>
          <cell r="N4425" t="str">
            <v>CZ0723</v>
          </cell>
        </row>
        <row r="4426">
          <cell r="A4426" t="str">
            <v>60043431</v>
          </cell>
          <cell r="B4426" t="str">
            <v>DIČ nenalezeno</v>
          </cell>
          <cell r="C4426" t="str">
            <v>Spolek Filip Neri</v>
          </cell>
          <cell r="D4426" t="str">
            <v>Frýdek-Místek, Sadová 611</v>
          </cell>
          <cell r="E4426" t="str">
            <v>706</v>
          </cell>
          <cell r="F4426" t="str">
            <v>Veřejně prospěšná organizace</v>
          </cell>
          <cell r="G4426">
            <v>20427115</v>
          </cell>
          <cell r="H4426">
            <v>34248</v>
          </cell>
          <cell r="I4426">
            <v>132</v>
          </cell>
          <cell r="J4426">
            <v>3802</v>
          </cell>
          <cell r="K4426">
            <v>598003</v>
          </cell>
          <cell r="L4426">
            <v>73801</v>
          </cell>
          <cell r="M4426" t="str">
            <v>klik</v>
          </cell>
          <cell r="N4426" t="str">
            <v>CZ0802</v>
          </cell>
        </row>
        <row r="4427">
          <cell r="A4427" t="str">
            <v>60060182</v>
          </cell>
          <cell r="B4427" t="str">
            <v>CZ 60060182</v>
          </cell>
          <cell r="C4427" t="str">
            <v>Kulturní dům, příspěvková organizace</v>
          </cell>
          <cell r="D4427" t="str">
            <v>Veselí nad Lužnicí I, Třída Čs. armády 560</v>
          </cell>
          <cell r="E4427" t="str">
            <v>331</v>
          </cell>
          <cell r="F4427" t="str">
            <v>Příspěvková organizace</v>
          </cell>
          <cell r="G4427">
            <v>6722075</v>
          </cell>
          <cell r="H4427">
            <v>35125</v>
          </cell>
          <cell r="I4427">
            <v>35</v>
          </cell>
          <cell r="J4427">
            <v>3308</v>
          </cell>
          <cell r="K4427">
            <v>553271</v>
          </cell>
          <cell r="L4427">
            <v>39181</v>
          </cell>
          <cell r="M4427" t="str">
            <v>klik</v>
          </cell>
          <cell r="N4427" t="str">
            <v>CZ0317</v>
          </cell>
        </row>
        <row r="4428">
          <cell r="A4428" t="str">
            <v>60060581</v>
          </cell>
          <cell r="B4428" t="str">
            <v>DIČ nenalezeno</v>
          </cell>
          <cell r="C4428" t="str">
            <v>Římskokatolická farnost Tábor - Klokoty</v>
          </cell>
          <cell r="D4428" t="str">
            <v>Tábor, Klokoty, Staroklokotská 1</v>
          </cell>
          <cell r="E4428" t="str">
            <v>722</v>
          </cell>
          <cell r="F4428" t="str">
            <v>Církevní organizace</v>
          </cell>
          <cell r="G4428">
            <v>19783051</v>
          </cell>
          <cell r="H4428">
            <v>35009</v>
          </cell>
          <cell r="I4428">
            <v>35</v>
          </cell>
          <cell r="J4428">
            <v>3308</v>
          </cell>
          <cell r="K4428">
            <v>552046</v>
          </cell>
          <cell r="L4428">
            <v>39003</v>
          </cell>
          <cell r="M4428" t="str">
            <v>klik</v>
          </cell>
          <cell r="N4428" t="str">
            <v>CZ0317</v>
          </cell>
        </row>
        <row r="4429">
          <cell r="A4429" t="str">
            <v>60076534</v>
          </cell>
          <cell r="B4429" t="str">
            <v>DIČ nenalezeno</v>
          </cell>
          <cell r="C4429" t="str">
            <v>Základní umělecká škola F. Pišingera, Trhové Sviny</v>
          </cell>
          <cell r="D4429" t="str">
            <v>Trhové Sviny, Sokolská 1052</v>
          </cell>
          <cell r="E4429" t="str">
            <v>331</v>
          </cell>
          <cell r="F4429" t="str">
            <v>Příspěvková organizace</v>
          </cell>
          <cell r="G4429">
            <v>11837675</v>
          </cell>
          <cell r="H4429">
            <v>37145</v>
          </cell>
          <cell r="I4429">
            <v>35</v>
          </cell>
          <cell r="J4429">
            <v>3301</v>
          </cell>
          <cell r="K4429">
            <v>545171</v>
          </cell>
          <cell r="L4429">
            <v>37401</v>
          </cell>
          <cell r="M4429" t="str">
            <v>klik</v>
          </cell>
          <cell r="N4429" t="str">
            <v>CZ0311</v>
          </cell>
        </row>
        <row r="4430">
          <cell r="A4430" t="str">
            <v>60077247</v>
          </cell>
          <cell r="B4430" t="str">
            <v>CZ 60077247</v>
          </cell>
          <cell r="C4430" t="str">
            <v>Římskokatolická farnost Dobrá Voda (u Nových Hradů)</v>
          </cell>
          <cell r="D4430" t="str">
            <v>Nové Hrady, Husova 2</v>
          </cell>
          <cell r="E4430" t="str">
            <v>722</v>
          </cell>
          <cell r="F4430" t="str">
            <v>Církevní organizace</v>
          </cell>
          <cell r="H4430">
            <v>34516</v>
          </cell>
          <cell r="L4430">
            <v>37333</v>
          </cell>
          <cell r="M4430" t="str">
            <v>klik</v>
          </cell>
          <cell r="N4430" t="e">
            <v>#N/A</v>
          </cell>
        </row>
        <row r="4431">
          <cell r="A4431" t="str">
            <v>60077417</v>
          </cell>
          <cell r="B4431" t="str">
            <v>DIČ nenalezeno</v>
          </cell>
          <cell r="C4431" t="str">
            <v>Základní škola a Mateřská škola J.Š.Baara, Jírovcova 9/a, České Budějovice</v>
          </cell>
          <cell r="D4431" t="str">
            <v>České Budějovice 3, Jírovcova 1793/9a</v>
          </cell>
          <cell r="E4431" t="str">
            <v>331</v>
          </cell>
          <cell r="F4431" t="str">
            <v>Příspěvková organizace</v>
          </cell>
          <cell r="G4431">
            <v>28418352</v>
          </cell>
          <cell r="H4431">
            <v>37125</v>
          </cell>
          <cell r="I4431">
            <v>35</v>
          </cell>
          <cell r="J4431">
            <v>3301</v>
          </cell>
          <cell r="K4431">
            <v>544256</v>
          </cell>
          <cell r="L4431">
            <v>37001</v>
          </cell>
          <cell r="M4431" t="str">
            <v>klik</v>
          </cell>
          <cell r="N4431" t="str">
            <v>CZ0311</v>
          </cell>
        </row>
        <row r="4432">
          <cell r="A4432" t="str">
            <v>60077638</v>
          </cell>
          <cell r="B4432" t="str">
            <v>DIČ nenalezeno</v>
          </cell>
          <cell r="C4432" t="str">
            <v>Dům dětí a mládeže, České Budějovice, U Zimního stadionu 1</v>
          </cell>
          <cell r="D4432" t="str">
            <v>České Budějovice 7, U Zimního stadionu 19/1</v>
          </cell>
          <cell r="E4432" t="str">
            <v>331</v>
          </cell>
          <cell r="F4432" t="str">
            <v>Příspěvková organizace</v>
          </cell>
          <cell r="G4432">
            <v>23414693</v>
          </cell>
          <cell r="H4432">
            <v>37145</v>
          </cell>
          <cell r="I4432">
            <v>35</v>
          </cell>
          <cell r="J4432">
            <v>3301</v>
          </cell>
          <cell r="K4432">
            <v>544256</v>
          </cell>
          <cell r="L4432">
            <v>37001</v>
          </cell>
          <cell r="M4432" t="str">
            <v>klik</v>
          </cell>
          <cell r="N4432" t="str">
            <v>CZ0311</v>
          </cell>
        </row>
        <row r="4433">
          <cell r="A4433" t="str">
            <v>60096471</v>
          </cell>
          <cell r="B4433" t="str">
            <v>DIČ nenalezeno</v>
          </cell>
          <cell r="C4433" t="str">
            <v>Václav Zíka</v>
          </cell>
          <cell r="D4433" t="str">
            <v>Hracholusky 125</v>
          </cell>
          <cell r="E4433" t="str">
            <v>101</v>
          </cell>
          <cell r="F4433" t="str">
            <v>Fyzická osoba podnikající dle živnostenského zákona nezapsaná v obchodním rejstříku</v>
          </cell>
          <cell r="G4433">
            <v>789194</v>
          </cell>
          <cell r="H4433">
            <v>41015</v>
          </cell>
          <cell r="I4433">
            <v>35</v>
          </cell>
          <cell r="J4433">
            <v>3306</v>
          </cell>
          <cell r="K4433">
            <v>550221</v>
          </cell>
          <cell r="L4433">
            <v>38301</v>
          </cell>
          <cell r="M4433" t="str">
            <v>klik</v>
          </cell>
          <cell r="N4433" t="str">
            <v>CZ0315</v>
          </cell>
        </row>
        <row r="4434">
          <cell r="A4434" t="str">
            <v>60096527</v>
          </cell>
          <cell r="B4434" t="str">
            <v>DIČ nenalezeno</v>
          </cell>
          <cell r="C4434" t="str">
            <v>Římskokatolická farnost Vitějovice</v>
          </cell>
          <cell r="D4434" t="str">
            <v>Prachatice I, Děkanská 31</v>
          </cell>
          <cell r="E4434" t="str">
            <v>722</v>
          </cell>
          <cell r="F4434" t="str">
            <v>Církevní organizace</v>
          </cell>
          <cell r="H4434">
            <v>34516</v>
          </cell>
          <cell r="L4434">
            <v>38301</v>
          </cell>
          <cell r="M4434" t="str">
            <v>klik</v>
          </cell>
          <cell r="N4434" t="e">
            <v>#N/A</v>
          </cell>
        </row>
        <row r="4435">
          <cell r="A4435" t="str">
            <v>60102900</v>
          </cell>
          <cell r="B4435" t="str">
            <v>DIČ nenalezeno</v>
          </cell>
          <cell r="C4435" t="str">
            <v>Římskokatolická farnost Vrbatův Kostelec</v>
          </cell>
          <cell r="D4435" t="str">
            <v>Vrbatův Kostelec 39</v>
          </cell>
          <cell r="E4435" t="str">
            <v>722</v>
          </cell>
          <cell r="F4435" t="str">
            <v>Církevní organizace</v>
          </cell>
          <cell r="G4435">
            <v>7210680</v>
          </cell>
          <cell r="H4435">
            <v>34516</v>
          </cell>
          <cell r="I4435">
            <v>94</v>
          </cell>
          <cell r="J4435">
            <v>3603</v>
          </cell>
          <cell r="K4435">
            <v>572535</v>
          </cell>
          <cell r="L4435">
            <v>53956</v>
          </cell>
          <cell r="M4435" t="str">
            <v>klik</v>
          </cell>
          <cell r="N4435" t="str">
            <v>CZ0531</v>
          </cell>
        </row>
        <row r="4436">
          <cell r="A4436" t="str">
            <v>60103086</v>
          </cell>
          <cell r="B4436" t="str">
            <v>DIČ nenalezeno</v>
          </cell>
          <cell r="C4436" t="str">
            <v>Římskokatolická farnost - děkanství Skuteč</v>
          </cell>
          <cell r="D4436" t="str">
            <v>Skuteč, Tyršova 1</v>
          </cell>
          <cell r="E4436" t="str">
            <v>722</v>
          </cell>
          <cell r="F4436" t="str">
            <v>Církevní organizace</v>
          </cell>
          <cell r="G4436">
            <v>5452473</v>
          </cell>
          <cell r="H4436">
            <v>34516</v>
          </cell>
          <cell r="I4436">
            <v>94</v>
          </cell>
          <cell r="J4436">
            <v>3603</v>
          </cell>
          <cell r="K4436">
            <v>572241</v>
          </cell>
          <cell r="L4436">
            <v>53973</v>
          </cell>
          <cell r="M4436" t="str">
            <v>klik</v>
          </cell>
          <cell r="N4436" t="str">
            <v>CZ0531</v>
          </cell>
        </row>
        <row r="4437">
          <cell r="A4437" t="str">
            <v>60103205</v>
          </cell>
          <cell r="B4437" t="str">
            <v>DIČ nenalezeno</v>
          </cell>
          <cell r="C4437" t="str">
            <v>SH ČMS - Sbor dobrovolných hasičů Blatno</v>
          </cell>
          <cell r="D4437" t="str">
            <v>Hlinsko, Blatno 137</v>
          </cell>
          <cell r="E4437" t="str">
            <v>736</v>
          </cell>
          <cell r="F4437" t="str">
            <v>Organizační jednotka politické strany, politického hnutí</v>
          </cell>
          <cell r="G4437">
            <v>5372607</v>
          </cell>
          <cell r="H4437">
            <v>34580</v>
          </cell>
          <cell r="I4437">
            <v>94</v>
          </cell>
          <cell r="J4437">
            <v>3603</v>
          </cell>
          <cell r="K4437">
            <v>571393</v>
          </cell>
          <cell r="L4437">
            <v>53901</v>
          </cell>
          <cell r="M4437" t="str">
            <v>klik</v>
          </cell>
          <cell r="N4437" t="str">
            <v>CZ0531</v>
          </cell>
        </row>
        <row r="4438">
          <cell r="A4438" t="str">
            <v>60103213</v>
          </cell>
          <cell r="B4438" t="str">
            <v>DIČ nenalezeno</v>
          </cell>
          <cell r="C4438" t="str">
            <v>Římskokatolická farnost Nasavrky</v>
          </cell>
          <cell r="D4438" t="str">
            <v>Nasavrky, Náměstí 323</v>
          </cell>
          <cell r="E4438" t="str">
            <v>722</v>
          </cell>
          <cell r="F4438" t="str">
            <v>Církevní organizace</v>
          </cell>
          <cell r="G4438">
            <v>25490486</v>
          </cell>
          <cell r="H4438">
            <v>34516</v>
          </cell>
          <cell r="I4438">
            <v>94</v>
          </cell>
          <cell r="J4438">
            <v>3603</v>
          </cell>
          <cell r="K4438">
            <v>571911</v>
          </cell>
          <cell r="L4438">
            <v>53825</v>
          </cell>
          <cell r="M4438" t="str">
            <v>klik</v>
          </cell>
          <cell r="N4438" t="str">
            <v>CZ0531</v>
          </cell>
        </row>
        <row r="4439">
          <cell r="A4439" t="str">
            <v>60104171</v>
          </cell>
          <cell r="B4439" t="str">
            <v>DIČ nenalezeno</v>
          </cell>
          <cell r="C4439" t="str">
            <v>Obec Mrákotín</v>
          </cell>
          <cell r="D4439" t="str">
            <v>Mrákotín 52</v>
          </cell>
          <cell r="E4439" t="str">
            <v>801</v>
          </cell>
          <cell r="F4439" t="str">
            <v>Obec nebo městská část hlavního města Prahy</v>
          </cell>
          <cell r="G4439">
            <v>7206879</v>
          </cell>
          <cell r="H4439">
            <v>34700</v>
          </cell>
          <cell r="I4439">
            <v>94</v>
          </cell>
          <cell r="J4439">
            <v>3603</v>
          </cell>
          <cell r="K4439">
            <v>554847</v>
          </cell>
          <cell r="L4439">
            <v>53901</v>
          </cell>
          <cell r="M4439" t="str">
            <v>klik</v>
          </cell>
          <cell r="N4439" t="str">
            <v>CZ0531</v>
          </cell>
        </row>
        <row r="4440">
          <cell r="A4440" t="str">
            <v>60104317</v>
          </cell>
          <cell r="B4440" t="str">
            <v>DIČ nenalezeno</v>
          </cell>
          <cell r="C4440" t="str">
            <v>Římskokatolická farnost Vejvanovice</v>
          </cell>
          <cell r="D4440" t="str">
            <v>Chrudim I, Školní náměstí 56</v>
          </cell>
          <cell r="E4440" t="str">
            <v>722</v>
          </cell>
          <cell r="F4440" t="str">
            <v>Církevní organizace</v>
          </cell>
          <cell r="G4440">
            <v>18875688</v>
          </cell>
          <cell r="H4440">
            <v>34516</v>
          </cell>
          <cell r="I4440">
            <v>94</v>
          </cell>
          <cell r="J4440">
            <v>3603</v>
          </cell>
          <cell r="K4440">
            <v>571164</v>
          </cell>
          <cell r="L4440">
            <v>53701</v>
          </cell>
          <cell r="M4440" t="str">
            <v>klik</v>
          </cell>
          <cell r="N4440" t="str">
            <v>CZ0531</v>
          </cell>
        </row>
        <row r="4441">
          <cell r="A4441" t="str">
            <v>60104368</v>
          </cell>
          <cell r="B4441" t="str">
            <v>DIČ nenalezeno</v>
          </cell>
          <cell r="C4441" t="str">
            <v>Římskokatolická farnost Seč</v>
          </cell>
          <cell r="D4441" t="str">
            <v>Bojanov 36</v>
          </cell>
          <cell r="E4441" t="str">
            <v>722</v>
          </cell>
          <cell r="F4441" t="str">
            <v>Církevní organizace</v>
          </cell>
          <cell r="H4441">
            <v>34516</v>
          </cell>
          <cell r="L4441">
            <v>53826</v>
          </cell>
          <cell r="M4441" t="str">
            <v>klik</v>
          </cell>
          <cell r="N4441" t="e">
            <v>#N/A</v>
          </cell>
        </row>
        <row r="4442">
          <cell r="A4442" t="str">
            <v>60104686</v>
          </cell>
          <cell r="B4442" t="str">
            <v>DIČ nenalezeno</v>
          </cell>
          <cell r="C4442" t="str">
            <v>Římskokatolická farnost Včelákov</v>
          </cell>
          <cell r="D4442" t="str">
            <v>Slatiňany, Farská 41</v>
          </cell>
          <cell r="E4442" t="str">
            <v>722</v>
          </cell>
          <cell r="F4442" t="str">
            <v>Církevní organizace</v>
          </cell>
          <cell r="G4442">
            <v>5436893</v>
          </cell>
          <cell r="H4442">
            <v>34516</v>
          </cell>
          <cell r="I4442">
            <v>94</v>
          </cell>
          <cell r="J4442">
            <v>3603</v>
          </cell>
          <cell r="K4442">
            <v>572268</v>
          </cell>
          <cell r="L4442">
            <v>53821</v>
          </cell>
          <cell r="M4442" t="str">
            <v>klik</v>
          </cell>
          <cell r="N4442" t="str">
            <v>CZ0531</v>
          </cell>
        </row>
        <row r="4443">
          <cell r="A4443" t="str">
            <v>60114223</v>
          </cell>
          <cell r="B4443" t="str">
            <v>DIČ nenalezeno</v>
          </cell>
          <cell r="C4443" t="str">
            <v>Kulturní sdružení HARANT Pecka</v>
          </cell>
          <cell r="D4443" t="str">
            <v>Pecka</v>
          </cell>
          <cell r="E4443" t="str">
            <v>706</v>
          </cell>
          <cell r="F4443" t="str">
            <v>Veřejně prospěšná organizace</v>
          </cell>
          <cell r="H4443">
            <v>34726</v>
          </cell>
          <cell r="I4443">
            <v>86</v>
          </cell>
          <cell r="J4443">
            <v>3604</v>
          </cell>
          <cell r="K4443">
            <v>573299</v>
          </cell>
          <cell r="M4443" t="str">
            <v>klik</v>
          </cell>
          <cell r="N4443" t="str">
            <v>CZ0522</v>
          </cell>
        </row>
        <row r="4444">
          <cell r="A4444" t="str">
            <v>60117109</v>
          </cell>
          <cell r="B4444" t="str">
            <v>DIČ nenalezeno</v>
          </cell>
          <cell r="C4444" t="str">
            <v>spolek Šrámkova Sobotka</v>
          </cell>
          <cell r="D4444" t="str">
            <v>Sobotka, Na Benešově 247</v>
          </cell>
          <cell r="E4444" t="str">
            <v>706</v>
          </cell>
          <cell r="F4444" t="str">
            <v>Veřejně prospěšná organizace</v>
          </cell>
          <cell r="G4444">
            <v>1720619</v>
          </cell>
          <cell r="H4444">
            <v>34709</v>
          </cell>
          <cell r="I4444">
            <v>86</v>
          </cell>
          <cell r="J4444">
            <v>3604</v>
          </cell>
          <cell r="K4444">
            <v>573493</v>
          </cell>
          <cell r="L4444">
            <v>50743</v>
          </cell>
          <cell r="M4444" t="str">
            <v>klik</v>
          </cell>
          <cell r="N4444" t="str">
            <v>CZ0522</v>
          </cell>
        </row>
        <row r="4445">
          <cell r="A4445" t="str">
            <v>60117184</v>
          </cell>
          <cell r="B4445" t="str">
            <v>DIČ nenalezeno</v>
          </cell>
          <cell r="C4445" t="str">
            <v>FS Hořeňák a Hořeňáček, z. s.</v>
          </cell>
          <cell r="D4445" t="str">
            <v>Lázně Bělohrad, Horní Nová Ves 139</v>
          </cell>
          <cell r="E4445" t="str">
            <v>706</v>
          </cell>
          <cell r="F4445" t="str">
            <v>Veřejně prospěšná organizace</v>
          </cell>
          <cell r="G4445">
            <v>1760378</v>
          </cell>
          <cell r="H4445">
            <v>34725</v>
          </cell>
          <cell r="I4445">
            <v>86</v>
          </cell>
          <cell r="J4445">
            <v>3604</v>
          </cell>
          <cell r="K4445">
            <v>573094</v>
          </cell>
          <cell r="L4445">
            <v>50781</v>
          </cell>
          <cell r="M4445" t="str">
            <v>klik</v>
          </cell>
          <cell r="N4445" t="str">
            <v>CZ0522</v>
          </cell>
        </row>
        <row r="4446">
          <cell r="A4446" t="str">
            <v>60118814</v>
          </cell>
          <cell r="B4446" t="str">
            <v>DIČ nenalezeno</v>
          </cell>
          <cell r="C4446" t="str">
            <v>Římskokatolická farnost - děkanství Kopidlno</v>
          </cell>
          <cell r="D4446" t="str">
            <v>Kopidlno, Hilmarova 85</v>
          </cell>
          <cell r="E4446" t="str">
            <v>722</v>
          </cell>
          <cell r="F4446" t="str">
            <v>Církevní organizace</v>
          </cell>
          <cell r="G4446">
            <v>1771817</v>
          </cell>
          <cell r="H4446">
            <v>34516</v>
          </cell>
          <cell r="I4446">
            <v>86</v>
          </cell>
          <cell r="J4446">
            <v>3604</v>
          </cell>
          <cell r="K4446">
            <v>573060</v>
          </cell>
          <cell r="L4446">
            <v>50732</v>
          </cell>
          <cell r="M4446" t="str">
            <v>klik</v>
          </cell>
          <cell r="N4446" t="str">
            <v>CZ0522</v>
          </cell>
        </row>
        <row r="4447">
          <cell r="A4447" t="str">
            <v>60120797</v>
          </cell>
          <cell r="B4447" t="str">
            <v>DIČ nenalezeno</v>
          </cell>
          <cell r="C4447" t="str">
            <v>Farní sbor Českobratrské církve evangelické v Litomyšli</v>
          </cell>
          <cell r="D4447" t="str">
            <v>Litomyšl, Lány, A. Tomíčka 69</v>
          </cell>
          <cell r="E4447" t="str">
            <v>722</v>
          </cell>
          <cell r="F4447" t="str">
            <v>Církevní organizace</v>
          </cell>
          <cell r="G4447">
            <v>1890417</v>
          </cell>
          <cell r="H4447">
            <v>34335</v>
          </cell>
          <cell r="I4447">
            <v>94</v>
          </cell>
          <cell r="J4447">
            <v>3609</v>
          </cell>
          <cell r="K4447">
            <v>578347</v>
          </cell>
          <cell r="L4447">
            <v>57001</v>
          </cell>
          <cell r="M4447" t="str">
            <v>klik</v>
          </cell>
          <cell r="N4447" t="str">
            <v>CZ0533</v>
          </cell>
        </row>
        <row r="4448">
          <cell r="A4448" t="str">
            <v>60121505</v>
          </cell>
          <cell r="B4448" t="str">
            <v>DIČ nenalezeno</v>
          </cell>
          <cell r="C4448" t="str">
            <v>Sdružení Němců-Regionální skupina Hřebečsko z.s.</v>
          </cell>
          <cell r="D4448" t="str">
            <v>Moravská Třebová, Předměstí, Svitavská 315/18</v>
          </cell>
          <cell r="E4448" t="str">
            <v>706</v>
          </cell>
          <cell r="F4448" t="str">
            <v>Veřejně prospěšná organizace</v>
          </cell>
          <cell r="G4448">
            <v>15973760</v>
          </cell>
          <cell r="H4448">
            <v>34380</v>
          </cell>
          <cell r="I4448">
            <v>94</v>
          </cell>
          <cell r="J4448">
            <v>3609</v>
          </cell>
          <cell r="K4448">
            <v>578444</v>
          </cell>
          <cell r="L4448">
            <v>57101</v>
          </cell>
          <cell r="M4448" t="str">
            <v>klik</v>
          </cell>
          <cell r="N4448" t="str">
            <v>CZ0533</v>
          </cell>
        </row>
        <row r="4449">
          <cell r="A4449" t="str">
            <v>60127341</v>
          </cell>
          <cell r="B4449" t="str">
            <v>DIČ nenalezeno</v>
          </cell>
          <cell r="C4449" t="str">
            <v>Římskokatolická farnost Šlapanov</v>
          </cell>
          <cell r="D4449" t="str">
            <v>Havlíčkův Brod, Rubešovo náměstí 173</v>
          </cell>
          <cell r="E4449" t="str">
            <v>722</v>
          </cell>
          <cell r="F4449" t="str">
            <v>Církevní organizace</v>
          </cell>
          <cell r="H4449">
            <v>34516</v>
          </cell>
          <cell r="L4449">
            <v>58001</v>
          </cell>
          <cell r="M4449" t="str">
            <v>klik</v>
          </cell>
          <cell r="N4449" t="e">
            <v>#N/A</v>
          </cell>
        </row>
        <row r="4450">
          <cell r="A4450" t="str">
            <v>60127554</v>
          </cell>
          <cell r="B4450" t="str">
            <v>DIČ nenalezeno</v>
          </cell>
          <cell r="C4450" t="str">
            <v>Římskokatolická farnost Číhošť</v>
          </cell>
          <cell r="D4450" t="str">
            <v>Číhošť 1</v>
          </cell>
          <cell r="E4450" t="str">
            <v>722</v>
          </cell>
          <cell r="F4450" t="str">
            <v>Církevní organizace</v>
          </cell>
          <cell r="G4450">
            <v>9367942</v>
          </cell>
          <cell r="H4450">
            <v>34516</v>
          </cell>
          <cell r="I4450">
            <v>108</v>
          </cell>
          <cell r="J4450">
            <v>3601</v>
          </cell>
          <cell r="K4450">
            <v>568520</v>
          </cell>
          <cell r="L4450">
            <v>58287</v>
          </cell>
          <cell r="M4450" t="str">
            <v>klik</v>
          </cell>
          <cell r="N4450" t="str">
            <v>CZ0631</v>
          </cell>
        </row>
        <row r="4451">
          <cell r="A4451" t="str">
            <v>60127872</v>
          </cell>
          <cell r="B4451" t="str">
            <v>DIČ nenalezeno</v>
          </cell>
          <cell r="C4451" t="str">
            <v>Římskokatolická farnost Štoky</v>
          </cell>
          <cell r="D4451" t="str">
            <v>Úsobí 27</v>
          </cell>
          <cell r="E4451" t="str">
            <v>722</v>
          </cell>
          <cell r="F4451" t="str">
            <v>Církevní organizace</v>
          </cell>
          <cell r="G4451">
            <v>9560459</v>
          </cell>
          <cell r="H4451">
            <v>34516</v>
          </cell>
          <cell r="I4451">
            <v>108</v>
          </cell>
          <cell r="J4451">
            <v>3601</v>
          </cell>
          <cell r="K4451">
            <v>569658</v>
          </cell>
          <cell r="L4451">
            <v>58254</v>
          </cell>
          <cell r="M4451" t="str">
            <v>klik</v>
          </cell>
          <cell r="N4451" t="str">
            <v>CZ0631</v>
          </cell>
        </row>
        <row r="4452">
          <cell r="A4452" t="str">
            <v>60127881</v>
          </cell>
          <cell r="B4452" t="str">
            <v>DIČ nenalezeno</v>
          </cell>
          <cell r="C4452" t="str">
            <v>Římskokatolická farnost Úsobí</v>
          </cell>
          <cell r="D4452" t="str">
            <v>Úsobí 27</v>
          </cell>
          <cell r="E4452" t="str">
            <v>722</v>
          </cell>
          <cell r="F4452" t="str">
            <v>Církevní organizace</v>
          </cell>
          <cell r="G4452">
            <v>9560459</v>
          </cell>
          <cell r="H4452">
            <v>34516</v>
          </cell>
          <cell r="I4452">
            <v>108</v>
          </cell>
          <cell r="J4452">
            <v>3601</v>
          </cell>
          <cell r="K4452">
            <v>569658</v>
          </cell>
          <cell r="L4452">
            <v>58254</v>
          </cell>
          <cell r="M4452" t="str">
            <v>klik</v>
          </cell>
          <cell r="N4452" t="str">
            <v>CZ0631</v>
          </cell>
        </row>
        <row r="4453">
          <cell r="A4453" t="str">
            <v>60127911</v>
          </cell>
          <cell r="B4453" t="str">
            <v>DIČ nenalezeno</v>
          </cell>
          <cell r="C4453" t="str">
            <v>Římskokatolická farnost Lipnice nad Sázavou</v>
          </cell>
          <cell r="D4453" t="str">
            <v>Lipnice nad Sázavou 45</v>
          </cell>
          <cell r="E4453" t="str">
            <v>722</v>
          </cell>
          <cell r="F4453" t="str">
            <v>Církevní organizace</v>
          </cell>
          <cell r="H4453">
            <v>34516</v>
          </cell>
          <cell r="L4453">
            <v>58232</v>
          </cell>
          <cell r="M4453" t="str">
            <v>klik</v>
          </cell>
          <cell r="N4453" t="e">
            <v>#N/A</v>
          </cell>
        </row>
        <row r="4454">
          <cell r="A4454" t="str">
            <v>60128283</v>
          </cell>
          <cell r="B4454" t="str">
            <v>DIČ nenalezeno</v>
          </cell>
          <cell r="C4454" t="str">
            <v>Římskokatolická farnost Přibyslav</v>
          </cell>
          <cell r="D4454" t="str">
            <v>Přibyslav, Kostelní 267</v>
          </cell>
          <cell r="E4454" t="str">
            <v>722</v>
          </cell>
          <cell r="F4454" t="str">
            <v>Církevní organizace</v>
          </cell>
          <cell r="G4454">
            <v>9503137</v>
          </cell>
          <cell r="H4454">
            <v>34516</v>
          </cell>
          <cell r="I4454">
            <v>108</v>
          </cell>
          <cell r="J4454">
            <v>3601</v>
          </cell>
          <cell r="K4454">
            <v>569321</v>
          </cell>
          <cell r="L4454">
            <v>58222</v>
          </cell>
          <cell r="M4454" t="str">
            <v>klik</v>
          </cell>
          <cell r="N4454" t="str">
            <v>CZ0631</v>
          </cell>
        </row>
        <row r="4455">
          <cell r="A4455" t="str">
            <v>60128551</v>
          </cell>
          <cell r="B4455" t="str">
            <v>DIČ nenalezeno</v>
          </cell>
          <cell r="C4455" t="str">
            <v>Římskokatolická farnost Svatý Kříž</v>
          </cell>
          <cell r="D4455" t="str">
            <v>Úsobí 27</v>
          </cell>
          <cell r="E4455" t="str">
            <v>722</v>
          </cell>
          <cell r="F4455" t="str">
            <v>Církevní organizace</v>
          </cell>
          <cell r="G4455">
            <v>9560459</v>
          </cell>
          <cell r="H4455">
            <v>34516</v>
          </cell>
          <cell r="I4455">
            <v>108</v>
          </cell>
          <cell r="J4455">
            <v>3601</v>
          </cell>
          <cell r="K4455">
            <v>569658</v>
          </cell>
          <cell r="L4455">
            <v>58254</v>
          </cell>
          <cell r="M4455" t="str">
            <v>klik</v>
          </cell>
          <cell r="N4455" t="str">
            <v>CZ0631</v>
          </cell>
        </row>
        <row r="4456">
          <cell r="A4456" t="str">
            <v>60147792</v>
          </cell>
          <cell r="B4456" t="str">
            <v>CZ 70022336</v>
          </cell>
          <cell r="C4456" t="str">
            <v>Pavel Bezdíček</v>
          </cell>
          <cell r="D4456" t="str">
            <v>Orlické Podhůří, Perná 5</v>
          </cell>
          <cell r="E4456" t="str">
            <v>102</v>
          </cell>
          <cell r="F4456" t="str">
            <v>Fyzická osoba podnikající dle živnostenského zákona zapsaná v obchodním rejstříku</v>
          </cell>
          <cell r="G4456">
            <v>18038514</v>
          </cell>
          <cell r="H4456">
            <v>34396</v>
          </cell>
          <cell r="I4456">
            <v>94</v>
          </cell>
          <cell r="J4456">
            <v>3611</v>
          </cell>
          <cell r="K4456">
            <v>580716</v>
          </cell>
          <cell r="L4456">
            <v>56201</v>
          </cell>
          <cell r="M4456" t="str">
            <v>klik</v>
          </cell>
          <cell r="N4456" t="str">
            <v>CZ0534</v>
          </cell>
        </row>
        <row r="4457">
          <cell r="A4457" t="str">
            <v>60152770</v>
          </cell>
          <cell r="B4457" t="str">
            <v>DIČ nenalezeno</v>
          </cell>
          <cell r="C4457" t="str">
            <v>Římskokatolická duchovní správa Malé Svatoňovice</v>
          </cell>
          <cell r="D4457" t="str">
            <v>Malé Svatoňovice, Schejbalova 100</v>
          </cell>
          <cell r="E4457" t="str">
            <v>722</v>
          </cell>
          <cell r="F4457" t="str">
            <v>Církevní organizace</v>
          </cell>
          <cell r="G4457">
            <v>2383624</v>
          </cell>
          <cell r="H4457">
            <v>34516</v>
          </cell>
          <cell r="I4457">
            <v>86</v>
          </cell>
          <cell r="J4457">
            <v>3610</v>
          </cell>
          <cell r="K4457">
            <v>579513</v>
          </cell>
          <cell r="L4457">
            <v>54234</v>
          </cell>
          <cell r="M4457" t="str">
            <v>klik</v>
          </cell>
          <cell r="N4457" t="str">
            <v>CZ0525</v>
          </cell>
        </row>
        <row r="4458">
          <cell r="A4458" t="str">
            <v>60154144</v>
          </cell>
          <cell r="B4458" t="str">
            <v>DIČ nenalezeno</v>
          </cell>
          <cell r="C4458" t="str">
            <v>Římskokatolická farnost Rtyně v Podkrkonoší</v>
          </cell>
          <cell r="D4458" t="str">
            <v>Rtyně v Podkrkonoší, Kostelecká 235</v>
          </cell>
          <cell r="E4458" t="str">
            <v>722</v>
          </cell>
          <cell r="F4458" t="str">
            <v>Církevní organizace</v>
          </cell>
          <cell r="G4458">
            <v>2360870</v>
          </cell>
          <cell r="H4458">
            <v>34516</v>
          </cell>
          <cell r="I4458">
            <v>86</v>
          </cell>
          <cell r="J4458">
            <v>3610</v>
          </cell>
          <cell r="K4458">
            <v>579637</v>
          </cell>
          <cell r="L4458">
            <v>54233</v>
          </cell>
          <cell r="M4458" t="str">
            <v>klik</v>
          </cell>
          <cell r="N4458" t="str">
            <v>CZ0525</v>
          </cell>
        </row>
        <row r="4459">
          <cell r="A4459" t="str">
            <v>60154527</v>
          </cell>
          <cell r="B4459" t="str">
            <v>DIČ nenalezeno</v>
          </cell>
          <cell r="C4459" t="str">
            <v>Římskokatolická farnost Vlčkovice v Podkrkonoší</v>
          </cell>
          <cell r="D4459" t="str">
            <v>Vlčkovice v Podkrkonoší, Horní Vlčkovice 9</v>
          </cell>
          <cell r="E4459" t="str">
            <v>722</v>
          </cell>
          <cell r="F4459" t="str">
            <v>Církevní organizace</v>
          </cell>
          <cell r="G4459">
            <v>2235439</v>
          </cell>
          <cell r="H4459">
            <v>34516</v>
          </cell>
          <cell r="I4459">
            <v>86</v>
          </cell>
          <cell r="J4459">
            <v>3610</v>
          </cell>
          <cell r="K4459">
            <v>579831</v>
          </cell>
          <cell r="L4459">
            <v>54401</v>
          </cell>
          <cell r="M4459" t="str">
            <v>klik</v>
          </cell>
          <cell r="N4459" t="str">
            <v>CZ0525</v>
          </cell>
        </row>
        <row r="4460">
          <cell r="A4460" t="str">
            <v>60154535</v>
          </cell>
          <cell r="B4460" t="str">
            <v>DIČ nenalezeno</v>
          </cell>
          <cell r="C4460" t="str">
            <v>Římskokatolická farnost Hajnice</v>
          </cell>
          <cell r="D4460" t="str">
            <v>Hajnice 1</v>
          </cell>
          <cell r="E4460" t="str">
            <v>722</v>
          </cell>
          <cell r="F4460" t="str">
            <v>Církevní organizace</v>
          </cell>
          <cell r="H4460">
            <v>34516</v>
          </cell>
          <cell r="L4460">
            <v>54466</v>
          </cell>
          <cell r="M4460" t="str">
            <v>klik</v>
          </cell>
          <cell r="N4460" t="e">
            <v>#N/A</v>
          </cell>
        </row>
        <row r="4461">
          <cell r="A4461" t="str">
            <v>60158514</v>
          </cell>
          <cell r="B4461" t="str">
            <v>DIČ nenalezeno</v>
          </cell>
          <cell r="C4461" t="str">
            <v>Základní umělecká škola, Pardubice, Lonkova 510</v>
          </cell>
          <cell r="D4461" t="str">
            <v>Pardubice II, Polabiny, Lonkova 510</v>
          </cell>
          <cell r="E4461" t="str">
            <v>331</v>
          </cell>
          <cell r="F4461" t="str">
            <v>Příspěvková organizace</v>
          </cell>
          <cell r="M4461" t="str">
            <v>klik</v>
          </cell>
          <cell r="N4461" t="e">
            <v>#N/A</v>
          </cell>
        </row>
        <row r="4462">
          <cell r="A4462" t="str">
            <v>60160063</v>
          </cell>
          <cell r="B4462" t="str">
            <v>DIČ nenalezeno</v>
          </cell>
          <cell r="C4462" t="str">
            <v>Římskokatolická farnost Rohovládova Bělá</v>
          </cell>
          <cell r="D4462" t="str">
            <v>Lázně Bohdaneč, Masarykovo nám. 44</v>
          </cell>
          <cell r="E4462" t="str">
            <v>722</v>
          </cell>
          <cell r="F4462" t="str">
            <v>Církevní organizace</v>
          </cell>
          <cell r="G4462">
            <v>7484640</v>
          </cell>
          <cell r="H4462">
            <v>34516</v>
          </cell>
          <cell r="I4462">
            <v>94</v>
          </cell>
          <cell r="J4462">
            <v>3606</v>
          </cell>
          <cell r="K4462">
            <v>574767</v>
          </cell>
          <cell r="L4462">
            <v>53341</v>
          </cell>
          <cell r="M4462" t="str">
            <v>klik</v>
          </cell>
          <cell r="N4462" t="str">
            <v>CZ0532</v>
          </cell>
        </row>
        <row r="4463">
          <cell r="A4463" t="str">
            <v>60160071</v>
          </cell>
          <cell r="B4463" t="str">
            <v>DIČ nenalezeno</v>
          </cell>
          <cell r="C4463" t="str">
            <v>Římskokatolická farnost Lázně Bohdaneč</v>
          </cell>
          <cell r="D4463" t="str">
            <v>Lázně Bohdaneč, Masarykovo nám. 44</v>
          </cell>
          <cell r="E4463" t="str">
            <v>722</v>
          </cell>
          <cell r="F4463" t="str">
            <v>Církevní organizace</v>
          </cell>
          <cell r="G4463">
            <v>7484640</v>
          </cell>
          <cell r="H4463">
            <v>34516</v>
          </cell>
          <cell r="I4463">
            <v>94</v>
          </cell>
          <cell r="J4463">
            <v>3606</v>
          </cell>
          <cell r="K4463">
            <v>574767</v>
          </cell>
          <cell r="L4463">
            <v>53341</v>
          </cell>
          <cell r="M4463" t="str">
            <v>klik</v>
          </cell>
          <cell r="N4463" t="str">
            <v>CZ0532</v>
          </cell>
        </row>
        <row r="4464">
          <cell r="A4464" t="str">
            <v>60160284</v>
          </cell>
          <cell r="B4464" t="str">
            <v>DIČ nenalezeno</v>
          </cell>
          <cell r="C4464" t="str">
            <v>Římskokatolická farnost Opatovice nad Labem</v>
          </cell>
          <cell r="D4464" t="str">
            <v>Opatovice nad Labem, Pardubická 1</v>
          </cell>
          <cell r="E4464" t="str">
            <v>722</v>
          </cell>
          <cell r="F4464" t="str">
            <v>Církevní organizace</v>
          </cell>
          <cell r="G4464">
            <v>7567693</v>
          </cell>
          <cell r="H4464">
            <v>34516</v>
          </cell>
          <cell r="I4464">
            <v>94</v>
          </cell>
          <cell r="J4464">
            <v>3606</v>
          </cell>
          <cell r="K4464">
            <v>575429</v>
          </cell>
          <cell r="L4464">
            <v>53345</v>
          </cell>
          <cell r="M4464" t="str">
            <v>klik</v>
          </cell>
          <cell r="N4464" t="str">
            <v>CZ0532</v>
          </cell>
        </row>
        <row r="4465">
          <cell r="A4465" t="str">
            <v>60161264</v>
          </cell>
          <cell r="B4465" t="str">
            <v>DIČ nenalezeno</v>
          </cell>
          <cell r="C4465" t="str">
            <v>Římskokatolická farnost Holice</v>
          </cell>
          <cell r="D4465" t="str">
            <v>Holice, Jungmannova 7</v>
          </cell>
          <cell r="E4465" t="str">
            <v>722</v>
          </cell>
          <cell r="F4465" t="str">
            <v>Církevní organizace</v>
          </cell>
          <cell r="G4465">
            <v>7653883</v>
          </cell>
          <cell r="H4465">
            <v>34516</v>
          </cell>
          <cell r="I4465">
            <v>94</v>
          </cell>
          <cell r="J4465">
            <v>3606</v>
          </cell>
          <cell r="K4465">
            <v>574988</v>
          </cell>
          <cell r="L4465">
            <v>53401</v>
          </cell>
          <cell r="M4465" t="str">
            <v>klik</v>
          </cell>
          <cell r="N4465" t="str">
            <v>CZ0532</v>
          </cell>
        </row>
        <row r="4466">
          <cell r="A4466" t="str">
            <v>60161281</v>
          </cell>
          <cell r="B4466" t="str">
            <v>DIČ nenalezeno</v>
          </cell>
          <cell r="C4466" t="str">
            <v>Římskokatolická farnost Sezemice</v>
          </cell>
          <cell r="D4466" t="str">
            <v>Sezemice, Havlíčkova 1</v>
          </cell>
          <cell r="E4466" t="str">
            <v>722</v>
          </cell>
          <cell r="F4466" t="str">
            <v>Církevní organizace</v>
          </cell>
          <cell r="G4466">
            <v>7600771</v>
          </cell>
          <cell r="H4466">
            <v>34516</v>
          </cell>
          <cell r="I4466">
            <v>94</v>
          </cell>
          <cell r="J4466">
            <v>3606</v>
          </cell>
          <cell r="K4466">
            <v>575640</v>
          </cell>
          <cell r="L4466">
            <v>53304</v>
          </cell>
          <cell r="M4466" t="str">
            <v>klik</v>
          </cell>
          <cell r="N4466" t="str">
            <v>CZ0532</v>
          </cell>
        </row>
        <row r="4467">
          <cell r="A4467" t="str">
            <v>60161710</v>
          </cell>
          <cell r="B4467" t="str">
            <v>DIČ nenalezeno</v>
          </cell>
          <cell r="C4467" t="str">
            <v>Římskokatolická farnost Třebosice</v>
          </cell>
          <cell r="D4467" t="str">
            <v>Třebosice 22</v>
          </cell>
          <cell r="E4467" t="str">
            <v>722</v>
          </cell>
          <cell r="F4467" t="str">
            <v>Církevní organizace</v>
          </cell>
          <cell r="G4467">
            <v>13158970</v>
          </cell>
          <cell r="H4467">
            <v>34516</v>
          </cell>
          <cell r="I4467">
            <v>94</v>
          </cell>
          <cell r="J4467">
            <v>3606</v>
          </cell>
          <cell r="K4467">
            <v>572985</v>
          </cell>
          <cell r="L4467">
            <v>53002</v>
          </cell>
          <cell r="M4467" t="str">
            <v>klik</v>
          </cell>
          <cell r="N4467" t="str">
            <v>CZ0532</v>
          </cell>
        </row>
        <row r="4468">
          <cell r="A4468" t="str">
            <v>60163496</v>
          </cell>
          <cell r="B4468" t="str">
            <v>DIČ nenalezeno</v>
          </cell>
          <cell r="C4468" t="str">
            <v>Spolek ANALOGON</v>
          </cell>
          <cell r="D4468" t="str">
            <v>Praha 4, Braník, Mezivrší 1445/31</v>
          </cell>
          <cell r="E4468" t="str">
            <v>706</v>
          </cell>
          <cell r="F4468" t="str">
            <v>Veřejně prospěšná organizace</v>
          </cell>
          <cell r="G4468">
            <v>21811512</v>
          </cell>
          <cell r="H4468">
            <v>34150</v>
          </cell>
          <cell r="I4468">
            <v>19</v>
          </cell>
          <cell r="J4468">
            <v>3100</v>
          </cell>
          <cell r="K4468">
            <v>554782</v>
          </cell>
          <cell r="L4468">
            <v>14700</v>
          </cell>
          <cell r="M4468" t="str">
            <v>klik</v>
          </cell>
          <cell r="N4468" t="str">
            <v>CZ0100</v>
          </cell>
        </row>
        <row r="4469">
          <cell r="A4469" t="str">
            <v>60164221</v>
          </cell>
          <cell r="B4469" t="str">
            <v>CZ 60164221</v>
          </cell>
          <cell r="C4469" t="str">
            <v>Green Doors z.ú.</v>
          </cell>
          <cell r="D4469" t="str">
            <v>Praha 4, Krč, Pujmanové 1219/8</v>
          </cell>
          <cell r="E4469" t="str">
            <v>161</v>
          </cell>
          <cell r="F4469" t="str">
            <v>Komoditní burza</v>
          </cell>
          <cell r="G4469">
            <v>21869464</v>
          </cell>
          <cell r="H4469">
            <v>34207</v>
          </cell>
          <cell r="I4469">
            <v>19</v>
          </cell>
          <cell r="J4469">
            <v>3100</v>
          </cell>
          <cell r="K4469">
            <v>554782</v>
          </cell>
          <cell r="L4469">
            <v>14000</v>
          </cell>
          <cell r="M4469" t="str">
            <v>klik</v>
          </cell>
          <cell r="N4469" t="str">
            <v>CZ0100</v>
          </cell>
        </row>
        <row r="4470">
          <cell r="A4470" t="str">
            <v>60166843</v>
          </cell>
          <cell r="B4470" t="str">
            <v>DIČ nenalezeno</v>
          </cell>
          <cell r="C4470" t="str">
            <v>Česká společnost Josepha Haydna, z.s.</v>
          </cell>
          <cell r="D4470" t="str">
            <v>Nebílovy 1</v>
          </cell>
          <cell r="E4470" t="str">
            <v>706</v>
          </cell>
          <cell r="F4470" t="str">
            <v>Veřejně prospěšná organizace</v>
          </cell>
          <cell r="G4470">
            <v>944718</v>
          </cell>
          <cell r="H4470">
            <v>34249</v>
          </cell>
          <cell r="I4470">
            <v>43</v>
          </cell>
          <cell r="J4470">
            <v>3406</v>
          </cell>
          <cell r="K4470">
            <v>540340</v>
          </cell>
          <cell r="L4470">
            <v>33204</v>
          </cell>
          <cell r="M4470" t="str">
            <v>klik</v>
          </cell>
          <cell r="N4470" t="str">
            <v>CZ0324</v>
          </cell>
        </row>
        <row r="4471">
          <cell r="A4471" t="str">
            <v>60188308</v>
          </cell>
          <cell r="B4471" t="str">
            <v>DIČ nenalezeno</v>
          </cell>
          <cell r="C4471" t="str">
            <v>Bc. Václav Trnka</v>
          </cell>
          <cell r="D4471" t="str">
            <v>Praha 8, Troja, Mazurská 516/1</v>
          </cell>
          <cell r="E4471" t="str">
            <v>101</v>
          </cell>
          <cell r="F4471" t="str">
            <v>Fyzická osoba podnikající dle živnostenského zákona nezapsaná v obchodním rejstříku</v>
          </cell>
          <cell r="G4471">
            <v>22398473</v>
          </cell>
          <cell r="H4471">
            <v>34484</v>
          </cell>
          <cell r="I4471">
            <v>19</v>
          </cell>
          <cell r="J4471">
            <v>3100</v>
          </cell>
          <cell r="K4471">
            <v>554782</v>
          </cell>
          <cell r="L4471">
            <v>18100</v>
          </cell>
          <cell r="M4471" t="str">
            <v>klik</v>
          </cell>
          <cell r="N4471" t="str">
            <v>CZ0100</v>
          </cell>
        </row>
        <row r="4472">
          <cell r="A4472" t="str">
            <v>60197251</v>
          </cell>
          <cell r="B4472" t="str">
            <v>CZ 60197251</v>
          </cell>
          <cell r="C4472" t="str">
            <v>FALCON a.s.</v>
          </cell>
          <cell r="D4472" t="str">
            <v>Praha 1, Nové Město, Václavské náměstí 832/19</v>
          </cell>
          <cell r="E4472" t="str">
            <v>121</v>
          </cell>
          <cell r="F4472" t="str">
            <v>Akciová společnost</v>
          </cell>
          <cell r="G4472">
            <v>21706387</v>
          </cell>
          <cell r="H4472">
            <v>34480</v>
          </cell>
          <cell r="I4472">
            <v>19</v>
          </cell>
          <cell r="J4472">
            <v>3100</v>
          </cell>
          <cell r="K4472">
            <v>554782</v>
          </cell>
          <cell r="L4472">
            <v>11000</v>
          </cell>
          <cell r="M4472" t="str">
            <v>klik</v>
          </cell>
          <cell r="N4472" t="str">
            <v>CZ0100</v>
          </cell>
        </row>
        <row r="4473">
          <cell r="A4473" t="str">
            <v>60252481</v>
          </cell>
          <cell r="B4473" t="str">
            <v>DIČ nenalezeno</v>
          </cell>
          <cell r="C4473" t="str">
            <v>Římskokatolická farnost Bzí</v>
          </cell>
          <cell r="D4473" t="str">
            <v>Železný Brod, Františka Balatky 132</v>
          </cell>
          <cell r="E4473" t="str">
            <v>722</v>
          </cell>
          <cell r="F4473" t="str">
            <v>Církevní organizace</v>
          </cell>
          <cell r="G4473">
            <v>19870434</v>
          </cell>
          <cell r="H4473">
            <v>34516</v>
          </cell>
          <cell r="I4473">
            <v>78</v>
          </cell>
          <cell r="J4473">
            <v>3504</v>
          </cell>
          <cell r="K4473">
            <v>563871</v>
          </cell>
          <cell r="L4473">
            <v>46822</v>
          </cell>
          <cell r="M4473" t="str">
            <v>klik</v>
          </cell>
          <cell r="N4473" t="str">
            <v>CZ0512</v>
          </cell>
        </row>
        <row r="4474">
          <cell r="A4474" t="str">
            <v>60253801</v>
          </cell>
          <cell r="B4474" t="str">
            <v>DIČ nenalezeno</v>
          </cell>
          <cell r="C4474" t="str">
            <v>Římskokatolická farnost Rýnovice</v>
          </cell>
          <cell r="D4474" t="str">
            <v>Jablonec nad Nisou, Horní náměstí 1056/12</v>
          </cell>
          <cell r="E4474" t="str">
            <v>722</v>
          </cell>
          <cell r="F4474" t="str">
            <v>Církevní organizace</v>
          </cell>
          <cell r="G4474">
            <v>12171590</v>
          </cell>
          <cell r="H4474">
            <v>34516</v>
          </cell>
          <cell r="I4474">
            <v>78</v>
          </cell>
          <cell r="J4474">
            <v>3504</v>
          </cell>
          <cell r="K4474">
            <v>563510</v>
          </cell>
          <cell r="L4474">
            <v>46601</v>
          </cell>
          <cell r="M4474" t="str">
            <v>klik</v>
          </cell>
          <cell r="N4474" t="str">
            <v>CZ0512</v>
          </cell>
        </row>
        <row r="4475">
          <cell r="A4475" t="str">
            <v>60253835</v>
          </cell>
          <cell r="B4475" t="str">
            <v>DIČ nenalezeno</v>
          </cell>
          <cell r="C4475" t="str">
            <v>Římskokatolická farnost Lučany nad Nisou</v>
          </cell>
          <cell r="D4475" t="str">
            <v>Lučany nad Nisou 484</v>
          </cell>
          <cell r="E4475" t="str">
            <v>722</v>
          </cell>
          <cell r="F4475" t="str">
            <v>Církevní organizace</v>
          </cell>
          <cell r="G4475">
            <v>12129364</v>
          </cell>
          <cell r="H4475">
            <v>34516</v>
          </cell>
          <cell r="I4475">
            <v>78</v>
          </cell>
          <cell r="J4475">
            <v>3504</v>
          </cell>
          <cell r="K4475">
            <v>563692</v>
          </cell>
          <cell r="L4475">
            <v>46871</v>
          </cell>
          <cell r="M4475" t="str">
            <v>klik</v>
          </cell>
          <cell r="N4475" t="str">
            <v>CZ0512</v>
          </cell>
        </row>
        <row r="4476">
          <cell r="A4476" t="str">
            <v>60253843</v>
          </cell>
          <cell r="B4476" t="str">
            <v>DIČ nenalezeno</v>
          </cell>
          <cell r="C4476" t="str">
            <v>Římskokatolická farnost Albrechtice v Jizerských horách</v>
          </cell>
          <cell r="D4476" t="str">
            <v>Albrechtice v Jizerských horách 81</v>
          </cell>
          <cell r="E4476" t="str">
            <v>722</v>
          </cell>
          <cell r="F4476" t="str">
            <v>Církevní organizace</v>
          </cell>
          <cell r="G4476">
            <v>12064904</v>
          </cell>
          <cell r="H4476">
            <v>34516</v>
          </cell>
          <cell r="I4476">
            <v>78</v>
          </cell>
          <cell r="J4476">
            <v>3504</v>
          </cell>
          <cell r="K4476">
            <v>563528</v>
          </cell>
          <cell r="L4476">
            <v>46843</v>
          </cell>
          <cell r="M4476" t="str">
            <v>klik</v>
          </cell>
          <cell r="N4476" t="str">
            <v>CZ0512</v>
          </cell>
        </row>
        <row r="4477">
          <cell r="A4477" t="str">
            <v>60254173</v>
          </cell>
          <cell r="B4477" t="str">
            <v>DIČ nenalezeno</v>
          </cell>
          <cell r="C4477" t="str">
            <v>Divadelní spolek J. K. Tyl Josefův Důl</v>
          </cell>
          <cell r="D4477" t="str">
            <v>Josefův Důl 100</v>
          </cell>
          <cell r="E4477" t="str">
            <v>706</v>
          </cell>
          <cell r="F4477" t="str">
            <v>Veřejně prospěšná organizace</v>
          </cell>
          <cell r="G4477">
            <v>12110175</v>
          </cell>
          <cell r="H4477">
            <v>35031</v>
          </cell>
          <cell r="I4477">
            <v>78</v>
          </cell>
          <cell r="J4477">
            <v>3504</v>
          </cell>
          <cell r="K4477">
            <v>563633</v>
          </cell>
          <cell r="L4477">
            <v>46844</v>
          </cell>
          <cell r="M4477" t="str">
            <v>klik</v>
          </cell>
          <cell r="N4477" t="str">
            <v>CZ0512</v>
          </cell>
        </row>
        <row r="4478">
          <cell r="A4478" t="str">
            <v>60254394</v>
          </cell>
          <cell r="B4478" t="str">
            <v>DIČ nenalezeno</v>
          </cell>
          <cell r="C4478" t="str">
            <v>Římskokatolická farnost Držkov</v>
          </cell>
          <cell r="D4478" t="str">
            <v>Železný Brod, Františka Balatky 132</v>
          </cell>
          <cell r="E4478" t="str">
            <v>722</v>
          </cell>
          <cell r="F4478" t="str">
            <v>Církevní organizace</v>
          </cell>
          <cell r="G4478">
            <v>19870434</v>
          </cell>
          <cell r="H4478">
            <v>34516</v>
          </cell>
          <cell r="I4478">
            <v>78</v>
          </cell>
          <cell r="J4478">
            <v>3504</v>
          </cell>
          <cell r="K4478">
            <v>563871</v>
          </cell>
          <cell r="L4478">
            <v>46822</v>
          </cell>
          <cell r="M4478" t="str">
            <v>klik</v>
          </cell>
          <cell r="N4478" t="str">
            <v>CZ0512</v>
          </cell>
        </row>
        <row r="4479">
          <cell r="A4479" t="str">
            <v>60254408</v>
          </cell>
          <cell r="B4479" t="str">
            <v>DIČ nenalezeno</v>
          </cell>
          <cell r="C4479" t="str">
            <v>Římskokatolická farnost Krásná (dříve Šumburk - Jistebsko)</v>
          </cell>
          <cell r="D4479" t="str">
            <v>Železný Brod, Františka Balatky 132</v>
          </cell>
          <cell r="E4479" t="str">
            <v>722</v>
          </cell>
          <cell r="F4479" t="str">
            <v>Církevní organizace</v>
          </cell>
          <cell r="G4479">
            <v>19870434</v>
          </cell>
          <cell r="H4479">
            <v>34516</v>
          </cell>
          <cell r="I4479">
            <v>78</v>
          </cell>
          <cell r="J4479">
            <v>3504</v>
          </cell>
          <cell r="K4479">
            <v>563871</v>
          </cell>
          <cell r="L4479">
            <v>46822</v>
          </cell>
          <cell r="M4479" t="str">
            <v>klik</v>
          </cell>
          <cell r="N4479" t="str">
            <v>CZ0512</v>
          </cell>
        </row>
        <row r="4480">
          <cell r="A4480" t="str">
            <v>60254441</v>
          </cell>
          <cell r="B4480" t="str">
            <v>DIČ nenalezeno</v>
          </cell>
          <cell r="C4480" t="str">
            <v>FOTOKLUB NEKRAS z.s.</v>
          </cell>
          <cell r="D4480" t="str">
            <v>Jablonec nad Nisou, Mšeno nad Nisou, Konečná 4199/17</v>
          </cell>
          <cell r="E4480" t="str">
            <v>706</v>
          </cell>
          <cell r="F4480" t="str">
            <v>Veřejně prospěšná organizace</v>
          </cell>
          <cell r="G4480">
            <v>31049567</v>
          </cell>
          <cell r="H4480">
            <v>35114</v>
          </cell>
          <cell r="I4480">
            <v>78</v>
          </cell>
          <cell r="J4480">
            <v>3504</v>
          </cell>
          <cell r="K4480">
            <v>563510</v>
          </cell>
          <cell r="L4480">
            <v>46602</v>
          </cell>
          <cell r="M4480" t="str">
            <v>klik</v>
          </cell>
          <cell r="N4480" t="str">
            <v>CZ0512</v>
          </cell>
        </row>
        <row r="4481">
          <cell r="A4481" t="str">
            <v>60271230</v>
          </cell>
          <cell r="B4481" t="str">
            <v>CZ 69123023</v>
          </cell>
          <cell r="C4481" t="str">
            <v>Miloslav Lukáš</v>
          </cell>
          <cell r="D4481" t="str">
            <v>Toužetín, Sulec 27</v>
          </cell>
          <cell r="E4481" t="str">
            <v>107</v>
          </cell>
          <cell r="F4481" t="str">
            <v>Zemědělský podnikatel - fyzická osoba nezapsaná v obchodním rejstříku</v>
          </cell>
          <cell r="G4481">
            <v>9207368</v>
          </cell>
          <cell r="H4481">
            <v>34430</v>
          </cell>
          <cell r="I4481">
            <v>60</v>
          </cell>
          <cell r="J4481">
            <v>3507</v>
          </cell>
          <cell r="K4481">
            <v>566829</v>
          </cell>
          <cell r="L4481">
            <v>44001</v>
          </cell>
          <cell r="M4481" t="str">
            <v>klik</v>
          </cell>
          <cell r="N4481" t="str">
            <v>CZ0424</v>
          </cell>
        </row>
        <row r="4482">
          <cell r="A4482" t="str">
            <v>60275685</v>
          </cell>
          <cell r="B4482" t="str">
            <v>DIČ nenalezeno</v>
          </cell>
          <cell r="C4482" t="str">
            <v>Římskokatolická farnost Hřivice</v>
          </cell>
          <cell r="D4482" t="str">
            <v>Liběšice 1</v>
          </cell>
          <cell r="E4482" t="str">
            <v>722</v>
          </cell>
          <cell r="F4482" t="str">
            <v>Církevní organizace</v>
          </cell>
          <cell r="G4482">
            <v>9161261</v>
          </cell>
          <cell r="H4482">
            <v>34516</v>
          </cell>
          <cell r="I4482">
            <v>60</v>
          </cell>
          <cell r="J4482">
            <v>3507</v>
          </cell>
          <cell r="K4482">
            <v>566357</v>
          </cell>
          <cell r="L4482">
            <v>43963</v>
          </cell>
          <cell r="M4482" t="str">
            <v>klik</v>
          </cell>
          <cell r="N4482" t="str">
            <v>CZ0424</v>
          </cell>
        </row>
        <row r="4483">
          <cell r="A4483" t="str">
            <v>60275847</v>
          </cell>
          <cell r="B4483" t="str">
            <v>CZ 60275847</v>
          </cell>
          <cell r="C4483" t="str">
            <v>Městská pečovatelská služba s denním stacionářem Louny, příspěvková organizace</v>
          </cell>
          <cell r="D4483" t="str">
            <v>Louny, Fűgnerova 1668</v>
          </cell>
          <cell r="E4483" t="str">
            <v>331</v>
          </cell>
          <cell r="F4483" t="str">
            <v>Příspěvková organizace</v>
          </cell>
          <cell r="G4483">
            <v>9234039</v>
          </cell>
          <cell r="H4483">
            <v>34516</v>
          </cell>
          <cell r="I4483">
            <v>60</v>
          </cell>
          <cell r="J4483">
            <v>3507</v>
          </cell>
          <cell r="K4483">
            <v>565971</v>
          </cell>
          <cell r="L4483">
            <v>44001</v>
          </cell>
          <cell r="M4483" t="str">
            <v>klik</v>
          </cell>
          <cell r="N4483" t="str">
            <v>CZ0424</v>
          </cell>
        </row>
        <row r="4484">
          <cell r="A4484" t="str">
            <v>60306076</v>
          </cell>
          <cell r="B4484" t="str">
            <v>CZ 54510717</v>
          </cell>
          <cell r="C4484" t="str">
            <v>Marie Podstatzká</v>
          </cell>
          <cell r="D4484" t="str">
            <v>Litenčice 1</v>
          </cell>
          <cell r="E4484" t="str">
            <v>107</v>
          </cell>
          <cell r="F4484" t="str">
            <v>Zemědělský podnikatel - fyzická osoba nezapsaná v obchodním rejstříku</v>
          </cell>
          <cell r="G4484">
            <v>16012160</v>
          </cell>
          <cell r="H4484">
            <v>33899</v>
          </cell>
          <cell r="I4484">
            <v>141</v>
          </cell>
          <cell r="J4484">
            <v>3708</v>
          </cell>
          <cell r="K4484">
            <v>588695</v>
          </cell>
          <cell r="L4484">
            <v>76813</v>
          </cell>
          <cell r="M4484" t="str">
            <v>klik</v>
          </cell>
          <cell r="N4484" t="str">
            <v>CZ0721</v>
          </cell>
        </row>
        <row r="4485">
          <cell r="A4485" t="str">
            <v>60337753</v>
          </cell>
          <cell r="B4485" t="str">
            <v>DIČ nenalezeno</v>
          </cell>
          <cell r="C4485" t="str">
            <v>Římskokatolická farnost Karviná-Doly</v>
          </cell>
          <cell r="D4485" t="str">
            <v>Karviná, Fryštát, Pivovarská 2/1</v>
          </cell>
          <cell r="E4485" t="str">
            <v>722</v>
          </cell>
          <cell r="F4485" t="str">
            <v>Církevní organizace</v>
          </cell>
          <cell r="H4485">
            <v>34516</v>
          </cell>
          <cell r="L4485">
            <v>73301</v>
          </cell>
          <cell r="M4485" t="str">
            <v>klik</v>
          </cell>
          <cell r="N4485" t="e">
            <v>#N/A</v>
          </cell>
        </row>
        <row r="4486">
          <cell r="A4486" t="str">
            <v>60337842</v>
          </cell>
          <cell r="B4486" t="str">
            <v>CZ 60337842</v>
          </cell>
          <cell r="C4486" t="str">
            <v>Charita Český Těšín</v>
          </cell>
          <cell r="D4486" t="str">
            <v>Český Těšín, Mírová 1684/8</v>
          </cell>
          <cell r="E4486" t="str">
            <v>722</v>
          </cell>
          <cell r="F4486" t="str">
            <v>Církevní organizace</v>
          </cell>
          <cell r="G4486">
            <v>5778506</v>
          </cell>
          <cell r="H4486">
            <v>35368</v>
          </cell>
          <cell r="I4486">
            <v>132</v>
          </cell>
          <cell r="J4486">
            <v>3803</v>
          </cell>
          <cell r="K4486">
            <v>598933</v>
          </cell>
          <cell r="L4486">
            <v>73701</v>
          </cell>
          <cell r="M4486" t="str">
            <v>klik</v>
          </cell>
          <cell r="N4486" t="str">
            <v>CZ0803</v>
          </cell>
        </row>
        <row r="4487">
          <cell r="A4487" t="str">
            <v>60351071</v>
          </cell>
          <cell r="B4487" t="str">
            <v>DIČ nenalezeno</v>
          </cell>
          <cell r="C4487" t="str">
            <v>Petra Lambergová</v>
          </cell>
          <cell r="D4487" t="str">
            <v>Brno-střed, Veveří, Veveří 488/60</v>
          </cell>
          <cell r="E4487" t="str">
            <v>101</v>
          </cell>
          <cell r="F4487" t="str">
            <v>Fyzická osoba podnikající dle živnostenského zákona nezapsaná v obchodním rejstříku</v>
          </cell>
          <cell r="M4487" t="str">
            <v>klik</v>
          </cell>
          <cell r="N4487" t="e">
            <v>#N/A</v>
          </cell>
        </row>
        <row r="4488">
          <cell r="A4488" t="str">
            <v>60369825</v>
          </cell>
          <cell r="B4488" t="str">
            <v>DIČ nenalezeno</v>
          </cell>
          <cell r="C4488" t="str">
            <v>Dětský folklórní soubor OLŠAVĚNKA</v>
          </cell>
          <cell r="D4488" t="str">
            <v>Uherský Brod, Mariánské nám. 2187</v>
          </cell>
          <cell r="E4488" t="str">
            <v>706</v>
          </cell>
          <cell r="F4488" t="str">
            <v>Veřejně prospěšná organizace</v>
          </cell>
          <cell r="G4488">
            <v>5023149</v>
          </cell>
          <cell r="H4488">
            <v>34254</v>
          </cell>
          <cell r="I4488">
            <v>141</v>
          </cell>
          <cell r="J4488">
            <v>3711</v>
          </cell>
          <cell r="K4488">
            <v>592731</v>
          </cell>
          <cell r="L4488">
            <v>68801</v>
          </cell>
          <cell r="M4488" t="str">
            <v>klik</v>
          </cell>
          <cell r="N4488" t="str">
            <v>CZ0722</v>
          </cell>
        </row>
        <row r="4489">
          <cell r="A4489" t="str">
            <v>60370475</v>
          </cell>
          <cell r="B4489" t="str">
            <v>DIČ nenalezeno</v>
          </cell>
          <cell r="C4489" t="str">
            <v>Soubor písní a tanců Dolina z.s.</v>
          </cell>
          <cell r="D4489" t="str">
            <v>Staré Město, Sochorcova 808</v>
          </cell>
          <cell r="E4489" t="str">
            <v>706</v>
          </cell>
          <cell r="F4489" t="str">
            <v>Veřejně prospěšná organizace</v>
          </cell>
          <cell r="G4489">
            <v>4979222</v>
          </cell>
          <cell r="H4489">
            <v>34501</v>
          </cell>
          <cell r="I4489">
            <v>141</v>
          </cell>
          <cell r="J4489">
            <v>3711</v>
          </cell>
          <cell r="K4489">
            <v>550752</v>
          </cell>
          <cell r="L4489">
            <v>68603</v>
          </cell>
          <cell r="M4489" t="str">
            <v>klik</v>
          </cell>
          <cell r="N4489" t="str">
            <v>CZ0722</v>
          </cell>
        </row>
        <row r="4490">
          <cell r="A4490" t="str">
            <v>60371587</v>
          </cell>
          <cell r="B4490" t="str">
            <v>DIČ nenalezeno</v>
          </cell>
          <cell r="C4490" t="str">
            <v>KLUB SPORTU A KULTURY VLČNOV</v>
          </cell>
          <cell r="D4490" t="str">
            <v>Vlčnov, 68761, , ,</v>
          </cell>
          <cell r="E4490" t="str">
            <v>331</v>
          </cell>
          <cell r="F4490" t="str">
            <v>Příspěvková organizace</v>
          </cell>
          <cell r="H4490">
            <v>33970</v>
          </cell>
          <cell r="I4490">
            <v>141</v>
          </cell>
          <cell r="J4490">
            <v>3711</v>
          </cell>
          <cell r="K4490">
            <v>592820</v>
          </cell>
          <cell r="L4490">
            <v>68761</v>
          </cell>
          <cell r="M4490" t="str">
            <v>klik</v>
          </cell>
          <cell r="N4490" t="str">
            <v>CZ0722</v>
          </cell>
        </row>
        <row r="4491">
          <cell r="A4491" t="str">
            <v>60382856</v>
          </cell>
          <cell r="B4491" t="str">
            <v>DIČ nenalezeno</v>
          </cell>
          <cell r="C4491" t="str">
            <v>Římskokatolická farnost Kurovice</v>
          </cell>
          <cell r="D4491" t="str">
            <v>Kurovice 50</v>
          </cell>
          <cell r="E4491" t="str">
            <v>722</v>
          </cell>
          <cell r="F4491" t="str">
            <v>Církevní organizace</v>
          </cell>
          <cell r="G4491">
            <v>10258124</v>
          </cell>
          <cell r="H4491">
            <v>34516</v>
          </cell>
          <cell r="I4491">
            <v>141</v>
          </cell>
          <cell r="J4491">
            <v>3708</v>
          </cell>
          <cell r="K4491">
            <v>588636</v>
          </cell>
          <cell r="L4491">
            <v>76852</v>
          </cell>
          <cell r="M4491" t="str">
            <v>klik</v>
          </cell>
          <cell r="N4491" t="str">
            <v>CZ0721</v>
          </cell>
        </row>
        <row r="4492">
          <cell r="A4492" t="str">
            <v>60383895</v>
          </cell>
          <cell r="B4492" t="str">
            <v>DIČ nenalezeno</v>
          </cell>
          <cell r="C4492" t="str">
            <v>Ing. Ingrid Hradečná</v>
          </cell>
          <cell r="D4492" t="str">
            <v>Brno-střed, Veveří, Mezírka 741/7</v>
          </cell>
          <cell r="E4492" t="str">
            <v>105</v>
          </cell>
          <cell r="F4492" t="str">
            <v>Fyzická osoba podnikající dle jiných zákonů než živnostenského a zákona o zemědělství nezapsaná v obchodním rejstříku</v>
          </cell>
          <cell r="G4492">
            <v>19174055</v>
          </cell>
          <cell r="H4492">
            <v>35089</v>
          </cell>
          <cell r="I4492">
            <v>116</v>
          </cell>
          <cell r="J4492">
            <v>3702</v>
          </cell>
          <cell r="K4492">
            <v>582786</v>
          </cell>
          <cell r="L4492">
            <v>60200</v>
          </cell>
          <cell r="M4492" t="str">
            <v>klik</v>
          </cell>
          <cell r="N4492" t="str">
            <v>CZ0642</v>
          </cell>
        </row>
        <row r="4493">
          <cell r="A4493" t="str">
            <v>60429011</v>
          </cell>
          <cell r="B4493" t="str">
            <v>CZ 65112301</v>
          </cell>
          <cell r="C4493" t="str">
            <v>Jaroslav Mikl</v>
          </cell>
          <cell r="D4493" t="str">
            <v>Brno-Nový Lískovec, Nový Lískovec, Oblá 419/75</v>
          </cell>
          <cell r="E4493" t="str">
            <v>101</v>
          </cell>
          <cell r="F4493" t="str">
            <v>Fyzická osoba podnikající dle živnostenského zákona nezapsaná v obchodním rejstříku</v>
          </cell>
          <cell r="G4493">
            <v>19484593</v>
          </cell>
          <cell r="H4493">
            <v>34797</v>
          </cell>
          <cell r="I4493">
            <v>116</v>
          </cell>
          <cell r="J4493">
            <v>3702</v>
          </cell>
          <cell r="K4493">
            <v>582786</v>
          </cell>
          <cell r="L4493">
            <v>63400</v>
          </cell>
          <cell r="M4493" t="str">
            <v>klik</v>
          </cell>
          <cell r="N4493" t="str">
            <v>CZ0642</v>
          </cell>
        </row>
        <row r="4494">
          <cell r="A4494" t="str">
            <v>60432811</v>
          </cell>
          <cell r="B4494" t="str">
            <v>DIČ nenalezeno</v>
          </cell>
          <cell r="C4494" t="str">
            <v>Asociace Limbora, z. s.</v>
          </cell>
          <cell r="D4494" t="str">
            <v>Praha 2, Dittrichova 13/11</v>
          </cell>
          <cell r="E4494" t="str">
            <v>706</v>
          </cell>
          <cell r="F4494" t="str">
            <v>Veřejně prospěšná organizace</v>
          </cell>
          <cell r="H4494">
            <v>34269</v>
          </cell>
          <cell r="I4494">
            <v>19</v>
          </cell>
          <cell r="J4494">
            <v>3100</v>
          </cell>
          <cell r="K4494">
            <v>554782</v>
          </cell>
          <cell r="L4494">
            <v>12000</v>
          </cell>
          <cell r="M4494" t="str">
            <v>klik</v>
          </cell>
          <cell r="N4494" t="str">
            <v>CZ0100</v>
          </cell>
        </row>
        <row r="4495">
          <cell r="A4495" t="str">
            <v>60434937</v>
          </cell>
          <cell r="B4495" t="str">
            <v>DIČ nenalezeno</v>
          </cell>
          <cell r="C4495" t="str">
            <v>GEMA o.p.s.</v>
          </cell>
          <cell r="D4495" t="str">
            <v>Praha 8, Kobylisy, Šimůnkova 1600/5</v>
          </cell>
          <cell r="E4495" t="str">
            <v>141</v>
          </cell>
          <cell r="F4495" t="str">
            <v>Obecně prospěšná společnost</v>
          </cell>
          <cell r="G4495">
            <v>22373284</v>
          </cell>
          <cell r="H4495">
            <v>41697</v>
          </cell>
          <cell r="I4495">
            <v>19</v>
          </cell>
          <cell r="J4495">
            <v>3100</v>
          </cell>
          <cell r="K4495">
            <v>554782</v>
          </cell>
          <cell r="L4495">
            <v>18200</v>
          </cell>
          <cell r="M4495" t="str">
            <v>klik</v>
          </cell>
          <cell r="N4495" t="str">
            <v>CZ0100</v>
          </cell>
        </row>
        <row r="4496">
          <cell r="A4496" t="str">
            <v>60435054</v>
          </cell>
          <cell r="B4496" t="str">
            <v>CZ 60435054</v>
          </cell>
          <cell r="C4496" t="str">
            <v>Náboženská obec Církve československé husitské v Praze 1 - Staré Město</v>
          </cell>
          <cell r="D4496" t="str">
            <v>Praha, Staré Město, Staroměstské náměstí 1101</v>
          </cell>
          <cell r="E4496" t="str">
            <v>722</v>
          </cell>
          <cell r="F4496" t="str">
            <v>Církevní organizace</v>
          </cell>
          <cell r="H4496">
            <v>34335</v>
          </cell>
          <cell r="L4496">
            <v>11000</v>
          </cell>
          <cell r="M4496" t="str">
            <v>klik</v>
          </cell>
          <cell r="N4496" t="e">
            <v>#N/A</v>
          </cell>
        </row>
        <row r="4497">
          <cell r="A4497" t="str">
            <v>60435534</v>
          </cell>
          <cell r="B4497" t="str">
            <v>DIČ nenalezeno</v>
          </cell>
          <cell r="C4497" t="str">
            <v>Římskokatolická farnost u kostela sv. Petra a Pavla Praha - Radotín</v>
          </cell>
          <cell r="D4497" t="str">
            <v>Praha 16, Radotín, náměstí Sv. Petra a Pavla 450/2</v>
          </cell>
          <cell r="E4497" t="str">
            <v>722</v>
          </cell>
          <cell r="F4497" t="str">
            <v>Církevní organizace</v>
          </cell>
          <cell r="G4497">
            <v>22049266</v>
          </cell>
          <cell r="H4497">
            <v>34516</v>
          </cell>
          <cell r="I4497">
            <v>19</v>
          </cell>
          <cell r="J4497">
            <v>3100</v>
          </cell>
          <cell r="K4497">
            <v>554782</v>
          </cell>
          <cell r="L4497">
            <v>15300</v>
          </cell>
          <cell r="M4497" t="str">
            <v>klik</v>
          </cell>
          <cell r="N4497" t="str">
            <v>CZ0100</v>
          </cell>
        </row>
        <row r="4498">
          <cell r="A4498" t="str">
            <v>60436298</v>
          </cell>
          <cell r="B4498" t="str">
            <v>DIČ nenalezeno</v>
          </cell>
          <cell r="C4498" t="str">
            <v>Římskokatolická farnost u kostela sv. Ludmily Praha - Vinohrady</v>
          </cell>
          <cell r="D4498" t="str">
            <v>Praha 2, Vinohrady, Jugoslávská 662/27</v>
          </cell>
          <cell r="E4498" t="str">
            <v>722</v>
          </cell>
          <cell r="F4498" t="str">
            <v>Církevní organizace</v>
          </cell>
          <cell r="G4498">
            <v>21746346</v>
          </cell>
          <cell r="H4498">
            <v>34516</v>
          </cell>
          <cell r="I4498">
            <v>19</v>
          </cell>
          <cell r="J4498">
            <v>3100</v>
          </cell>
          <cell r="K4498">
            <v>554782</v>
          </cell>
          <cell r="L4498">
            <v>12000</v>
          </cell>
          <cell r="M4498" t="str">
            <v>klik</v>
          </cell>
          <cell r="N4498" t="str">
            <v>CZ0100</v>
          </cell>
        </row>
        <row r="4499">
          <cell r="A4499" t="str">
            <v>60445564</v>
          </cell>
          <cell r="B4499" t="str">
            <v>DIČ nenalezeno</v>
          </cell>
          <cell r="C4499" t="str">
            <v>Spolek Pyramida</v>
          </cell>
          <cell r="D4499" t="str">
            <v>Praha-Kunratice, Kunratice, Kostelní náměstí 16</v>
          </cell>
          <cell r="E4499" t="str">
            <v>706</v>
          </cell>
          <cell r="F4499" t="str">
            <v>Veřejně prospěšná organizace</v>
          </cell>
          <cell r="G4499">
            <v>21875626</v>
          </cell>
          <cell r="H4499">
            <v>34467</v>
          </cell>
          <cell r="I4499">
            <v>19</v>
          </cell>
          <cell r="J4499">
            <v>3100</v>
          </cell>
          <cell r="K4499">
            <v>554782</v>
          </cell>
          <cell r="L4499">
            <v>14800</v>
          </cell>
          <cell r="M4499" t="str">
            <v>klik</v>
          </cell>
          <cell r="N4499" t="str">
            <v>CZ0100</v>
          </cell>
        </row>
        <row r="4500">
          <cell r="A4500" t="str">
            <v>60445831</v>
          </cell>
          <cell r="B4500" t="str">
            <v>CZ 60445831</v>
          </cell>
          <cell r="C4500" t="str">
            <v>Asociace poskytovatelů sociálních služeb České republiky, z. s.</v>
          </cell>
          <cell r="D4500" t="str">
            <v>Tábor, Vančurova 2904</v>
          </cell>
          <cell r="E4500" t="str">
            <v>706</v>
          </cell>
          <cell r="F4500" t="str">
            <v>Veřejně prospěšná organizace</v>
          </cell>
          <cell r="G4500">
            <v>19824068</v>
          </cell>
          <cell r="H4500">
            <v>33339</v>
          </cell>
          <cell r="I4500">
            <v>35</v>
          </cell>
          <cell r="J4500">
            <v>3308</v>
          </cell>
          <cell r="K4500">
            <v>552046</v>
          </cell>
          <cell r="L4500">
            <v>39001</v>
          </cell>
          <cell r="M4500" t="str">
            <v>klik</v>
          </cell>
          <cell r="N4500" t="str">
            <v>CZ0317</v>
          </cell>
        </row>
        <row r="4501">
          <cell r="A4501" t="str">
            <v>60446510</v>
          </cell>
          <cell r="B4501" t="str">
            <v>DIČ nenalezeno</v>
          </cell>
          <cell r="C4501" t="str">
            <v>Římskokatolická farnost u kostela Nanebevzetí Panny Marie Praha - Dolní Počernice</v>
          </cell>
          <cell r="D4501" t="str">
            <v>Praha, Dolní Počernice, Národních hrdinů 71</v>
          </cell>
          <cell r="E4501" t="str">
            <v>722</v>
          </cell>
          <cell r="F4501" t="str">
            <v>Církevní organizace</v>
          </cell>
          <cell r="H4501">
            <v>34516</v>
          </cell>
          <cell r="L4501">
            <v>19012</v>
          </cell>
          <cell r="M4501" t="str">
            <v>klik</v>
          </cell>
          <cell r="N4501" t="e">
            <v>#N/A</v>
          </cell>
        </row>
        <row r="4502">
          <cell r="A4502" t="str">
            <v>60447044</v>
          </cell>
          <cell r="B4502" t="str">
            <v>CZ 60447044</v>
          </cell>
          <cell r="C4502" t="str">
            <v>„Asociace českých reklamních agentur a marketingové komunikace, o.s.”</v>
          </cell>
          <cell r="D4502" t="str">
            <v>Praha 2, Vinohrady, Šmilovského 1264/5</v>
          </cell>
          <cell r="E4502" t="str">
            <v>706</v>
          </cell>
          <cell r="F4502" t="str">
            <v>Veřejně prospěšná organizace</v>
          </cell>
          <cell r="G4502">
            <v>21752133</v>
          </cell>
          <cell r="H4502">
            <v>33681</v>
          </cell>
          <cell r="I4502">
            <v>19</v>
          </cell>
          <cell r="J4502">
            <v>3100</v>
          </cell>
          <cell r="K4502">
            <v>554782</v>
          </cell>
          <cell r="L4502">
            <v>12000</v>
          </cell>
          <cell r="M4502" t="str">
            <v>klik</v>
          </cell>
          <cell r="N4502" t="str">
            <v>CZ0100</v>
          </cell>
        </row>
        <row r="4503">
          <cell r="A4503" t="str">
            <v>60447711</v>
          </cell>
          <cell r="B4503" t="str">
            <v>CZ 60447711</v>
          </cell>
          <cell r="C4503" t="str">
            <v>Jednota hudebního divadla</v>
          </cell>
          <cell r="D4503" t="str">
            <v>Praha 12, Modřany, K Vltavě 18/22</v>
          </cell>
          <cell r="E4503" t="str">
            <v>706</v>
          </cell>
          <cell r="F4503" t="str">
            <v>Veřejně prospěšná organizace</v>
          </cell>
          <cell r="G4503">
            <v>21914893</v>
          </cell>
          <cell r="H4503">
            <v>33003</v>
          </cell>
          <cell r="I4503">
            <v>19</v>
          </cell>
          <cell r="J4503">
            <v>3100</v>
          </cell>
          <cell r="K4503">
            <v>554782</v>
          </cell>
          <cell r="L4503">
            <v>14300</v>
          </cell>
          <cell r="M4503" t="str">
            <v>klik</v>
          </cell>
          <cell r="N4503" t="str">
            <v>CZ0100</v>
          </cell>
        </row>
        <row r="4504">
          <cell r="A4504" t="str">
            <v>60448296</v>
          </cell>
          <cell r="B4504" t="str">
            <v>DIČ nenalezeno</v>
          </cell>
          <cell r="C4504" t="str">
            <v>Ukrajinská iniciativa v České republice</v>
          </cell>
          <cell r="D4504" t="str">
            <v>Praha 2, Vinohrady, Vocelova 602/3</v>
          </cell>
          <cell r="E4504" t="str">
            <v>706</v>
          </cell>
          <cell r="F4504" t="str">
            <v>Veřejně prospěšná organizace</v>
          </cell>
          <cell r="G4504">
            <v>21745676</v>
          </cell>
          <cell r="H4504">
            <v>34498</v>
          </cell>
          <cell r="I4504">
            <v>19</v>
          </cell>
          <cell r="J4504">
            <v>3100</v>
          </cell>
          <cell r="K4504">
            <v>554782</v>
          </cell>
          <cell r="L4504">
            <v>12000</v>
          </cell>
          <cell r="M4504" t="str">
            <v>klik</v>
          </cell>
          <cell r="N4504" t="str">
            <v>CZ0100</v>
          </cell>
        </row>
        <row r="4505">
          <cell r="A4505" t="str">
            <v>60457856</v>
          </cell>
          <cell r="B4505" t="str">
            <v>CZ 60457856</v>
          </cell>
          <cell r="C4505" t="str">
            <v>Středisko společných činností AV ČR, v. v. i.</v>
          </cell>
          <cell r="D4505" t="str">
            <v>Praha 1, Staré Město, Národní 1009/3</v>
          </cell>
          <cell r="E4505" t="str">
            <v>661</v>
          </cell>
          <cell r="F4505" t="str">
            <v>Veřejná výzkumná instituce</v>
          </cell>
          <cell r="G4505">
            <v>21726477</v>
          </cell>
          <cell r="H4505">
            <v>34591</v>
          </cell>
          <cell r="I4505">
            <v>19</v>
          </cell>
          <cell r="J4505">
            <v>3100</v>
          </cell>
          <cell r="K4505">
            <v>554782</v>
          </cell>
          <cell r="L4505">
            <v>11000</v>
          </cell>
          <cell r="M4505" t="str">
            <v>klik</v>
          </cell>
          <cell r="N4505" t="str">
            <v>CZ0100</v>
          </cell>
        </row>
        <row r="4506">
          <cell r="A4506" t="str">
            <v>60458011</v>
          </cell>
          <cell r="B4506" t="str">
            <v>DIČ nenalezeno</v>
          </cell>
          <cell r="C4506" t="str">
            <v>Diakonie a misie Církve československé husitské</v>
          </cell>
          <cell r="D4506" t="str">
            <v>Praha, Dejvice, Wuchterlova 523/5</v>
          </cell>
          <cell r="E4506" t="str">
            <v>722</v>
          </cell>
          <cell r="F4506" t="str">
            <v>Církevní organizace</v>
          </cell>
          <cell r="H4506">
            <v>35261</v>
          </cell>
          <cell r="L4506">
            <v>16000</v>
          </cell>
          <cell r="M4506" t="str">
            <v>klik</v>
          </cell>
          <cell r="N4506" t="e">
            <v>#N/A</v>
          </cell>
        </row>
        <row r="4507">
          <cell r="A4507" t="str">
            <v>60458887</v>
          </cell>
          <cell r="B4507" t="str">
            <v>DIČ nenalezeno</v>
          </cell>
          <cell r="C4507" t="str">
            <v>Společnost Parkinson, z. s.</v>
          </cell>
          <cell r="D4507" t="str">
            <v>Praha 10, Vršovice, Volyňská 933/20</v>
          </cell>
          <cell r="E4507" t="str">
            <v>706</v>
          </cell>
          <cell r="F4507" t="str">
            <v>Veřejně prospěšná organizace</v>
          </cell>
          <cell r="G4507">
            <v>22665749</v>
          </cell>
          <cell r="H4507">
            <v>34589</v>
          </cell>
          <cell r="I4507">
            <v>19</v>
          </cell>
          <cell r="J4507">
            <v>3100</v>
          </cell>
          <cell r="K4507">
            <v>554782</v>
          </cell>
          <cell r="L4507">
            <v>10000</v>
          </cell>
          <cell r="M4507" t="str">
            <v>klik</v>
          </cell>
          <cell r="N4507" t="str">
            <v>CZ0100</v>
          </cell>
        </row>
        <row r="4508">
          <cell r="A4508" t="str">
            <v>60459263</v>
          </cell>
          <cell r="B4508" t="str">
            <v>CZ 60459263</v>
          </cell>
          <cell r="C4508" t="str">
            <v>Židovské muzeum v Praze</v>
          </cell>
          <cell r="D4508" t="str">
            <v>Praha 1, Josefov, U staré školy 141/1</v>
          </cell>
          <cell r="E4508" t="str">
            <v>751</v>
          </cell>
          <cell r="F4508" t="str">
            <v>Zájmové sdružení právnických osob</v>
          </cell>
          <cell r="G4508">
            <v>21693722</v>
          </cell>
          <cell r="H4508">
            <v>34607</v>
          </cell>
          <cell r="I4508">
            <v>19</v>
          </cell>
          <cell r="J4508">
            <v>3100</v>
          </cell>
          <cell r="K4508">
            <v>554782</v>
          </cell>
          <cell r="L4508">
            <v>11000</v>
          </cell>
          <cell r="M4508" t="str">
            <v>klik</v>
          </cell>
          <cell r="N4508" t="str">
            <v>CZ0100</v>
          </cell>
        </row>
        <row r="4509">
          <cell r="A4509" t="str">
            <v>60460407</v>
          </cell>
          <cell r="B4509" t="str">
            <v>DIČ nenalezeno</v>
          </cell>
          <cell r="C4509" t="str">
            <v>Soubor písní a tanců Josefa Vycpálka, z.s.</v>
          </cell>
          <cell r="D4509" t="str">
            <v>Praha 10, Vršovice, Žitomírská 640/3</v>
          </cell>
          <cell r="E4509" t="str">
            <v>706</v>
          </cell>
          <cell r="F4509" t="str">
            <v>Veřejně prospěšná organizace</v>
          </cell>
          <cell r="G4509">
            <v>22661760</v>
          </cell>
          <cell r="H4509">
            <v>34625</v>
          </cell>
          <cell r="I4509">
            <v>19</v>
          </cell>
          <cell r="J4509">
            <v>3100</v>
          </cell>
          <cell r="K4509">
            <v>554782</v>
          </cell>
          <cell r="L4509">
            <v>10100</v>
          </cell>
          <cell r="M4509" t="str">
            <v>klik</v>
          </cell>
          <cell r="N4509" t="str">
            <v>CZ0100</v>
          </cell>
        </row>
        <row r="4510">
          <cell r="A4510" t="str">
            <v>60460474</v>
          </cell>
          <cell r="B4510" t="str">
            <v>DIČ nenalezeno</v>
          </cell>
          <cell r="C4510" t="str">
            <v>Římskokatolická farnost Mnichovice</v>
          </cell>
          <cell r="D4510" t="str">
            <v>Mnichovice, Masarykovo náměstí 1</v>
          </cell>
          <cell r="E4510" t="str">
            <v>722</v>
          </cell>
          <cell r="F4510" t="str">
            <v>Církevní organizace</v>
          </cell>
          <cell r="H4510">
            <v>34516</v>
          </cell>
          <cell r="L4510">
            <v>25164</v>
          </cell>
          <cell r="M4510" t="str">
            <v>klik</v>
          </cell>
          <cell r="N4510" t="e">
            <v>#N/A</v>
          </cell>
        </row>
        <row r="4511">
          <cell r="A4511" t="str">
            <v>60460709</v>
          </cell>
          <cell r="B4511" t="str">
            <v>CZ 60460709</v>
          </cell>
          <cell r="C4511" t="str">
            <v>Česká zemědělská univerzita v Praze</v>
          </cell>
          <cell r="D4511" t="str">
            <v>Praha-Suchdol, Suchdol, Kamýcká 129</v>
          </cell>
          <cell r="E4511" t="str">
            <v>601</v>
          </cell>
          <cell r="F4511" t="str">
            <v>Vysoká škola (veřejná, státní)</v>
          </cell>
          <cell r="G4511">
            <v>22269657</v>
          </cell>
          <cell r="H4511">
            <v>34700</v>
          </cell>
          <cell r="I4511">
            <v>19</v>
          </cell>
          <cell r="J4511">
            <v>3100</v>
          </cell>
          <cell r="K4511">
            <v>554782</v>
          </cell>
          <cell r="L4511">
            <v>16500</v>
          </cell>
          <cell r="M4511" t="str">
            <v>klik</v>
          </cell>
          <cell r="N4511" t="str">
            <v>CZ0100</v>
          </cell>
        </row>
        <row r="4512">
          <cell r="A4512" t="str">
            <v>60460857</v>
          </cell>
          <cell r="B4512" t="str">
            <v>CZ 60460857</v>
          </cell>
          <cell r="C4512" t="str">
            <v>Společnost pro technologie ochrany památek - STOP, z.s.</v>
          </cell>
          <cell r="D4512" t="str">
            <v>Praha 5, Smíchov, Na Březince 1368/5</v>
          </cell>
          <cell r="E4512" t="str">
            <v>706</v>
          </cell>
          <cell r="F4512" t="str">
            <v>Veřejně prospěšná organizace</v>
          </cell>
          <cell r="G4512">
            <v>22089098</v>
          </cell>
          <cell r="H4512">
            <v>34633</v>
          </cell>
          <cell r="I4512">
            <v>19</v>
          </cell>
          <cell r="J4512">
            <v>3100</v>
          </cell>
          <cell r="K4512">
            <v>554782</v>
          </cell>
          <cell r="L4512">
            <v>15000</v>
          </cell>
          <cell r="M4512" t="str">
            <v>klik</v>
          </cell>
          <cell r="N4512" t="str">
            <v>CZ0100</v>
          </cell>
        </row>
        <row r="4513">
          <cell r="A4513" t="str">
            <v>60460962</v>
          </cell>
          <cell r="B4513" t="str">
            <v>DIČ nenalezeno</v>
          </cell>
          <cell r="C4513" t="str">
            <v>"DIVADLO (bez záruky) PRAHA"</v>
          </cell>
          <cell r="D4513" t="str">
            <v>Praha 8, Karlín, Karlínské náměstí 316/7</v>
          </cell>
          <cell r="E4513" t="str">
            <v>706</v>
          </cell>
          <cell r="F4513" t="str">
            <v>Veřejně prospěšná organizace</v>
          </cell>
          <cell r="G4513">
            <v>22351809</v>
          </cell>
          <cell r="H4513">
            <v>34605</v>
          </cell>
          <cell r="I4513">
            <v>19</v>
          </cell>
          <cell r="J4513">
            <v>3100</v>
          </cell>
          <cell r="K4513">
            <v>554782</v>
          </cell>
          <cell r="L4513">
            <v>18600</v>
          </cell>
          <cell r="M4513" t="str">
            <v>klik</v>
          </cell>
          <cell r="N4513" t="str">
            <v>CZ0100</v>
          </cell>
        </row>
        <row r="4514">
          <cell r="A4514" t="str">
            <v>60461071</v>
          </cell>
          <cell r="B4514" t="str">
            <v>CZ 60461071</v>
          </cell>
          <cell r="C4514" t="str">
            <v>Vysoká škola uměleckoprůmyslová v Praze</v>
          </cell>
          <cell r="D4514" t="str">
            <v>Praha 1, Staré Město, náměstí Jana Palacha 80/3</v>
          </cell>
          <cell r="E4514" t="str">
            <v>601</v>
          </cell>
          <cell r="F4514" t="str">
            <v>Vysoká škola (veřejná, státní)</v>
          </cell>
          <cell r="G4514">
            <v>21715408</v>
          </cell>
          <cell r="H4514">
            <v>38169</v>
          </cell>
          <cell r="I4514">
            <v>19</v>
          </cell>
          <cell r="J4514">
            <v>3100</v>
          </cell>
          <cell r="K4514">
            <v>554782</v>
          </cell>
          <cell r="L4514">
            <v>11000</v>
          </cell>
          <cell r="M4514" t="str">
            <v>klik</v>
          </cell>
          <cell r="N4514" t="str">
            <v>CZ0100</v>
          </cell>
        </row>
        <row r="4515">
          <cell r="A4515" t="str">
            <v>60461373</v>
          </cell>
          <cell r="B4515" t="str">
            <v>CZ 60461373</v>
          </cell>
          <cell r="C4515" t="str">
            <v>Vysoká škola chemicko-technologická v Praze</v>
          </cell>
          <cell r="D4515" t="str">
            <v>Praha 6, Dejvice, Technická 1905/5</v>
          </cell>
          <cell r="E4515" t="str">
            <v>601</v>
          </cell>
          <cell r="F4515" t="str">
            <v>Vysoká škola (veřejná, státní)</v>
          </cell>
          <cell r="G4515">
            <v>22207996</v>
          </cell>
          <cell r="H4515">
            <v>34700</v>
          </cell>
          <cell r="I4515">
            <v>19</v>
          </cell>
          <cell r="J4515">
            <v>3100</v>
          </cell>
          <cell r="K4515">
            <v>554782</v>
          </cell>
          <cell r="L4515">
            <v>16000</v>
          </cell>
          <cell r="M4515" t="str">
            <v>klik</v>
          </cell>
          <cell r="N4515" t="str">
            <v>CZ0100</v>
          </cell>
        </row>
        <row r="4516">
          <cell r="A4516" t="str">
            <v>60461446</v>
          </cell>
          <cell r="B4516" t="str">
            <v>CZ 60461446</v>
          </cell>
          <cell r="C4516" t="str">
            <v>Akademie výtvarných umění v Praze</v>
          </cell>
          <cell r="D4516" t="str">
            <v>Praha 7, Bubeneč, U akademie 172/4</v>
          </cell>
          <cell r="E4516" t="str">
            <v>601</v>
          </cell>
          <cell r="F4516" t="str">
            <v>Vysoká škola (veřejná, státní)</v>
          </cell>
          <cell r="G4516">
            <v>22293302</v>
          </cell>
          <cell r="H4516">
            <v>34700</v>
          </cell>
          <cell r="I4516">
            <v>19</v>
          </cell>
          <cell r="J4516">
            <v>3100</v>
          </cell>
          <cell r="K4516">
            <v>554782</v>
          </cell>
          <cell r="L4516">
            <v>17000</v>
          </cell>
          <cell r="M4516" t="str">
            <v>klik</v>
          </cell>
          <cell r="N4516" t="str">
            <v>CZ0100</v>
          </cell>
        </row>
        <row r="4517">
          <cell r="A4517" t="str">
            <v>60470895</v>
          </cell>
          <cell r="B4517" t="str">
            <v>CZ 60470895</v>
          </cell>
          <cell r="C4517" t="str">
            <v>PROSTOR, nakladatelství s.r.o.</v>
          </cell>
          <cell r="D4517" t="str">
            <v>Praha 4, Podolí, Nad spádem 649/10</v>
          </cell>
          <cell r="E4517" t="str">
            <v>112</v>
          </cell>
          <cell r="F4517" t="str">
            <v>Společnost s ručením omezeným</v>
          </cell>
          <cell r="G4517">
            <v>21965269</v>
          </cell>
          <cell r="H4517">
            <v>34341</v>
          </cell>
          <cell r="I4517">
            <v>19</v>
          </cell>
          <cell r="J4517">
            <v>3100</v>
          </cell>
          <cell r="K4517">
            <v>554782</v>
          </cell>
          <cell r="L4517">
            <v>14700</v>
          </cell>
          <cell r="M4517" t="str">
            <v>klik</v>
          </cell>
          <cell r="N4517" t="str">
            <v>CZ0100</v>
          </cell>
        </row>
        <row r="4518">
          <cell r="A4518" t="str">
            <v>60473151</v>
          </cell>
          <cell r="B4518" t="str">
            <v>CZ 60473151</v>
          </cell>
          <cell r="C4518" t="str">
            <v>Happy celuloid s r.o.</v>
          </cell>
          <cell r="D4518" t="str">
            <v>Praha 6, Břevnov, Na břevnovské pláni 2122/16a</v>
          </cell>
          <cell r="E4518" t="str">
            <v>112</v>
          </cell>
          <cell r="F4518" t="str">
            <v>Společnost s ručením omezeným</v>
          </cell>
          <cell r="G4518">
            <v>22173021</v>
          </cell>
          <cell r="H4518">
            <v>34359</v>
          </cell>
          <cell r="I4518">
            <v>19</v>
          </cell>
          <cell r="J4518">
            <v>3100</v>
          </cell>
          <cell r="K4518">
            <v>554782</v>
          </cell>
          <cell r="L4518">
            <v>16900</v>
          </cell>
          <cell r="M4518" t="str">
            <v>klik</v>
          </cell>
          <cell r="N4518" t="str">
            <v>CZ0100</v>
          </cell>
        </row>
        <row r="4519">
          <cell r="A4519" t="str">
            <v>60489227</v>
          </cell>
          <cell r="B4519" t="str">
            <v>CZ 60489227</v>
          </cell>
          <cell r="C4519" t="str">
            <v>DAWSON production s.r.o.</v>
          </cell>
          <cell r="D4519" t="str">
            <v>Praha 1, Nové Město, Pštrossova 200/21</v>
          </cell>
          <cell r="E4519" t="str">
            <v>112</v>
          </cell>
          <cell r="F4519" t="str">
            <v>Společnost s ručením omezeným</v>
          </cell>
          <cell r="G4519">
            <v>21702870</v>
          </cell>
          <cell r="H4519">
            <v>34408</v>
          </cell>
          <cell r="I4519">
            <v>19</v>
          </cell>
          <cell r="J4519">
            <v>3100</v>
          </cell>
          <cell r="K4519">
            <v>554782</v>
          </cell>
          <cell r="L4519">
            <v>11000</v>
          </cell>
          <cell r="M4519" t="str">
            <v>klik</v>
          </cell>
          <cell r="N4519" t="str">
            <v>CZ0100</v>
          </cell>
        </row>
        <row r="4520">
          <cell r="A4520" t="str">
            <v>60544937</v>
          </cell>
          <cell r="B4520" t="str">
            <v>DIČ nenalezeno</v>
          </cell>
          <cell r="C4520" t="str">
            <v>Tělocvičná jednota Sokol Telč</v>
          </cell>
          <cell r="D4520" t="str">
            <v>Telč-Podolí, Masarykova 222</v>
          </cell>
          <cell r="E4520" t="str">
            <v>736</v>
          </cell>
          <cell r="F4520" t="str">
            <v>Organizační jednotka politické strany, politického hnutí</v>
          </cell>
          <cell r="G4520">
            <v>12431044</v>
          </cell>
          <cell r="H4520">
            <v>33604</v>
          </cell>
          <cell r="I4520">
            <v>108</v>
          </cell>
          <cell r="J4520">
            <v>3707</v>
          </cell>
          <cell r="K4520">
            <v>588024</v>
          </cell>
          <cell r="L4520">
            <v>58856</v>
          </cell>
          <cell r="M4520" t="str">
            <v>klik</v>
          </cell>
          <cell r="N4520" t="str">
            <v>CZ0632</v>
          </cell>
        </row>
        <row r="4521">
          <cell r="A4521" t="str">
            <v>60545721</v>
          </cell>
          <cell r="B4521" t="str">
            <v>DIČ nenalezeno</v>
          </cell>
          <cell r="C4521" t="str">
            <v>Horácké folklorní sdružení, z.s.</v>
          </cell>
          <cell r="D4521" t="str">
            <v>Jihlava, Staré Hory, Strojírenská 9/8</v>
          </cell>
          <cell r="E4521" t="str">
            <v>706</v>
          </cell>
          <cell r="F4521" t="str">
            <v>Veřejně prospěšná organizace</v>
          </cell>
          <cell r="G4521">
            <v>12277754</v>
          </cell>
          <cell r="H4521">
            <v>33332</v>
          </cell>
          <cell r="I4521">
            <v>108</v>
          </cell>
          <cell r="J4521">
            <v>3707</v>
          </cell>
          <cell r="K4521">
            <v>586846</v>
          </cell>
          <cell r="L4521">
            <v>58601</v>
          </cell>
          <cell r="M4521" t="str">
            <v>klik</v>
          </cell>
          <cell r="N4521" t="str">
            <v>CZ0632</v>
          </cell>
        </row>
        <row r="4522">
          <cell r="A4522" t="str">
            <v>60553847</v>
          </cell>
          <cell r="B4522" t="str">
            <v>DIČ nenalezeno</v>
          </cell>
          <cell r="C4522" t="str">
            <v>Nadační fond Sv. Hypolita</v>
          </cell>
          <cell r="D4522" t="str">
            <v>Brno-střed, Staré Brno, Poříčí 945/9</v>
          </cell>
          <cell r="E4522" t="str">
            <v>118</v>
          </cell>
          <cell r="F4522" t="str">
            <v>Nadační fond</v>
          </cell>
          <cell r="G4522">
            <v>19104936</v>
          </cell>
          <cell r="H4522">
            <v>36221</v>
          </cell>
          <cell r="I4522">
            <v>116</v>
          </cell>
          <cell r="J4522">
            <v>3702</v>
          </cell>
          <cell r="K4522">
            <v>582786</v>
          </cell>
          <cell r="L4522">
            <v>63900</v>
          </cell>
          <cell r="M4522" t="str">
            <v>klik</v>
          </cell>
          <cell r="N4522" t="str">
            <v>CZ0642</v>
          </cell>
        </row>
        <row r="4523">
          <cell r="A4523" t="str">
            <v>60553987</v>
          </cell>
          <cell r="B4523" t="str">
            <v>CZ 60553987</v>
          </cell>
          <cell r="C4523" t="str">
            <v>Matice moravská</v>
          </cell>
          <cell r="D4523" t="str">
            <v>Brno-střed, Veveří, Arne Nováka 1/1</v>
          </cell>
          <cell r="E4523" t="str">
            <v>706</v>
          </cell>
          <cell r="F4523" t="str">
            <v>Veřejně prospěšná organizace</v>
          </cell>
          <cell r="G4523">
            <v>19163673</v>
          </cell>
          <cell r="H4523">
            <v>34375</v>
          </cell>
          <cell r="I4523">
            <v>116</v>
          </cell>
          <cell r="J4523">
            <v>3702</v>
          </cell>
          <cell r="K4523">
            <v>582786</v>
          </cell>
          <cell r="L4523">
            <v>60200</v>
          </cell>
          <cell r="M4523" t="str">
            <v>klik</v>
          </cell>
          <cell r="N4523" t="str">
            <v>CZ0642</v>
          </cell>
        </row>
        <row r="4524">
          <cell r="A4524" t="str">
            <v>60556501</v>
          </cell>
          <cell r="B4524" t="str">
            <v>CZ 60556501</v>
          </cell>
          <cell r="C4524" t="str">
            <v>POLYPEJE - spolek pro obnovu a využití historických památek</v>
          </cell>
          <cell r="D4524" t="str">
            <v>Brno-Žabovřesky, Žabovřesky, Závětří 2774/9</v>
          </cell>
          <cell r="E4524" t="str">
            <v>706</v>
          </cell>
          <cell r="F4524" t="str">
            <v>Veřejně prospěšná organizace</v>
          </cell>
          <cell r="G4524">
            <v>19605188</v>
          </cell>
          <cell r="H4524">
            <v>34519</v>
          </cell>
          <cell r="I4524">
            <v>116</v>
          </cell>
          <cell r="J4524">
            <v>3702</v>
          </cell>
          <cell r="K4524">
            <v>582786</v>
          </cell>
          <cell r="L4524">
            <v>61600</v>
          </cell>
          <cell r="M4524" t="str">
            <v>klik</v>
          </cell>
          <cell r="N4524" t="str">
            <v>CZ0642</v>
          </cell>
        </row>
        <row r="4525">
          <cell r="A4525" t="str">
            <v>60574984</v>
          </cell>
          <cell r="B4525" t="str">
            <v>DIČ nenalezeno</v>
          </cell>
          <cell r="C4525" t="str">
            <v>Kytarový festival Mikulov / Guitar Festival Mikulov, z.s.</v>
          </cell>
          <cell r="D4525" t="str">
            <v>Mikulov, 1. května 631/61</v>
          </cell>
          <cell r="E4525" t="str">
            <v>706</v>
          </cell>
          <cell r="F4525" t="str">
            <v>Veřejně prospěšná organizace</v>
          </cell>
          <cell r="G4525">
            <v>15306101</v>
          </cell>
          <cell r="H4525">
            <v>36094</v>
          </cell>
          <cell r="I4525">
            <v>116</v>
          </cell>
          <cell r="J4525">
            <v>3704</v>
          </cell>
          <cell r="K4525">
            <v>584649</v>
          </cell>
          <cell r="L4525">
            <v>69201</v>
          </cell>
          <cell r="M4525" t="str">
            <v>klik</v>
          </cell>
          <cell r="N4525" t="str">
            <v>CZ0644</v>
          </cell>
        </row>
        <row r="4526">
          <cell r="A4526" t="str">
            <v>60609460</v>
          </cell>
          <cell r="B4526" t="str">
            <v>CZ 60609460</v>
          </cell>
          <cell r="C4526" t="str">
            <v>Olomoucký kraj</v>
          </cell>
          <cell r="D4526" t="str">
            <v>Olomouc, Hodolany, Jeremenkova 1191/40a</v>
          </cell>
          <cell r="E4526" t="str">
            <v>804</v>
          </cell>
          <cell r="F4526" t="str">
            <v>Kraj</v>
          </cell>
          <cell r="G4526">
            <v>25456784</v>
          </cell>
          <cell r="H4526">
            <v>36842</v>
          </cell>
          <cell r="I4526">
            <v>124</v>
          </cell>
          <cell r="J4526">
            <v>3805</v>
          </cell>
          <cell r="K4526">
            <v>500496</v>
          </cell>
          <cell r="L4526">
            <v>77900</v>
          </cell>
          <cell r="M4526" t="str">
            <v>klik</v>
          </cell>
          <cell r="N4526" t="str">
            <v>CZ0712</v>
          </cell>
        </row>
        <row r="4527">
          <cell r="A4527" t="str">
            <v>60630213</v>
          </cell>
          <cell r="B4527" t="str">
            <v>DIČ nenalezeno</v>
          </cell>
          <cell r="C4527" t="str">
            <v>Domov pro seniory Kaplice</v>
          </cell>
          <cell r="D4527" t="str">
            <v>Kaplice, Míru 366</v>
          </cell>
          <cell r="E4527" t="str">
            <v>331</v>
          </cell>
          <cell r="F4527" t="str">
            <v>Příspěvková organizace</v>
          </cell>
          <cell r="G4527">
            <v>8767394</v>
          </cell>
          <cell r="H4527">
            <v>37796</v>
          </cell>
          <cell r="I4527">
            <v>35</v>
          </cell>
          <cell r="J4527">
            <v>3302</v>
          </cell>
          <cell r="K4527">
            <v>545562</v>
          </cell>
          <cell r="L4527">
            <v>38241</v>
          </cell>
          <cell r="M4527" t="str">
            <v>klik</v>
          </cell>
          <cell r="N4527" t="str">
            <v>CZ0312</v>
          </cell>
        </row>
        <row r="4528">
          <cell r="A4528" t="str">
            <v>60645628</v>
          </cell>
          <cell r="B4528" t="str">
            <v>CZ 64051608</v>
          </cell>
          <cell r="C4528" t="str">
            <v>Bohumír Němec</v>
          </cell>
          <cell r="D4528" t="str">
            <v>České Budějovice 6, Vl. Rady 1445/10</v>
          </cell>
          <cell r="E4528" t="str">
            <v>101</v>
          </cell>
          <cell r="F4528" t="str">
            <v>Fyzická osoba podnikající dle živnostenského zákona nezapsaná v obchodním rejstříku</v>
          </cell>
          <cell r="G4528">
            <v>23412861</v>
          </cell>
          <cell r="H4528">
            <v>34589</v>
          </cell>
          <cell r="I4528">
            <v>35</v>
          </cell>
          <cell r="J4528">
            <v>3301</v>
          </cell>
          <cell r="K4528">
            <v>544256</v>
          </cell>
          <cell r="L4528">
            <v>37008</v>
          </cell>
          <cell r="M4528" t="str">
            <v>klik</v>
          </cell>
          <cell r="N4528" t="str">
            <v>CZ0311</v>
          </cell>
        </row>
        <row r="4529">
          <cell r="A4529" t="str">
            <v>60650427</v>
          </cell>
          <cell r="B4529" t="str">
            <v>DIČ nenalezeno</v>
          </cell>
          <cell r="C4529" t="str">
            <v>Prácheňský soubor písní a tanců Strakonice</v>
          </cell>
          <cell r="D4529" t="str">
            <v>Strakonice</v>
          </cell>
          <cell r="E4529" t="str">
            <v>706</v>
          </cell>
          <cell r="F4529" t="str">
            <v>Veřejně prospěšná organizace</v>
          </cell>
          <cell r="H4529">
            <v>34628</v>
          </cell>
          <cell r="I4529">
            <v>35</v>
          </cell>
          <cell r="J4529">
            <v>3307</v>
          </cell>
          <cell r="K4529">
            <v>550787</v>
          </cell>
          <cell r="M4529" t="str">
            <v>klik</v>
          </cell>
          <cell r="N4529" t="str">
            <v>CZ0316</v>
          </cell>
        </row>
        <row r="4530">
          <cell r="A4530" t="str">
            <v>60662450</v>
          </cell>
          <cell r="B4530" t="str">
            <v>DIČ nenalezeno</v>
          </cell>
          <cell r="C4530" t="str">
            <v>Římskokatolická farnost Košetice</v>
          </cell>
          <cell r="D4530" t="str">
            <v>Červená Řečice 20</v>
          </cell>
          <cell r="E4530" t="str">
            <v>722</v>
          </cell>
          <cell r="F4530" t="str">
            <v>Církevní organizace</v>
          </cell>
          <cell r="G4530">
            <v>8799784</v>
          </cell>
          <cell r="H4530">
            <v>34516</v>
          </cell>
          <cell r="I4530">
            <v>108</v>
          </cell>
          <cell r="J4530">
            <v>3304</v>
          </cell>
          <cell r="K4530">
            <v>547778</v>
          </cell>
          <cell r="L4530">
            <v>39446</v>
          </cell>
          <cell r="M4530" t="str">
            <v>klik</v>
          </cell>
          <cell r="N4530" t="str">
            <v>CZ0633</v>
          </cell>
        </row>
        <row r="4531">
          <cell r="A4531" t="str">
            <v>60680083</v>
          </cell>
          <cell r="B4531" t="str">
            <v>DIČ nenalezeno</v>
          </cell>
          <cell r="C4531" t="str">
            <v>Římskokatolická farnost Uherčice u Hustopečí</v>
          </cell>
          <cell r="D4531" t="str">
            <v>Uherčice 27</v>
          </cell>
          <cell r="E4531" t="str">
            <v>722</v>
          </cell>
          <cell r="F4531" t="str">
            <v>Církevní organizace</v>
          </cell>
          <cell r="G4531">
            <v>10122192</v>
          </cell>
          <cell r="H4531">
            <v>34516</v>
          </cell>
          <cell r="I4531">
            <v>116</v>
          </cell>
          <cell r="J4531">
            <v>3704</v>
          </cell>
          <cell r="K4531">
            <v>584967</v>
          </cell>
          <cell r="L4531">
            <v>69162</v>
          </cell>
          <cell r="M4531" t="str">
            <v>klik</v>
          </cell>
          <cell r="N4531" t="str">
            <v>CZ0644</v>
          </cell>
        </row>
        <row r="4532">
          <cell r="A4532" t="str">
            <v>60781785</v>
          </cell>
          <cell r="B4532" t="str">
            <v>DIČ nenalezeno</v>
          </cell>
          <cell r="C4532" t="str">
            <v>Soubor lidových písní a tanců Valašský vojvoda, z.s.</v>
          </cell>
          <cell r="D4532" t="str">
            <v>Kozlovice 343</v>
          </cell>
          <cell r="E4532" t="str">
            <v>706</v>
          </cell>
          <cell r="F4532" t="str">
            <v>Veřejně prospěšná organizace</v>
          </cell>
          <cell r="G4532">
            <v>14132907</v>
          </cell>
          <cell r="H4532">
            <v>34365</v>
          </cell>
          <cell r="I4532">
            <v>132</v>
          </cell>
          <cell r="J4532">
            <v>3802</v>
          </cell>
          <cell r="K4532">
            <v>598321</v>
          </cell>
          <cell r="L4532">
            <v>73947</v>
          </cell>
          <cell r="M4532" t="str">
            <v>klik</v>
          </cell>
          <cell r="N4532" t="str">
            <v>CZ0802</v>
          </cell>
        </row>
        <row r="4533">
          <cell r="A4533" t="str">
            <v>60786388</v>
          </cell>
          <cell r="B4533" t="str">
            <v>DIČ nenalezeno</v>
          </cell>
          <cell r="C4533" t="str">
            <v>Tomáš Pospěch</v>
          </cell>
          <cell r="D4533" t="str">
            <v>Hranice I-Město, Sklený kopec 1711</v>
          </cell>
          <cell r="E4533" t="str">
            <v>101</v>
          </cell>
          <cell r="F4533" t="str">
            <v>Fyzická osoba podnikající dle živnostenského zákona nezapsaná v obchodním rejstříku</v>
          </cell>
          <cell r="G4533">
            <v>11282151</v>
          </cell>
          <cell r="H4533">
            <v>34411</v>
          </cell>
          <cell r="I4533">
            <v>124</v>
          </cell>
          <cell r="J4533">
            <v>3808</v>
          </cell>
          <cell r="K4533">
            <v>513750</v>
          </cell>
          <cell r="L4533">
            <v>75301</v>
          </cell>
          <cell r="M4533" t="str">
            <v>klik</v>
          </cell>
          <cell r="N4533" t="str">
            <v>CZ0714</v>
          </cell>
        </row>
        <row r="4534">
          <cell r="A4534" t="str">
            <v>60801158</v>
          </cell>
          <cell r="B4534" t="str">
            <v>DIČ nenalezeno</v>
          </cell>
          <cell r="C4534" t="str">
            <v>Sdružení přátel folkloru Severní Hané</v>
          </cell>
          <cell r="D4534" t="str">
            <v>Postřelmov, P.O.B. 17</v>
          </cell>
          <cell r="E4534" t="str">
            <v>706</v>
          </cell>
          <cell r="F4534" t="str">
            <v>Veřejně prospěšná organizace</v>
          </cell>
          <cell r="H4534">
            <v>34585</v>
          </cell>
          <cell r="M4534" t="str">
            <v>klik</v>
          </cell>
          <cell r="N4534" t="e">
            <v>#N/A</v>
          </cell>
        </row>
        <row r="4535">
          <cell r="A4535" t="str">
            <v>60801514</v>
          </cell>
          <cell r="B4535" t="str">
            <v>DIČ nenalezeno</v>
          </cell>
          <cell r="C4535" t="str">
            <v>Dům dětí a mládeže Krasohled Zábřeh</v>
          </cell>
          <cell r="D4535" t="str">
            <v>Zábřeh, Boženy Němcové 1503/15</v>
          </cell>
          <cell r="E4535" t="str">
            <v>331</v>
          </cell>
          <cell r="F4535" t="str">
            <v>Příspěvková organizace</v>
          </cell>
          <cell r="M4535" t="str">
            <v>klik</v>
          </cell>
          <cell r="N4535" t="e">
            <v>#N/A</v>
          </cell>
        </row>
        <row r="4536">
          <cell r="A4536" t="str">
            <v>60801930</v>
          </cell>
          <cell r="B4536" t="str">
            <v>DIČ nenalezeno</v>
          </cell>
          <cell r="C4536" t="str">
            <v>Římskokatolická farnost Frýdek</v>
          </cell>
          <cell r="D4536" t="str">
            <v>Frýdek-Místek, Mariánské náměstí 145</v>
          </cell>
          <cell r="E4536" t="str">
            <v>722</v>
          </cell>
          <cell r="F4536" t="str">
            <v>Církevní organizace</v>
          </cell>
          <cell r="H4536">
            <v>34516</v>
          </cell>
          <cell r="L4536">
            <v>73801</v>
          </cell>
          <cell r="M4536" t="str">
            <v>klik</v>
          </cell>
          <cell r="N4536" t="e">
            <v>#N/A</v>
          </cell>
        </row>
        <row r="4537">
          <cell r="A4537" t="str">
            <v>60801948</v>
          </cell>
          <cell r="B4537" t="str">
            <v>DIČ nenalezeno</v>
          </cell>
          <cell r="C4537" t="str">
            <v>Římskokatolická farnost Šenov u Ostravy</v>
          </cell>
          <cell r="D4537" t="str">
            <v>Šenov, Kostelní 129</v>
          </cell>
          <cell r="E4537" t="str">
            <v>722</v>
          </cell>
          <cell r="F4537" t="str">
            <v>Církevní organizace</v>
          </cell>
          <cell r="H4537">
            <v>34516</v>
          </cell>
          <cell r="L4537">
            <v>73934</v>
          </cell>
          <cell r="M4537" t="str">
            <v>klik</v>
          </cell>
          <cell r="N4537" t="e">
            <v>#N/A</v>
          </cell>
        </row>
        <row r="4538">
          <cell r="A4538" t="str">
            <v>60801999</v>
          </cell>
          <cell r="B4538" t="str">
            <v>DIČ nenalezeno</v>
          </cell>
          <cell r="C4538" t="str">
            <v>Římskokatolická farnost Ropice</v>
          </cell>
          <cell r="D4538" t="str">
            <v>Ropice 112</v>
          </cell>
          <cell r="E4538" t="str">
            <v>722</v>
          </cell>
          <cell r="F4538" t="str">
            <v>Církevní organizace</v>
          </cell>
          <cell r="G4538">
            <v>12526568</v>
          </cell>
          <cell r="H4538">
            <v>34516</v>
          </cell>
          <cell r="I4538">
            <v>132</v>
          </cell>
          <cell r="J4538">
            <v>3802</v>
          </cell>
          <cell r="K4538">
            <v>556971</v>
          </cell>
          <cell r="L4538">
            <v>73961</v>
          </cell>
          <cell r="M4538" t="str">
            <v>klik</v>
          </cell>
          <cell r="N4538" t="str">
            <v>CZ0802</v>
          </cell>
        </row>
        <row r="4539">
          <cell r="A4539" t="str">
            <v>60803291</v>
          </cell>
          <cell r="B4539" t="str">
            <v>DIČ nenalezeno</v>
          </cell>
          <cell r="C4539" t="str">
            <v>P-centrum, spolek</v>
          </cell>
          <cell r="D4539" t="str">
            <v>Olomouc, Lafayettova 47/9</v>
          </cell>
          <cell r="E4539" t="str">
            <v>706</v>
          </cell>
          <cell r="F4539" t="str">
            <v>Veřejně prospěšná organizace</v>
          </cell>
          <cell r="G4539">
            <v>23318881</v>
          </cell>
          <cell r="H4539">
            <v>34533</v>
          </cell>
          <cell r="I4539">
            <v>124</v>
          </cell>
          <cell r="J4539">
            <v>3805</v>
          </cell>
          <cell r="K4539">
            <v>500496</v>
          </cell>
          <cell r="L4539">
            <v>77900</v>
          </cell>
          <cell r="M4539" t="str">
            <v>klik</v>
          </cell>
          <cell r="N4539" t="str">
            <v>CZ0712</v>
          </cell>
        </row>
        <row r="4540">
          <cell r="A4540" t="str">
            <v>60817054</v>
          </cell>
          <cell r="B4540" t="str">
            <v>DIČ nenalezeno</v>
          </cell>
          <cell r="C4540" t="str">
            <v>Městská knihovna Jindřichův Hradec</v>
          </cell>
          <cell r="D4540" t="str">
            <v>Jindřichův Hradec II, U Knihovny 1173</v>
          </cell>
          <cell r="E4540" t="str">
            <v>331</v>
          </cell>
          <cell r="F4540" t="str">
            <v>Příspěvková organizace</v>
          </cell>
          <cell r="G4540">
            <v>25716981</v>
          </cell>
          <cell r="H4540">
            <v>34700</v>
          </cell>
          <cell r="I4540">
            <v>35</v>
          </cell>
          <cell r="J4540">
            <v>3303</v>
          </cell>
          <cell r="K4540">
            <v>545881</v>
          </cell>
          <cell r="L4540">
            <v>37701</v>
          </cell>
          <cell r="M4540" t="str">
            <v>klik</v>
          </cell>
          <cell r="N4540" t="str">
            <v>CZ0313</v>
          </cell>
        </row>
        <row r="4541">
          <cell r="A4541" t="str">
            <v>60817836</v>
          </cell>
          <cell r="B4541" t="str">
            <v>DIČ nenalezeno</v>
          </cell>
          <cell r="C4541" t="str">
            <v>Římskokatolická farnost Český Rudolec</v>
          </cell>
          <cell r="D4541" t="str">
            <v>Český Rudolec 6</v>
          </cell>
          <cell r="E4541" t="str">
            <v>722</v>
          </cell>
          <cell r="F4541" t="str">
            <v>Církevní organizace</v>
          </cell>
          <cell r="G4541">
            <v>2167581</v>
          </cell>
          <cell r="H4541">
            <v>34516</v>
          </cell>
          <cell r="I4541">
            <v>35</v>
          </cell>
          <cell r="J4541">
            <v>3303</v>
          </cell>
          <cell r="K4541">
            <v>546097</v>
          </cell>
          <cell r="L4541">
            <v>37883</v>
          </cell>
          <cell r="M4541" t="str">
            <v>klik</v>
          </cell>
          <cell r="N4541" t="str">
            <v>CZ0313</v>
          </cell>
        </row>
        <row r="4542">
          <cell r="A4542" t="str">
            <v>60817844</v>
          </cell>
          <cell r="B4542" t="str">
            <v>DIČ nenalezeno</v>
          </cell>
          <cell r="C4542" t="str">
            <v>Římskokatolická farnost Lipolec</v>
          </cell>
          <cell r="D4542" t="str">
            <v>Dačice, Lipolec 5</v>
          </cell>
          <cell r="E4542" t="str">
            <v>722</v>
          </cell>
          <cell r="F4542" t="str">
            <v>Církevní organizace</v>
          </cell>
          <cell r="G4542">
            <v>14725100</v>
          </cell>
          <cell r="H4542">
            <v>34516</v>
          </cell>
          <cell r="I4542">
            <v>35</v>
          </cell>
          <cell r="J4542">
            <v>3303</v>
          </cell>
          <cell r="K4542">
            <v>546127</v>
          </cell>
          <cell r="L4542">
            <v>38001</v>
          </cell>
          <cell r="M4542" t="str">
            <v>klik</v>
          </cell>
          <cell r="N4542" t="str">
            <v>CZ0313</v>
          </cell>
        </row>
        <row r="4543">
          <cell r="A4543" t="str">
            <v>60818654</v>
          </cell>
          <cell r="B4543" t="str">
            <v>DIČ nenalezeno</v>
          </cell>
          <cell r="C4543" t="str">
            <v>Římskokatolická farnost Majdalena</v>
          </cell>
          <cell r="D4543" t="str">
            <v>Třeboň I, Husova 142</v>
          </cell>
          <cell r="E4543" t="str">
            <v>722</v>
          </cell>
          <cell r="F4543" t="str">
            <v>Církevní organizace</v>
          </cell>
          <cell r="H4543">
            <v>34516</v>
          </cell>
          <cell r="L4543">
            <v>37901</v>
          </cell>
          <cell r="M4543" t="str">
            <v>klik</v>
          </cell>
          <cell r="N4543" t="e">
            <v>#N/A</v>
          </cell>
        </row>
        <row r="4544">
          <cell r="A4544" t="str">
            <v>60819448</v>
          </cell>
          <cell r="B4544" t="str">
            <v>DIČ nenalezeno</v>
          </cell>
          <cell r="C4544" t="str">
            <v>Římskokatolická farnost Pluhův Žďár</v>
          </cell>
          <cell r="D4544" t="str">
            <v>Kardašova Řečice, Školní 3</v>
          </cell>
          <cell r="E4544" t="str">
            <v>722</v>
          </cell>
          <cell r="F4544" t="str">
            <v>Církevní organizace</v>
          </cell>
          <cell r="H4544">
            <v>34516</v>
          </cell>
          <cell r="L4544">
            <v>37821</v>
          </cell>
          <cell r="M4544" t="str">
            <v>klik</v>
          </cell>
          <cell r="N4544" t="e">
            <v>#N/A</v>
          </cell>
        </row>
        <row r="4545">
          <cell r="A4545" t="str">
            <v>60819529</v>
          </cell>
          <cell r="B4545" t="str">
            <v>DIČ nenalezeno</v>
          </cell>
          <cell r="C4545" t="str">
            <v>Městská knihovna Dačice</v>
          </cell>
          <cell r="D4545" t="str">
            <v>Dačice IV, Pantočkova 89</v>
          </cell>
          <cell r="E4545" t="str">
            <v>331</v>
          </cell>
          <cell r="F4545" t="str">
            <v>Příspěvková organizace</v>
          </cell>
          <cell r="H4545">
            <v>37671</v>
          </cell>
          <cell r="L4545">
            <v>38001</v>
          </cell>
          <cell r="M4545" t="str">
            <v>klik</v>
          </cell>
          <cell r="N4545" t="e">
            <v>#N/A</v>
          </cell>
        </row>
        <row r="4546">
          <cell r="A4546" t="str">
            <v>60820721</v>
          </cell>
          <cell r="B4546" t="str">
            <v>DIČ nenalezeno</v>
          </cell>
          <cell r="C4546" t="str">
            <v>Římskokatolická farnost Rapšach</v>
          </cell>
          <cell r="D4546" t="str">
            <v>České Velenice, Palackého 489</v>
          </cell>
          <cell r="E4546" t="str">
            <v>722</v>
          </cell>
          <cell r="F4546" t="str">
            <v>Církevní organizace</v>
          </cell>
          <cell r="G4546">
            <v>14688662</v>
          </cell>
          <cell r="H4546">
            <v>34516</v>
          </cell>
          <cell r="I4546">
            <v>35</v>
          </cell>
          <cell r="J4546">
            <v>3303</v>
          </cell>
          <cell r="K4546">
            <v>546089</v>
          </cell>
          <cell r="L4546">
            <v>37810</v>
          </cell>
          <cell r="M4546" t="str">
            <v>klik</v>
          </cell>
          <cell r="N4546" t="str">
            <v>CZ0313</v>
          </cell>
        </row>
        <row r="4547">
          <cell r="A4547" t="str">
            <v>60820748</v>
          </cell>
          <cell r="B4547" t="str">
            <v>DIČ nenalezeno</v>
          </cell>
          <cell r="C4547" t="str">
            <v>Římskokatolická farnost Chlum u Třeboně</v>
          </cell>
          <cell r="D4547" t="str">
            <v>Třeboň I, Husova 142</v>
          </cell>
          <cell r="E4547" t="str">
            <v>722</v>
          </cell>
          <cell r="F4547" t="str">
            <v>Církevní organizace</v>
          </cell>
          <cell r="G4547">
            <v>14827832</v>
          </cell>
          <cell r="H4547">
            <v>34516</v>
          </cell>
          <cell r="I4547">
            <v>35</v>
          </cell>
          <cell r="J4547">
            <v>3303</v>
          </cell>
          <cell r="K4547">
            <v>547336</v>
          </cell>
          <cell r="L4547">
            <v>37901</v>
          </cell>
          <cell r="M4547" t="str">
            <v>klik</v>
          </cell>
          <cell r="N4547" t="str">
            <v>CZ0313</v>
          </cell>
        </row>
        <row r="4548">
          <cell r="A4548" t="str">
            <v>60820951</v>
          </cell>
          <cell r="B4548" t="str">
            <v>DIČ nenalezeno</v>
          </cell>
          <cell r="C4548" t="str">
            <v>Římskokatolická farnost Kunžak</v>
          </cell>
          <cell r="D4548" t="str">
            <v>Jindřichův Hradec I, Kostelní 74</v>
          </cell>
          <cell r="E4548" t="str">
            <v>722</v>
          </cell>
          <cell r="F4548" t="str">
            <v>Církevní organizace</v>
          </cell>
          <cell r="G4548">
            <v>14792648</v>
          </cell>
          <cell r="H4548">
            <v>34516</v>
          </cell>
          <cell r="I4548">
            <v>35</v>
          </cell>
          <cell r="J4548">
            <v>3303</v>
          </cell>
          <cell r="K4548">
            <v>545881</v>
          </cell>
          <cell r="L4548">
            <v>37701</v>
          </cell>
          <cell r="M4548" t="str">
            <v>klik</v>
          </cell>
          <cell r="N4548" t="str">
            <v>CZ0313</v>
          </cell>
        </row>
        <row r="4549">
          <cell r="A4549" t="str">
            <v>60820993</v>
          </cell>
          <cell r="B4549" t="str">
            <v>DIČ nenalezeno</v>
          </cell>
          <cell r="C4549" t="str">
            <v>Římskokatolická farnost Deštná u Jindřichova Hradce</v>
          </cell>
          <cell r="D4549" t="str">
            <v>Kardašova Řečice, Školní 3</v>
          </cell>
          <cell r="E4549" t="str">
            <v>722</v>
          </cell>
          <cell r="F4549" t="str">
            <v>Církevní organizace</v>
          </cell>
          <cell r="H4549">
            <v>34516</v>
          </cell>
          <cell r="L4549">
            <v>37821</v>
          </cell>
          <cell r="M4549" t="str">
            <v>klik</v>
          </cell>
          <cell r="N4549" t="e">
            <v>#N/A</v>
          </cell>
        </row>
        <row r="4550">
          <cell r="A4550" t="str">
            <v>60821001</v>
          </cell>
          <cell r="B4550" t="str">
            <v>DIČ nenalezeno</v>
          </cell>
          <cell r="C4550" t="str">
            <v>Římskokatolická farnost Klášter</v>
          </cell>
          <cell r="D4550" t="str">
            <v>Nová Bystřice, Vídeňská 8</v>
          </cell>
          <cell r="E4550" t="str">
            <v>722</v>
          </cell>
          <cell r="F4550" t="str">
            <v>Církevní organizace</v>
          </cell>
          <cell r="G4550">
            <v>14729814</v>
          </cell>
          <cell r="H4550">
            <v>34516</v>
          </cell>
          <cell r="I4550">
            <v>35</v>
          </cell>
          <cell r="J4550">
            <v>3303</v>
          </cell>
          <cell r="K4550">
            <v>546798</v>
          </cell>
          <cell r="L4550">
            <v>37833</v>
          </cell>
          <cell r="M4550" t="str">
            <v>klik</v>
          </cell>
          <cell r="N4550" t="str">
            <v>CZ0313</v>
          </cell>
        </row>
        <row r="4551">
          <cell r="A4551" t="str">
            <v>60821019</v>
          </cell>
          <cell r="B4551" t="str">
            <v>DIČ nenalezeno</v>
          </cell>
          <cell r="C4551" t="str">
            <v>Římskokatolická farnost Hůrky</v>
          </cell>
          <cell r="D4551" t="str">
            <v>Nová Bystřice, Vídeňská 8</v>
          </cell>
          <cell r="E4551" t="str">
            <v>722</v>
          </cell>
          <cell r="F4551" t="str">
            <v>Církevní organizace</v>
          </cell>
          <cell r="G4551">
            <v>14729814</v>
          </cell>
          <cell r="H4551">
            <v>34516</v>
          </cell>
          <cell r="I4551">
            <v>35</v>
          </cell>
          <cell r="J4551">
            <v>3303</v>
          </cell>
          <cell r="K4551">
            <v>546798</v>
          </cell>
          <cell r="L4551">
            <v>37833</v>
          </cell>
          <cell r="M4551" t="str">
            <v>klik</v>
          </cell>
          <cell r="N4551" t="str">
            <v>CZ0313</v>
          </cell>
        </row>
        <row r="4552">
          <cell r="A4552" t="str">
            <v>60821060</v>
          </cell>
          <cell r="B4552" t="str">
            <v>DIČ nenalezeno</v>
          </cell>
          <cell r="C4552" t="str">
            <v>Římskokatolická farnost Novosedly nad Nežárkou</v>
          </cell>
          <cell r="D4552" t="str">
            <v>Třeboň I, Husova 142</v>
          </cell>
          <cell r="E4552" t="str">
            <v>722</v>
          </cell>
          <cell r="F4552" t="str">
            <v>Církevní organizace</v>
          </cell>
          <cell r="G4552">
            <v>14827832</v>
          </cell>
          <cell r="H4552">
            <v>34516</v>
          </cell>
          <cell r="I4552">
            <v>35</v>
          </cell>
          <cell r="J4552">
            <v>3303</v>
          </cell>
          <cell r="K4552">
            <v>547336</v>
          </cell>
          <cell r="L4552">
            <v>37901</v>
          </cell>
          <cell r="M4552" t="str">
            <v>klik</v>
          </cell>
          <cell r="N4552" t="str">
            <v>CZ0313</v>
          </cell>
        </row>
        <row r="4553">
          <cell r="A4553" t="str">
            <v>60821086</v>
          </cell>
          <cell r="B4553" t="str">
            <v>DIČ nenalezeno</v>
          </cell>
          <cell r="C4553" t="str">
            <v>Římskokatolická farnost - proboštství Jindřichův Hradec</v>
          </cell>
          <cell r="D4553" t="str">
            <v>Jindřichův Hradec I, Kostelní 74</v>
          </cell>
          <cell r="E4553" t="str">
            <v>722</v>
          </cell>
          <cell r="F4553" t="str">
            <v>Církevní organizace</v>
          </cell>
          <cell r="G4553">
            <v>14792648</v>
          </cell>
          <cell r="H4553">
            <v>34516</v>
          </cell>
          <cell r="I4553">
            <v>35</v>
          </cell>
          <cell r="J4553">
            <v>3303</v>
          </cell>
          <cell r="K4553">
            <v>545881</v>
          </cell>
          <cell r="L4553">
            <v>37701</v>
          </cell>
          <cell r="M4553" t="str">
            <v>klik</v>
          </cell>
          <cell r="N4553" t="str">
            <v>CZ0313</v>
          </cell>
        </row>
        <row r="4554">
          <cell r="A4554" t="str">
            <v>60821094</v>
          </cell>
          <cell r="B4554" t="str">
            <v>DIČ nenalezeno</v>
          </cell>
          <cell r="C4554" t="str">
            <v>Římskokatolická farnost Blažejov</v>
          </cell>
          <cell r="D4554" t="str">
            <v>Jindřichův Hradec I, Kostelní 74</v>
          </cell>
          <cell r="E4554" t="str">
            <v>722</v>
          </cell>
          <cell r="F4554" t="str">
            <v>Církevní organizace</v>
          </cell>
          <cell r="G4554">
            <v>14792648</v>
          </cell>
          <cell r="H4554">
            <v>34516</v>
          </cell>
          <cell r="I4554">
            <v>35</v>
          </cell>
          <cell r="J4554">
            <v>3303</v>
          </cell>
          <cell r="K4554">
            <v>545881</v>
          </cell>
          <cell r="L4554">
            <v>37701</v>
          </cell>
          <cell r="M4554" t="str">
            <v>klik</v>
          </cell>
          <cell r="N4554" t="str">
            <v>CZ0313</v>
          </cell>
        </row>
        <row r="4555">
          <cell r="A4555" t="str">
            <v>60821108</v>
          </cell>
          <cell r="B4555" t="str">
            <v>DIČ nenalezeno</v>
          </cell>
          <cell r="C4555" t="str">
            <v>Římskokatolická farnost Rancířov</v>
          </cell>
          <cell r="D4555" t="str">
            <v>Dešná, Rancířov 36</v>
          </cell>
          <cell r="E4555" t="str">
            <v>722</v>
          </cell>
          <cell r="F4555" t="str">
            <v>Církevní organizace</v>
          </cell>
          <cell r="H4555">
            <v>34516</v>
          </cell>
          <cell r="L4555">
            <v>37881</v>
          </cell>
          <cell r="M4555" t="str">
            <v>klik</v>
          </cell>
          <cell r="N4555" t="e">
            <v>#N/A</v>
          </cell>
        </row>
        <row r="4556">
          <cell r="A4556" t="str">
            <v>60823542</v>
          </cell>
          <cell r="B4556" t="str">
            <v>CZ 74012112</v>
          </cell>
          <cell r="C4556" t="str">
            <v>Ing. Pavel Šíma</v>
          </cell>
          <cell r="D4556" t="str">
            <v>České Budějovice 5, E. Beneše 2171/101</v>
          </cell>
          <cell r="E4556" t="str">
            <v>105</v>
          </cell>
          <cell r="F4556" t="str">
            <v>Fyzická osoba podnikající dle jiných zákonů než živnostenského a zákona o zemědělství nezapsaná v obchodním rejstříku</v>
          </cell>
          <cell r="G4556">
            <v>25736388</v>
          </cell>
          <cell r="H4556">
            <v>34401</v>
          </cell>
          <cell r="I4556">
            <v>35</v>
          </cell>
          <cell r="J4556">
            <v>3301</v>
          </cell>
          <cell r="K4556">
            <v>544256</v>
          </cell>
          <cell r="L4556">
            <v>37006</v>
          </cell>
          <cell r="M4556" t="str">
            <v>klik</v>
          </cell>
          <cell r="N4556" t="str">
            <v>CZ0311</v>
          </cell>
        </row>
        <row r="4557">
          <cell r="A4557" t="str">
            <v>60829265</v>
          </cell>
          <cell r="B4557" t="str">
            <v>CZ 60829265</v>
          </cell>
          <cell r="C4557" t="str">
            <v>Tělocvičná jednota Sokol Strakonice</v>
          </cell>
          <cell r="D4557" t="str">
            <v>Strakonice I, Na Stráži 340</v>
          </cell>
          <cell r="E4557" t="str">
            <v>736</v>
          </cell>
          <cell r="F4557" t="str">
            <v>Organizační jednotka politické strany, politického hnutí</v>
          </cell>
          <cell r="G4557">
            <v>18433758</v>
          </cell>
          <cell r="H4557">
            <v>33298</v>
          </cell>
          <cell r="I4557">
            <v>35</v>
          </cell>
          <cell r="J4557">
            <v>3307</v>
          </cell>
          <cell r="K4557">
            <v>550787</v>
          </cell>
          <cell r="L4557">
            <v>38601</v>
          </cell>
          <cell r="M4557" t="str">
            <v>klik</v>
          </cell>
          <cell r="N4557" t="str">
            <v>CZ0316</v>
          </cell>
        </row>
        <row r="4558">
          <cell r="A4558" t="str">
            <v>60843055</v>
          </cell>
          <cell r="B4558" t="str">
            <v>DIČ nenalezeno</v>
          </cell>
          <cell r="C4558" t="str">
            <v>Ing. Jiří Krch</v>
          </cell>
          <cell r="D4558" t="str">
            <v>Praha 20, Horní Počernice, Ruprechtická 2277/12</v>
          </cell>
          <cell r="E4558" t="str">
            <v>101</v>
          </cell>
          <cell r="F4558" t="str">
            <v>Fyzická osoba podnikající dle živnostenského zákona nezapsaná v obchodním rejstříku</v>
          </cell>
          <cell r="G4558">
            <v>22451994</v>
          </cell>
          <cell r="H4558">
            <v>34557</v>
          </cell>
          <cell r="I4558">
            <v>19</v>
          </cell>
          <cell r="J4558">
            <v>3100</v>
          </cell>
          <cell r="K4558">
            <v>554782</v>
          </cell>
          <cell r="L4558">
            <v>19300</v>
          </cell>
          <cell r="M4558" t="str">
            <v>klik</v>
          </cell>
          <cell r="N4558" t="str">
            <v>CZ0100</v>
          </cell>
        </row>
        <row r="4559">
          <cell r="A4559" t="str">
            <v>60849657</v>
          </cell>
          <cell r="B4559" t="str">
            <v>CZ 60849657</v>
          </cell>
          <cell r="C4559" t="str">
            <v>ČEVAK a.s.</v>
          </cell>
          <cell r="D4559" t="str">
            <v>České Budějovice 3, Severní 2264/8</v>
          </cell>
          <cell r="E4559" t="str">
            <v>121</v>
          </cell>
          <cell r="F4559" t="str">
            <v>Akciová společnost</v>
          </cell>
          <cell r="G4559">
            <v>25213512</v>
          </cell>
          <cell r="H4559">
            <v>34455</v>
          </cell>
          <cell r="I4559">
            <v>35</v>
          </cell>
          <cell r="J4559">
            <v>3301</v>
          </cell>
          <cell r="K4559">
            <v>544256</v>
          </cell>
          <cell r="L4559">
            <v>37010</v>
          </cell>
          <cell r="M4559" t="str">
            <v>klik</v>
          </cell>
          <cell r="N4559" t="str">
            <v>CZ0311</v>
          </cell>
        </row>
        <row r="4560">
          <cell r="A4560" t="str">
            <v>60860871</v>
          </cell>
          <cell r="B4560" t="str">
            <v>CZ 60860871</v>
          </cell>
          <cell r="C4560" t="str">
            <v>Kanonie premonstrátů v Želivě</v>
          </cell>
          <cell r="D4560" t="str">
            <v>Želiv 122</v>
          </cell>
          <cell r="E4560" t="str">
            <v>722</v>
          </cell>
          <cell r="F4560" t="str">
            <v>Církevní organizace</v>
          </cell>
          <cell r="H4560">
            <v>34335</v>
          </cell>
          <cell r="L4560">
            <v>39444</v>
          </cell>
          <cell r="M4560" t="str">
            <v>klik</v>
          </cell>
          <cell r="N4560" t="e">
            <v>#N/A</v>
          </cell>
        </row>
        <row r="4561">
          <cell r="A4561" t="str">
            <v>60860944</v>
          </cell>
          <cell r="B4561" t="str">
            <v>DIČ nenalezeno</v>
          </cell>
          <cell r="C4561" t="str">
            <v>Římskokatolická farnost Pacov</v>
          </cell>
          <cell r="D4561" t="str">
            <v>Pacov, nám. Svobody 2</v>
          </cell>
          <cell r="E4561" t="str">
            <v>722</v>
          </cell>
          <cell r="F4561" t="str">
            <v>Církevní organizace</v>
          </cell>
          <cell r="H4561">
            <v>34516</v>
          </cell>
          <cell r="L4561">
            <v>39501</v>
          </cell>
          <cell r="M4561" t="str">
            <v>klik</v>
          </cell>
          <cell r="N4561" t="e">
            <v>#N/A</v>
          </cell>
        </row>
        <row r="4562">
          <cell r="A4562" t="str">
            <v>60882204</v>
          </cell>
          <cell r="B4562" t="str">
            <v>DIČ nenalezeno</v>
          </cell>
          <cell r="C4562" t="str">
            <v>Náboženská obec Církve československé husitské v Dobrušce</v>
          </cell>
          <cell r="D4562" t="str">
            <v>Dobruška, Zd. Nejedlého 668</v>
          </cell>
          <cell r="E4562" t="str">
            <v>722</v>
          </cell>
          <cell r="F4562" t="str">
            <v>Církevní organizace</v>
          </cell>
          <cell r="G4562">
            <v>9863699</v>
          </cell>
          <cell r="H4562">
            <v>34335</v>
          </cell>
          <cell r="I4562">
            <v>86</v>
          </cell>
          <cell r="J4562">
            <v>3607</v>
          </cell>
          <cell r="K4562">
            <v>576271</v>
          </cell>
          <cell r="L4562">
            <v>51801</v>
          </cell>
          <cell r="M4562" t="str">
            <v>klik</v>
          </cell>
          <cell r="N4562" t="str">
            <v>CZ0524</v>
          </cell>
        </row>
        <row r="4563">
          <cell r="A4563" t="str">
            <v>60884428</v>
          </cell>
          <cell r="B4563" t="str">
            <v>DIČ nenalezeno</v>
          </cell>
          <cell r="C4563" t="str">
            <v>Římskokatolická farnost Rokytnice v Orlických horách</v>
          </cell>
          <cell r="D4563" t="str">
            <v>Rokytnice v Orlických horách, náměstí Jindřicha Šimka 2</v>
          </cell>
          <cell r="E4563" t="str">
            <v>722</v>
          </cell>
          <cell r="F4563" t="str">
            <v>Církevní organizace</v>
          </cell>
          <cell r="H4563">
            <v>34516</v>
          </cell>
          <cell r="L4563">
            <v>51761</v>
          </cell>
          <cell r="M4563" t="str">
            <v>klik</v>
          </cell>
          <cell r="N4563" t="e">
            <v>#N/A</v>
          </cell>
        </row>
        <row r="4564">
          <cell r="A4564" t="str">
            <v>60885131</v>
          </cell>
          <cell r="B4564" t="str">
            <v>DIČ nenalezeno</v>
          </cell>
          <cell r="C4564" t="str">
            <v>Římskokatolická farnost Přepychy</v>
          </cell>
          <cell r="D4564" t="str">
            <v>Přepychy 1</v>
          </cell>
          <cell r="E4564" t="str">
            <v>722</v>
          </cell>
          <cell r="F4564" t="str">
            <v>Církevní organizace</v>
          </cell>
          <cell r="G4564">
            <v>9792422</v>
          </cell>
          <cell r="H4564">
            <v>34516</v>
          </cell>
          <cell r="I4564">
            <v>86</v>
          </cell>
          <cell r="J4564">
            <v>3607</v>
          </cell>
          <cell r="K4564">
            <v>576689</v>
          </cell>
          <cell r="L4564">
            <v>51732</v>
          </cell>
          <cell r="M4564" t="str">
            <v>klik</v>
          </cell>
          <cell r="N4564" t="str">
            <v>CZ0524</v>
          </cell>
        </row>
        <row r="4565">
          <cell r="A4565" t="str">
            <v>60885149</v>
          </cell>
          <cell r="B4565" t="str">
            <v>DIČ nenalezeno</v>
          </cell>
          <cell r="C4565" t="str">
            <v>Římskokatolická farnost Lično</v>
          </cell>
          <cell r="D4565" t="str">
            <v>Častolovice, Husova 82</v>
          </cell>
          <cell r="E4565" t="str">
            <v>722</v>
          </cell>
          <cell r="F4565" t="str">
            <v>Církevní organizace</v>
          </cell>
          <cell r="H4565">
            <v>34516</v>
          </cell>
          <cell r="L4565">
            <v>51750</v>
          </cell>
          <cell r="M4565" t="str">
            <v>klik</v>
          </cell>
          <cell r="N4565" t="e">
            <v>#N/A</v>
          </cell>
        </row>
        <row r="4566">
          <cell r="A4566" t="str">
            <v>60885670</v>
          </cell>
          <cell r="B4566" t="str">
            <v>DIČ nenalezeno</v>
          </cell>
          <cell r="C4566" t="str">
            <v>Římskokatolická farnost Slatina nad Zdobnicí</v>
          </cell>
          <cell r="D4566" t="str">
            <v>Slatina nad Zdobnicí 141</v>
          </cell>
          <cell r="E4566" t="str">
            <v>722</v>
          </cell>
          <cell r="F4566" t="str">
            <v>Církevní organizace</v>
          </cell>
          <cell r="H4566">
            <v>34516</v>
          </cell>
          <cell r="L4566">
            <v>51756</v>
          </cell>
          <cell r="M4566" t="str">
            <v>klik</v>
          </cell>
          <cell r="N4566" t="e">
            <v>#N/A</v>
          </cell>
        </row>
        <row r="4567">
          <cell r="A4567" t="str">
            <v>60885840</v>
          </cell>
          <cell r="B4567" t="str">
            <v>DIČ nenalezeno</v>
          </cell>
          <cell r="C4567" t="str">
            <v>Římskokatolická farnost - děkanství Dobruška</v>
          </cell>
          <cell r="D4567" t="str">
            <v>Dobruška, Kostelní 259</v>
          </cell>
          <cell r="E4567" t="str">
            <v>722</v>
          </cell>
          <cell r="F4567" t="str">
            <v>Církevní organizace</v>
          </cell>
          <cell r="G4567">
            <v>9859616</v>
          </cell>
          <cell r="H4567">
            <v>34516</v>
          </cell>
          <cell r="I4567">
            <v>86</v>
          </cell>
          <cell r="J4567">
            <v>3607</v>
          </cell>
          <cell r="K4567">
            <v>576271</v>
          </cell>
          <cell r="L4567">
            <v>51801</v>
          </cell>
          <cell r="M4567" t="str">
            <v>klik</v>
          </cell>
          <cell r="N4567" t="str">
            <v>CZ0524</v>
          </cell>
        </row>
        <row r="4568">
          <cell r="A4568" t="str">
            <v>60895896</v>
          </cell>
          <cell r="B4568" t="str">
            <v>CZ 70031399</v>
          </cell>
          <cell r="C4568" t="str">
            <v>Joseph Michael Barton Dobenin</v>
          </cell>
          <cell r="D4568" t="str">
            <v>Nové Město nad Metují, Husovo náměstí 1202</v>
          </cell>
          <cell r="E4568" t="str">
            <v>101</v>
          </cell>
          <cell r="F4568" t="str">
            <v>Fyzická osoba podnikající dle živnostenského zákona nezapsaná v obchodním rejstříku</v>
          </cell>
          <cell r="G4568">
            <v>7409648</v>
          </cell>
          <cell r="H4568">
            <v>35233</v>
          </cell>
          <cell r="I4568">
            <v>86</v>
          </cell>
          <cell r="J4568">
            <v>3605</v>
          </cell>
          <cell r="K4568">
            <v>574279</v>
          </cell>
          <cell r="L4568">
            <v>54901</v>
          </cell>
          <cell r="M4568" t="str">
            <v>klik</v>
          </cell>
          <cell r="N4568" t="str">
            <v>CZ0523</v>
          </cell>
        </row>
        <row r="4569">
          <cell r="A4569" t="str">
            <v>60899379</v>
          </cell>
          <cell r="B4569" t="str">
            <v>DIČ nenalezeno</v>
          </cell>
          <cell r="C4569" t="str">
            <v>Marie Jokešová</v>
          </cell>
          <cell r="D4569" t="str">
            <v>Police nad Metují, Husova 367</v>
          </cell>
          <cell r="E4569" t="str">
            <v>101</v>
          </cell>
          <cell r="F4569" t="str">
            <v>Fyzická osoba podnikající dle živnostenského zákona nezapsaná v obchodním rejstříku</v>
          </cell>
          <cell r="M4569" t="str">
            <v>klik</v>
          </cell>
          <cell r="N4569" t="e">
            <v>#N/A</v>
          </cell>
        </row>
        <row r="4570">
          <cell r="A4570" t="str">
            <v>60917466</v>
          </cell>
          <cell r="B4570" t="str">
            <v>CZ 60917466</v>
          </cell>
          <cell r="C4570" t="str">
            <v>ZePo, a.s.</v>
          </cell>
          <cell r="D4570" t="str">
            <v>Libchavy, Horní Libchavy 1</v>
          </cell>
          <cell r="E4570" t="str">
            <v>121</v>
          </cell>
          <cell r="F4570" t="str">
            <v>Akciová společnost</v>
          </cell>
          <cell r="G4570">
            <v>5628822</v>
          </cell>
          <cell r="H4570">
            <v>34690</v>
          </cell>
          <cell r="I4570">
            <v>94</v>
          </cell>
          <cell r="J4570">
            <v>3611</v>
          </cell>
          <cell r="K4570">
            <v>580147</v>
          </cell>
          <cell r="L4570">
            <v>56116</v>
          </cell>
          <cell r="M4570" t="str">
            <v>klik</v>
          </cell>
          <cell r="N4570" t="str">
            <v>CZ0534</v>
          </cell>
        </row>
        <row r="4571">
          <cell r="A4571" t="str">
            <v>60937190</v>
          </cell>
          <cell r="B4571" t="str">
            <v>CZ 68070910</v>
          </cell>
          <cell r="C4571" t="str">
            <v>Michal Satek</v>
          </cell>
          <cell r="D4571" t="str">
            <v>Opava, Předměstí, Olomoucká 591/57</v>
          </cell>
          <cell r="E4571" t="str">
            <v>101</v>
          </cell>
          <cell r="F4571" t="str">
            <v>Fyzická osoba podnikající dle živnostenského zákona nezapsaná v obchodním rejstříku</v>
          </cell>
          <cell r="G4571">
            <v>4509986</v>
          </cell>
          <cell r="H4571">
            <v>34505</v>
          </cell>
          <cell r="I4571">
            <v>132</v>
          </cell>
          <cell r="J4571">
            <v>3806</v>
          </cell>
          <cell r="K4571">
            <v>505927</v>
          </cell>
          <cell r="L4571">
            <v>74601</v>
          </cell>
          <cell r="M4571" t="str">
            <v>klik</v>
          </cell>
          <cell r="N4571" t="str">
            <v>CZ0805</v>
          </cell>
        </row>
        <row r="4572">
          <cell r="A4572" t="str">
            <v>61024228</v>
          </cell>
          <cell r="B4572" t="str">
            <v>CZ 62051813</v>
          </cell>
          <cell r="C4572" t="str">
            <v>Karel Roden</v>
          </cell>
          <cell r="D4572" t="str">
            <v>Bořanovice, Pakoměřice, Pivovarská 20</v>
          </cell>
          <cell r="E4572" t="str">
            <v>107</v>
          </cell>
          <cell r="F4572" t="str">
            <v>Zemědělský podnikatel - fyzická osoba nezapsaná v obchodním rejstříku</v>
          </cell>
          <cell r="G4572">
            <v>12698555</v>
          </cell>
          <cell r="H4572">
            <v>35397</v>
          </cell>
          <cell r="I4572">
            <v>27</v>
          </cell>
          <cell r="J4572">
            <v>3209</v>
          </cell>
          <cell r="K4572">
            <v>538086</v>
          </cell>
          <cell r="L4572">
            <v>25065</v>
          </cell>
          <cell r="M4572" t="str">
            <v>klik</v>
          </cell>
          <cell r="N4572" t="str">
            <v>CZ0209</v>
          </cell>
        </row>
        <row r="4573">
          <cell r="A4573" t="str">
            <v>61028100</v>
          </cell>
          <cell r="B4573" t="str">
            <v>CZ 75042226</v>
          </cell>
          <cell r="C4573" t="str">
            <v>Jakub Hlaváček</v>
          </cell>
          <cell r="D4573" t="str">
            <v>Praha 3, Žižkov, Roháčova 1666/94</v>
          </cell>
          <cell r="E4573" t="str">
            <v>101</v>
          </cell>
          <cell r="F4573" t="str">
            <v>Fyzická osoba podnikající dle živnostenského zákona nezapsaná v obchodním rejstříku</v>
          </cell>
          <cell r="G4573">
            <v>21785082</v>
          </cell>
          <cell r="H4573">
            <v>35555</v>
          </cell>
          <cell r="I4573">
            <v>19</v>
          </cell>
          <cell r="J4573">
            <v>3100</v>
          </cell>
          <cell r="K4573">
            <v>554782</v>
          </cell>
          <cell r="L4573">
            <v>13000</v>
          </cell>
          <cell r="M4573" t="str">
            <v>klik</v>
          </cell>
          <cell r="N4573" t="str">
            <v>CZ0100</v>
          </cell>
        </row>
        <row r="4574">
          <cell r="A4574" t="str">
            <v>61043559</v>
          </cell>
          <cell r="B4574" t="str">
            <v>CZ 76071301</v>
          </cell>
          <cell r="C4574" t="str">
            <v>David Gaydečka</v>
          </cell>
          <cell r="D4574" t="str">
            <v>Praha 4, Hodkovičky, Na lysinách 457/20</v>
          </cell>
          <cell r="E4574" t="str">
            <v>101</v>
          </cell>
          <cell r="F4574" t="str">
            <v>Fyzická osoba podnikající dle živnostenského zákona nezapsaná v obchodním rejstříku</v>
          </cell>
          <cell r="G4574">
            <v>22689087</v>
          </cell>
          <cell r="H4574">
            <v>35121</v>
          </cell>
          <cell r="I4574">
            <v>19</v>
          </cell>
          <cell r="J4574">
            <v>3100</v>
          </cell>
          <cell r="K4574">
            <v>554782</v>
          </cell>
          <cell r="L4574">
            <v>14700</v>
          </cell>
          <cell r="M4574" t="str">
            <v>klik</v>
          </cell>
          <cell r="N4574" t="str">
            <v>CZ0100</v>
          </cell>
        </row>
        <row r="4575">
          <cell r="A4575" t="str">
            <v>61043907</v>
          </cell>
          <cell r="B4575" t="str">
            <v>CZ 66042621</v>
          </cell>
          <cell r="C4575" t="str">
            <v>Mgr. Jiří Příhoda</v>
          </cell>
          <cell r="D4575" t="str">
            <v>Lubná 43</v>
          </cell>
          <cell r="E4575" t="str">
            <v>101</v>
          </cell>
          <cell r="F4575" t="str">
            <v>Fyzická osoba podnikající dle živnostenského zákona nezapsaná v obchodním rejstříku</v>
          </cell>
          <cell r="G4575">
            <v>15907244</v>
          </cell>
          <cell r="H4575">
            <v>35130</v>
          </cell>
          <cell r="I4575">
            <v>94</v>
          </cell>
          <cell r="J4575">
            <v>3609</v>
          </cell>
          <cell r="K4575">
            <v>578355</v>
          </cell>
          <cell r="L4575">
            <v>56963</v>
          </cell>
          <cell r="M4575" t="str">
            <v>klik</v>
          </cell>
          <cell r="N4575" t="str">
            <v>CZ0533</v>
          </cell>
        </row>
        <row r="4576">
          <cell r="A4576" t="str">
            <v>61099325</v>
          </cell>
          <cell r="B4576" t="str">
            <v>DIČ nenalezeno</v>
          </cell>
          <cell r="C4576" t="str">
            <v>Římskokatolická farnost Krásná Hora nad Vltavou</v>
          </cell>
          <cell r="D4576" t="str">
            <v>Krásná Hora nad Vltavou 27</v>
          </cell>
          <cell r="E4576" t="str">
            <v>722</v>
          </cell>
          <cell r="F4576" t="str">
            <v>Církevní organizace</v>
          </cell>
          <cell r="G4576">
            <v>22886923</v>
          </cell>
          <cell r="H4576">
            <v>34516</v>
          </cell>
          <cell r="I4576">
            <v>27</v>
          </cell>
          <cell r="J4576">
            <v>3211</v>
          </cell>
          <cell r="K4576">
            <v>540552</v>
          </cell>
          <cell r="L4576">
            <v>26256</v>
          </cell>
          <cell r="M4576" t="str">
            <v>klik</v>
          </cell>
          <cell r="N4576" t="str">
            <v>CZ020B</v>
          </cell>
        </row>
        <row r="4577">
          <cell r="A4577" t="str">
            <v>61100421</v>
          </cell>
          <cell r="B4577" t="str">
            <v>DIČ nenalezeno</v>
          </cell>
          <cell r="C4577" t="str">
            <v>Římskokatolická farnost u kostela sv. Vojtěcha Příbram VI - Březové Hory</v>
          </cell>
          <cell r="D4577" t="str">
            <v>Příbram VI-Březové Hory, náměstí J. A. Alise 284</v>
          </cell>
          <cell r="E4577" t="str">
            <v>722</v>
          </cell>
          <cell r="F4577" t="str">
            <v>Církevní organizace</v>
          </cell>
          <cell r="G4577">
            <v>23010924</v>
          </cell>
          <cell r="H4577">
            <v>34516</v>
          </cell>
          <cell r="I4577">
            <v>27</v>
          </cell>
          <cell r="J4577">
            <v>3211</v>
          </cell>
          <cell r="K4577">
            <v>539911</v>
          </cell>
          <cell r="L4577">
            <v>26101</v>
          </cell>
          <cell r="M4577" t="str">
            <v>klik</v>
          </cell>
          <cell r="N4577" t="str">
            <v>CZ020B</v>
          </cell>
        </row>
        <row r="4578">
          <cell r="A4578" t="str">
            <v>61100757</v>
          </cell>
          <cell r="B4578" t="str">
            <v>DIČ nenalezeno</v>
          </cell>
          <cell r="C4578" t="str">
            <v>Památník Karla Čapka ve Staré Huti u Dobříše, příspěvková organizace</v>
          </cell>
          <cell r="D4578" t="str">
            <v>Stará Huť 120</v>
          </cell>
          <cell r="E4578" t="str">
            <v>331</v>
          </cell>
          <cell r="F4578" t="str">
            <v>Příspěvková organizace</v>
          </cell>
          <cell r="G4578">
            <v>22962191</v>
          </cell>
          <cell r="H4578">
            <v>38198</v>
          </cell>
          <cell r="I4578">
            <v>27</v>
          </cell>
          <cell r="J4578">
            <v>3211</v>
          </cell>
          <cell r="K4578">
            <v>541338</v>
          </cell>
          <cell r="L4578">
            <v>26202</v>
          </cell>
          <cell r="M4578" t="str">
            <v>klik</v>
          </cell>
          <cell r="N4578" t="str">
            <v>CZ020B</v>
          </cell>
        </row>
        <row r="4579">
          <cell r="A4579" t="str">
            <v>61140309</v>
          </cell>
          <cell r="B4579" t="str">
            <v>CZ 73102514</v>
          </cell>
          <cell r="C4579" t="str">
            <v>Václav Křelina</v>
          </cell>
          <cell r="D4579" t="str">
            <v>Blovice, Pod tratí 832</v>
          </cell>
          <cell r="E4579" t="str">
            <v>101</v>
          </cell>
          <cell r="F4579" t="str">
            <v>Fyzická osoba podnikající dle živnostenského zákona nezapsaná v obchodním rejstříku</v>
          </cell>
          <cell r="G4579">
            <v>25185365</v>
          </cell>
          <cell r="H4579">
            <v>34850</v>
          </cell>
          <cell r="I4579">
            <v>43</v>
          </cell>
          <cell r="J4579">
            <v>3406</v>
          </cell>
          <cell r="K4579">
            <v>557587</v>
          </cell>
          <cell r="L4579">
            <v>33601</v>
          </cell>
          <cell r="M4579" t="str">
            <v>klik</v>
          </cell>
          <cell r="N4579" t="str">
            <v>CZ0324</v>
          </cell>
        </row>
        <row r="4580">
          <cell r="A4580" t="str">
            <v>61146251</v>
          </cell>
          <cell r="B4580" t="str">
            <v>DIČ nenalezeno</v>
          </cell>
          <cell r="C4580" t="str">
            <v>Pavel Sulan</v>
          </cell>
          <cell r="D4580" t="str">
            <v>Stará Voda 22</v>
          </cell>
          <cell r="E4580" t="str">
            <v>107</v>
          </cell>
          <cell r="F4580" t="str">
            <v>Zemědělský podnikatel - fyzická osoba nezapsaná v obchodním rejstříku</v>
          </cell>
          <cell r="G4580">
            <v>11849355</v>
          </cell>
          <cell r="H4580">
            <v>34458</v>
          </cell>
          <cell r="I4580">
            <v>51</v>
          </cell>
          <cell r="J4580">
            <v>3402</v>
          </cell>
          <cell r="K4580">
            <v>539112</v>
          </cell>
          <cell r="L4580">
            <v>35301</v>
          </cell>
          <cell r="M4580" t="str">
            <v>klik</v>
          </cell>
          <cell r="N4580" t="str">
            <v>CZ0411</v>
          </cell>
        </row>
        <row r="4581">
          <cell r="A4581" t="str">
            <v>61148636</v>
          </cell>
          <cell r="B4581" t="str">
            <v>CZ 74012119</v>
          </cell>
          <cell r="C4581" t="str">
            <v>Jiří Chroust</v>
          </cell>
          <cell r="D4581" t="str">
            <v>Kolinec, Jindřichovice 1</v>
          </cell>
          <cell r="E4581" t="str">
            <v>107</v>
          </cell>
          <cell r="F4581" t="str">
            <v>Zemědělský podnikatel - fyzická osoba nezapsaná v obchodním rejstříku</v>
          </cell>
          <cell r="G4581">
            <v>2856352</v>
          </cell>
          <cell r="H4581">
            <v>34519</v>
          </cell>
          <cell r="I4581">
            <v>43</v>
          </cell>
          <cell r="J4581">
            <v>3404</v>
          </cell>
          <cell r="K4581">
            <v>556467</v>
          </cell>
          <cell r="L4581">
            <v>34142</v>
          </cell>
          <cell r="M4581" t="str">
            <v>klik</v>
          </cell>
          <cell r="N4581" t="str">
            <v>CZ0322</v>
          </cell>
        </row>
        <row r="4582">
          <cell r="A4582" t="str">
            <v>61171361</v>
          </cell>
          <cell r="B4582" t="str">
            <v>CZ 61171361</v>
          </cell>
          <cell r="C4582" t="str">
            <v>PEGISAN s.r.o.</v>
          </cell>
          <cell r="D4582" t="str">
            <v>Plzeň 3, Nová Hospoda, K Merfánům 178/47</v>
          </cell>
          <cell r="E4582" t="str">
            <v>112</v>
          </cell>
          <cell r="F4582" t="str">
            <v>Společnost s ručením omezeným</v>
          </cell>
          <cell r="G4582">
            <v>24563382</v>
          </cell>
          <cell r="H4582">
            <v>34547</v>
          </cell>
          <cell r="I4582">
            <v>43</v>
          </cell>
          <cell r="J4582">
            <v>3405</v>
          </cell>
          <cell r="K4582">
            <v>554791</v>
          </cell>
          <cell r="L4582">
            <v>31800</v>
          </cell>
          <cell r="M4582" t="str">
            <v>klik</v>
          </cell>
          <cell r="N4582" t="str">
            <v>CZ0323</v>
          </cell>
        </row>
        <row r="4583">
          <cell r="A4583" t="str">
            <v>61222224</v>
          </cell>
          <cell r="B4583" t="str">
            <v>DIČ nenalezeno</v>
          </cell>
          <cell r="C4583" t="str">
            <v>Nadace rozvoje dětského sborového zpěvu</v>
          </cell>
          <cell r="D4583" t="str">
            <v>Hradec Králové, Československé armády 335/45</v>
          </cell>
          <cell r="E4583" t="str">
            <v>117</v>
          </cell>
          <cell r="F4583" t="str">
            <v>Nadace</v>
          </cell>
          <cell r="G4583">
            <v>23866888</v>
          </cell>
          <cell r="H4583">
            <v>36172</v>
          </cell>
          <cell r="I4583">
            <v>86</v>
          </cell>
          <cell r="J4583">
            <v>3602</v>
          </cell>
          <cell r="K4583">
            <v>569810</v>
          </cell>
          <cell r="L4583">
            <v>50003</v>
          </cell>
          <cell r="M4583" t="str">
            <v>klik</v>
          </cell>
          <cell r="N4583" t="str">
            <v>CZ0521</v>
          </cell>
        </row>
        <row r="4584">
          <cell r="A4584" t="str">
            <v>61234222</v>
          </cell>
          <cell r="B4584" t="str">
            <v>DIČ nenalezeno</v>
          </cell>
          <cell r="C4584" t="str">
            <v>Římskokatolická farnost Výprachtice</v>
          </cell>
          <cell r="D4584" t="str">
            <v>Výprachtice 180</v>
          </cell>
          <cell r="E4584" t="str">
            <v>722</v>
          </cell>
          <cell r="F4584" t="str">
            <v>Církevní organizace</v>
          </cell>
          <cell r="G4584">
            <v>18093876</v>
          </cell>
          <cell r="H4584">
            <v>34516</v>
          </cell>
          <cell r="I4584">
            <v>94</v>
          </cell>
          <cell r="J4584">
            <v>3611</v>
          </cell>
          <cell r="K4584">
            <v>581178</v>
          </cell>
          <cell r="L4584">
            <v>56134</v>
          </cell>
          <cell r="M4584" t="str">
            <v>klik</v>
          </cell>
          <cell r="N4584" t="str">
            <v>CZ0534</v>
          </cell>
        </row>
        <row r="4585">
          <cell r="A4585" t="str">
            <v>61234249</v>
          </cell>
          <cell r="B4585" t="str">
            <v>DIČ nenalezeno</v>
          </cell>
          <cell r="C4585" t="str">
            <v>Římskokatolická farnost Čenkovice</v>
          </cell>
          <cell r="D4585" t="str">
            <v>Čenkovice 1</v>
          </cell>
          <cell r="E4585" t="str">
            <v>722</v>
          </cell>
          <cell r="F4585" t="str">
            <v>Církevní organizace</v>
          </cell>
          <cell r="G4585">
            <v>5653665</v>
          </cell>
          <cell r="H4585">
            <v>34516</v>
          </cell>
          <cell r="I4585">
            <v>94</v>
          </cell>
          <cell r="J4585">
            <v>3611</v>
          </cell>
          <cell r="K4585">
            <v>579998</v>
          </cell>
          <cell r="L4585">
            <v>56164</v>
          </cell>
          <cell r="M4585" t="str">
            <v>klik</v>
          </cell>
          <cell r="N4585" t="str">
            <v>CZ0534</v>
          </cell>
        </row>
        <row r="4586">
          <cell r="A4586" t="str">
            <v>61239062</v>
          </cell>
          <cell r="B4586" t="str">
            <v>DIČ nenalezeno</v>
          </cell>
          <cell r="C4586" t="str">
            <v>Náboženská obec Církve československé husitské ve Vysokém Mýtě</v>
          </cell>
          <cell r="D4586" t="str">
            <v>Vysoké Mýto, Litomyšlské Předměstí, Javornického 253</v>
          </cell>
          <cell r="E4586" t="str">
            <v>722</v>
          </cell>
          <cell r="F4586" t="str">
            <v>Církevní organizace</v>
          </cell>
          <cell r="H4586">
            <v>34335</v>
          </cell>
          <cell r="L4586">
            <v>56601</v>
          </cell>
          <cell r="M4586" t="str">
            <v>klik</v>
          </cell>
          <cell r="N4586" t="e">
            <v>#N/A</v>
          </cell>
        </row>
        <row r="4587">
          <cell r="A4587" t="str">
            <v>61251658</v>
          </cell>
          <cell r="B4587" t="str">
            <v>CZ 61251658</v>
          </cell>
          <cell r="C4587" t="str">
            <v>BUC-FILM, s.r.o.</v>
          </cell>
          <cell r="D4587" t="str">
            <v>Praha 6, Bubeneč, Čs. armády 405/8</v>
          </cell>
          <cell r="E4587" t="str">
            <v>112</v>
          </cell>
          <cell r="F4587" t="str">
            <v>Společnost s ručením omezeným</v>
          </cell>
          <cell r="G4587">
            <v>22177841</v>
          </cell>
          <cell r="H4587">
            <v>34477</v>
          </cell>
          <cell r="I4587">
            <v>19</v>
          </cell>
          <cell r="J4587">
            <v>3100</v>
          </cell>
          <cell r="K4587">
            <v>554782</v>
          </cell>
          <cell r="L4587">
            <v>16000</v>
          </cell>
          <cell r="M4587" t="str">
            <v>klik</v>
          </cell>
          <cell r="N4587" t="str">
            <v>CZ0100</v>
          </cell>
        </row>
        <row r="4588">
          <cell r="A4588" t="str">
            <v>61269701</v>
          </cell>
          <cell r="B4588" t="str">
            <v>DIČ nenalezeno</v>
          </cell>
          <cell r="C4588" t="str">
            <v>Ing. Pavel Martan</v>
          </cell>
          <cell r="D4588" t="str">
            <v>Praha-Petrovice, Petrovice, Morseova 243</v>
          </cell>
          <cell r="E4588" t="str">
            <v>101</v>
          </cell>
          <cell r="F4588" t="str">
            <v>Fyzická osoba podnikající dle živnostenského zákona nezapsaná v obchodním rejstříku</v>
          </cell>
          <cell r="G4588">
            <v>22598103</v>
          </cell>
          <cell r="H4588">
            <v>34535</v>
          </cell>
          <cell r="I4588">
            <v>19</v>
          </cell>
          <cell r="J4588">
            <v>3100</v>
          </cell>
          <cell r="K4588">
            <v>554782</v>
          </cell>
          <cell r="L4588">
            <v>10900</v>
          </cell>
          <cell r="M4588" t="str">
            <v>klik</v>
          </cell>
          <cell r="N4588" t="str">
            <v>CZ0100</v>
          </cell>
        </row>
        <row r="4589">
          <cell r="A4589" t="str">
            <v>61281689</v>
          </cell>
          <cell r="B4589" t="str">
            <v>DIČ nenalezeno</v>
          </cell>
          <cell r="C4589" t="str">
            <v>Markéta Lachmanová</v>
          </cell>
          <cell r="D4589" t="str">
            <v>Smržovka, Hlavní ev. č. 24</v>
          </cell>
          <cell r="E4589" t="str">
            <v>101</v>
          </cell>
          <cell r="F4589" t="str">
            <v>Fyzická osoba podnikající dle živnostenského zákona nezapsaná v obchodním rejstříku</v>
          </cell>
          <cell r="G4589">
            <v>19867158</v>
          </cell>
          <cell r="H4589">
            <v>34549</v>
          </cell>
          <cell r="I4589">
            <v>78</v>
          </cell>
          <cell r="J4589">
            <v>3504</v>
          </cell>
          <cell r="K4589">
            <v>563811</v>
          </cell>
          <cell r="L4589">
            <v>46851</v>
          </cell>
          <cell r="M4589" t="str">
            <v>klik</v>
          </cell>
          <cell r="N4589" t="str">
            <v>CZ0512</v>
          </cell>
        </row>
        <row r="4590">
          <cell r="A4590" t="str">
            <v>61345181</v>
          </cell>
          <cell r="B4590" t="str">
            <v>DIČ nenalezeno</v>
          </cell>
          <cell r="C4590" t="str">
            <v>Římskokatolická farnost Droužkovice</v>
          </cell>
          <cell r="D4590" t="str">
            <v>Droužkovice, Rudé armády 22</v>
          </cell>
          <cell r="E4590" t="str">
            <v>722</v>
          </cell>
          <cell r="F4590" t="str">
            <v>Církevní organizace</v>
          </cell>
          <cell r="M4590" t="str">
            <v>klik</v>
          </cell>
          <cell r="N4590" t="e">
            <v>#N/A</v>
          </cell>
        </row>
        <row r="4591">
          <cell r="A4591" t="str">
            <v>61345415</v>
          </cell>
          <cell r="B4591" t="str">
            <v>DIČ nenalezeno</v>
          </cell>
          <cell r="C4591" t="str">
            <v>Římskokatolická farnost - děkanství Mašťov</v>
          </cell>
          <cell r="D4591" t="str">
            <v>Mašťov, Kostelní 99</v>
          </cell>
          <cell r="E4591" t="str">
            <v>722</v>
          </cell>
          <cell r="F4591" t="str">
            <v>Církevní organizace</v>
          </cell>
          <cell r="H4591">
            <v>34516</v>
          </cell>
          <cell r="L4591">
            <v>43156</v>
          </cell>
          <cell r="M4591" t="str">
            <v>klik</v>
          </cell>
          <cell r="N4591" t="e">
            <v>#N/A</v>
          </cell>
        </row>
        <row r="4592">
          <cell r="A4592" t="str">
            <v>61345474</v>
          </cell>
          <cell r="B4592" t="str">
            <v>DIČ nenalezeno</v>
          </cell>
          <cell r="C4592" t="str">
            <v>Římskokatolická farnost Klášterec nad Ohří</v>
          </cell>
          <cell r="D4592" t="str">
            <v>Klášterec nad Ohří, Kostelní 97</v>
          </cell>
          <cell r="E4592" t="str">
            <v>722</v>
          </cell>
          <cell r="F4592" t="str">
            <v>Církevní organizace</v>
          </cell>
          <cell r="G4592">
            <v>18481442</v>
          </cell>
          <cell r="H4592">
            <v>34516</v>
          </cell>
          <cell r="I4592">
            <v>60</v>
          </cell>
          <cell r="J4592">
            <v>3503</v>
          </cell>
          <cell r="K4592">
            <v>563129</v>
          </cell>
          <cell r="L4592">
            <v>43151</v>
          </cell>
          <cell r="M4592" t="str">
            <v>klik</v>
          </cell>
          <cell r="N4592" t="str">
            <v>CZ0422</v>
          </cell>
        </row>
        <row r="4593">
          <cell r="A4593" t="str">
            <v>61345504</v>
          </cell>
          <cell r="B4593" t="str">
            <v>DIČ nenalezeno</v>
          </cell>
          <cell r="C4593" t="str">
            <v>Římskokatolická farnost Louchov</v>
          </cell>
          <cell r="D4593" t="str">
            <v>Domašín, Louchov 7</v>
          </cell>
          <cell r="E4593" t="str">
            <v>722</v>
          </cell>
          <cell r="F4593" t="str">
            <v>Církevní organizace</v>
          </cell>
          <cell r="M4593" t="str">
            <v>klik</v>
          </cell>
          <cell r="N4593" t="e">
            <v>#N/A</v>
          </cell>
        </row>
        <row r="4594">
          <cell r="A4594" t="str">
            <v>61345555</v>
          </cell>
          <cell r="B4594" t="str">
            <v>DIČ nenalezeno</v>
          </cell>
          <cell r="C4594" t="str">
            <v>Římskokatolická farnost Libědice</v>
          </cell>
          <cell r="D4594" t="str">
            <v>Podbořany, Na Kopci 108</v>
          </cell>
          <cell r="E4594" t="str">
            <v>722</v>
          </cell>
          <cell r="F4594" t="str">
            <v>Církevní organizace</v>
          </cell>
          <cell r="G4594">
            <v>25796496</v>
          </cell>
          <cell r="H4594">
            <v>34516</v>
          </cell>
          <cell r="I4594">
            <v>60</v>
          </cell>
          <cell r="J4594">
            <v>3507</v>
          </cell>
          <cell r="K4594">
            <v>566616</v>
          </cell>
          <cell r="L4594">
            <v>44101</v>
          </cell>
          <cell r="M4594" t="str">
            <v>klik</v>
          </cell>
          <cell r="N4594" t="str">
            <v>CZ0424</v>
          </cell>
        </row>
        <row r="4595">
          <cell r="A4595" t="str">
            <v>61360465</v>
          </cell>
          <cell r="B4595" t="str">
            <v>CZ 72061201</v>
          </cell>
          <cell r="C4595" t="str">
            <v>Michal Hanzl</v>
          </cell>
          <cell r="D4595" t="str">
            <v>Litoměřice, Předměstí, Palachova 666/32</v>
          </cell>
          <cell r="E4595" t="str">
            <v>101</v>
          </cell>
          <cell r="F4595" t="str">
            <v>Fyzická osoba podnikající dle živnostenského zákona nezapsaná v obchodním rejstříku</v>
          </cell>
          <cell r="G4595">
            <v>2901625</v>
          </cell>
          <cell r="H4595">
            <v>34540</v>
          </cell>
          <cell r="I4595">
            <v>60</v>
          </cell>
          <cell r="J4595">
            <v>3506</v>
          </cell>
          <cell r="K4595">
            <v>564567</v>
          </cell>
          <cell r="L4595">
            <v>41201</v>
          </cell>
          <cell r="M4595" t="str">
            <v>klik</v>
          </cell>
          <cell r="N4595" t="str">
            <v>CZ0423</v>
          </cell>
        </row>
        <row r="4596">
          <cell r="A4596" t="str">
            <v>61379701</v>
          </cell>
          <cell r="B4596" t="str">
            <v>CZ 61379701</v>
          </cell>
          <cell r="C4596" t="str">
            <v>Římskokatolická farnost u kostela sv. Františka z Assisi Praha - Chodov</v>
          </cell>
          <cell r="D4596" t="str">
            <v>Praha, Chodov, Na sádce 1296/18</v>
          </cell>
          <cell r="E4596" t="str">
            <v>722</v>
          </cell>
          <cell r="F4596" t="str">
            <v>Církevní organizace</v>
          </cell>
          <cell r="H4596">
            <v>34516</v>
          </cell>
          <cell r="L4596">
            <v>14900</v>
          </cell>
          <cell r="M4596" t="str">
            <v>klik</v>
          </cell>
          <cell r="N4596" t="e">
            <v>#N/A</v>
          </cell>
        </row>
        <row r="4597">
          <cell r="A4597" t="str">
            <v>61380652</v>
          </cell>
          <cell r="B4597" t="str">
            <v>DIČ nenalezeno</v>
          </cell>
          <cell r="C4597" t="str">
            <v>Římskokatolická farnost u kostela Stětí sv. Jana Křtitele Praha - Hostivař</v>
          </cell>
          <cell r="D4597" t="str">
            <v>Praha, Hostivař, Domkářská 21/1</v>
          </cell>
          <cell r="E4597" t="str">
            <v>722</v>
          </cell>
          <cell r="F4597" t="str">
            <v>Církevní organizace</v>
          </cell>
          <cell r="H4597">
            <v>34516</v>
          </cell>
          <cell r="L4597">
            <v>10200</v>
          </cell>
          <cell r="M4597" t="str">
            <v>klik</v>
          </cell>
          <cell r="N4597" t="e">
            <v>#N/A</v>
          </cell>
        </row>
        <row r="4598">
          <cell r="A4598" t="str">
            <v>61381683</v>
          </cell>
          <cell r="B4598" t="str">
            <v>CZ 61381683</v>
          </cell>
          <cell r="C4598" t="str">
            <v>Klášter Pražského Jezulátka též delší název: Klášter Panny Marie Vítězné - Pražského Jezulátka, Řádu bosých bratří blahoslavené Panny Marie z hory Karmel</v>
          </cell>
          <cell r="D4598" t="str">
            <v>Praha, Malá Strana, Karmelitská 385/9</v>
          </cell>
          <cell r="E4598" t="str">
            <v>722</v>
          </cell>
          <cell r="F4598" t="str">
            <v>Církevní organizace</v>
          </cell>
          <cell r="H4598">
            <v>34418</v>
          </cell>
          <cell r="L4598">
            <v>11800</v>
          </cell>
          <cell r="M4598" t="str">
            <v>klik</v>
          </cell>
          <cell r="N4598" t="e">
            <v>#N/A</v>
          </cell>
        </row>
        <row r="4599">
          <cell r="A4599" t="str">
            <v>61382337</v>
          </cell>
          <cell r="B4599" t="str">
            <v>DIČ nenalezeno</v>
          </cell>
          <cell r="C4599" t="str">
            <v>Syndikát výtvarných umělců, z.s.</v>
          </cell>
          <cell r="D4599" t="str">
            <v>Praha 1, Nové Město, Masarykovo nábřeží 250/1</v>
          </cell>
          <cell r="E4599" t="str">
            <v>706</v>
          </cell>
          <cell r="F4599" t="str">
            <v>Veřejně prospěšná organizace</v>
          </cell>
          <cell r="G4599">
            <v>21703493</v>
          </cell>
          <cell r="H4599">
            <v>34429</v>
          </cell>
          <cell r="I4599">
            <v>19</v>
          </cell>
          <cell r="J4599">
            <v>3100</v>
          </cell>
          <cell r="K4599">
            <v>554782</v>
          </cell>
          <cell r="L4599">
            <v>11000</v>
          </cell>
          <cell r="M4599" t="str">
            <v>klik</v>
          </cell>
          <cell r="N4599" t="str">
            <v>CZ0100</v>
          </cell>
        </row>
        <row r="4600">
          <cell r="A4600" t="str">
            <v>61383716</v>
          </cell>
          <cell r="B4600" t="str">
            <v>DIČ nenalezeno</v>
          </cell>
          <cell r="C4600" t="str">
            <v>Asociace muzeí a galerií České republiky, z. s.</v>
          </cell>
          <cell r="D4600" t="str">
            <v>Praha 1, Nové Město, Jindřišská 901/5</v>
          </cell>
          <cell r="E4600" t="str">
            <v>706</v>
          </cell>
          <cell r="F4600" t="str">
            <v>Veřejně prospěšná organizace</v>
          </cell>
          <cell r="G4600">
            <v>21707103</v>
          </cell>
          <cell r="H4600">
            <v>33023</v>
          </cell>
          <cell r="I4600">
            <v>19</v>
          </cell>
          <cell r="J4600">
            <v>3100</v>
          </cell>
          <cell r="K4600">
            <v>554782</v>
          </cell>
          <cell r="L4600">
            <v>11000</v>
          </cell>
          <cell r="M4600" t="str">
            <v>klik</v>
          </cell>
          <cell r="N4600" t="str">
            <v>CZ0100</v>
          </cell>
        </row>
        <row r="4601">
          <cell r="A4601" t="str">
            <v>61384399</v>
          </cell>
          <cell r="B4601" t="str">
            <v>CZ 61384399</v>
          </cell>
          <cell r="C4601" t="str">
            <v>Vysoká škola ekonomická v Praze</v>
          </cell>
          <cell r="D4601" t="str">
            <v>Praha 3, Žižkov, náměstí Winstona Churchilla 1938/4</v>
          </cell>
          <cell r="E4601" t="str">
            <v>601</v>
          </cell>
          <cell r="F4601" t="str">
            <v>Vysoká škola (veřejná, státní)</v>
          </cell>
          <cell r="G4601">
            <v>21788561</v>
          </cell>
          <cell r="H4601">
            <v>34700</v>
          </cell>
          <cell r="I4601">
            <v>19</v>
          </cell>
          <cell r="J4601">
            <v>3100</v>
          </cell>
          <cell r="K4601">
            <v>554782</v>
          </cell>
          <cell r="L4601">
            <v>13000</v>
          </cell>
          <cell r="M4601" t="str">
            <v>klik</v>
          </cell>
          <cell r="N4601" t="str">
            <v>CZ0100</v>
          </cell>
        </row>
        <row r="4602">
          <cell r="A4602" t="str">
            <v>61384984</v>
          </cell>
          <cell r="B4602" t="str">
            <v>CZ 61384984</v>
          </cell>
          <cell r="C4602" t="str">
            <v>Akademie múzických umění v Praze</v>
          </cell>
          <cell r="D4602" t="str">
            <v>Praha 1, Malá Strana, Malostranské náměstí 259/12</v>
          </cell>
          <cell r="E4602" t="str">
            <v>601</v>
          </cell>
          <cell r="F4602" t="str">
            <v>Vysoká škola (veřejná, státní)</v>
          </cell>
          <cell r="G4602">
            <v>21696888</v>
          </cell>
          <cell r="H4602">
            <v>34700</v>
          </cell>
          <cell r="I4602">
            <v>19</v>
          </cell>
          <cell r="J4602">
            <v>3100</v>
          </cell>
          <cell r="K4602">
            <v>554782</v>
          </cell>
          <cell r="L4602">
            <v>11800</v>
          </cell>
          <cell r="M4602" t="str">
            <v>klik</v>
          </cell>
          <cell r="N4602" t="str">
            <v>CZ0100</v>
          </cell>
        </row>
        <row r="4603">
          <cell r="A4603" t="str">
            <v>61385093</v>
          </cell>
          <cell r="B4603" t="str">
            <v>DIČ nenalezeno</v>
          </cell>
          <cell r="C4603" t="str">
            <v>Základní umělecká škola, Praha 5 - Košíře, Na Popelce 18</v>
          </cell>
          <cell r="D4603" t="str">
            <v>Praha 5, Košíře, Na Popelce 1/18</v>
          </cell>
          <cell r="E4603" t="str">
            <v>331</v>
          </cell>
          <cell r="F4603" t="str">
            <v>Příspěvková organizace</v>
          </cell>
          <cell r="G4603">
            <v>22017887</v>
          </cell>
          <cell r="H4603">
            <v>35198</v>
          </cell>
          <cell r="I4603">
            <v>19</v>
          </cell>
          <cell r="J4603">
            <v>3100</v>
          </cell>
          <cell r="K4603">
            <v>554782</v>
          </cell>
          <cell r="L4603">
            <v>15000</v>
          </cell>
          <cell r="M4603" t="str">
            <v>klik</v>
          </cell>
          <cell r="N4603" t="str">
            <v>CZ0100</v>
          </cell>
        </row>
        <row r="4604">
          <cell r="A4604" t="str">
            <v>61385271</v>
          </cell>
          <cell r="B4604" t="str">
            <v>CZ 61385271</v>
          </cell>
          <cell r="C4604" t="str">
            <v>Gymnázium, Praha 5, Na Zatlance 11</v>
          </cell>
          <cell r="D4604" t="str">
            <v>Praha 5, Smíchov, Na Zatlance 1330/11</v>
          </cell>
          <cell r="E4604" t="str">
            <v>331</v>
          </cell>
          <cell r="F4604" t="str">
            <v>Příspěvková organizace</v>
          </cell>
          <cell r="G4604">
            <v>22088814</v>
          </cell>
          <cell r="H4604">
            <v>35229</v>
          </cell>
          <cell r="I4604">
            <v>19</v>
          </cell>
          <cell r="J4604">
            <v>3100</v>
          </cell>
          <cell r="K4604">
            <v>554782</v>
          </cell>
          <cell r="L4604">
            <v>15000</v>
          </cell>
          <cell r="M4604" t="str">
            <v>klik</v>
          </cell>
          <cell r="N4604" t="str">
            <v>CZ0100</v>
          </cell>
        </row>
        <row r="4605">
          <cell r="A4605" t="str">
            <v>61385735</v>
          </cell>
          <cell r="B4605" t="str">
            <v>DIČ nenalezeno</v>
          </cell>
          <cell r="C4605" t="str">
            <v>BEJT SIMCHA</v>
          </cell>
          <cell r="D4605" t="str">
            <v>Praha 1, Staré Město, Maiselova 25/4</v>
          </cell>
          <cell r="E4605" t="str">
            <v>706</v>
          </cell>
          <cell r="F4605" t="str">
            <v>Veřejně prospěšná organizace</v>
          </cell>
          <cell r="G4605">
            <v>21715017</v>
          </cell>
          <cell r="H4605">
            <v>34663</v>
          </cell>
          <cell r="I4605">
            <v>19</v>
          </cell>
          <cell r="J4605">
            <v>3100</v>
          </cell>
          <cell r="K4605">
            <v>554782</v>
          </cell>
          <cell r="L4605">
            <v>11000</v>
          </cell>
          <cell r="M4605" t="str">
            <v>klik</v>
          </cell>
          <cell r="N4605" t="str">
            <v>CZ0100</v>
          </cell>
        </row>
        <row r="4606">
          <cell r="A4606" t="str">
            <v>61386626</v>
          </cell>
          <cell r="B4606" t="str">
            <v>DIČ nenalezeno</v>
          </cell>
          <cell r="C4606" t="str">
            <v>Obchodní akademie Holešovice</v>
          </cell>
          <cell r="D4606" t="str">
            <v>Praha 7, Holešovice, Jablonského 333/3</v>
          </cell>
          <cell r="E4606" t="str">
            <v>331</v>
          </cell>
          <cell r="F4606" t="str">
            <v>Příspěvková organizace</v>
          </cell>
          <cell r="G4606">
            <v>22298100</v>
          </cell>
          <cell r="H4606">
            <v>35278</v>
          </cell>
          <cell r="I4606">
            <v>19</v>
          </cell>
          <cell r="J4606">
            <v>3100</v>
          </cell>
          <cell r="K4606">
            <v>554782</v>
          </cell>
          <cell r="L4606">
            <v>17000</v>
          </cell>
          <cell r="M4606" t="str">
            <v>klik</v>
          </cell>
          <cell r="N4606" t="str">
            <v>CZ0100</v>
          </cell>
        </row>
        <row r="4607">
          <cell r="A4607" t="str">
            <v>61387291</v>
          </cell>
          <cell r="B4607" t="str">
            <v>DIČ nenalezeno</v>
          </cell>
          <cell r="C4607" t="str">
            <v>Českomoravská asociace dětských country tanečních skupin z.s. /CCCDCA/</v>
          </cell>
          <cell r="D4607" t="str">
            <v>Praha-Petrovice, Petrovice, Rezlerova 293</v>
          </cell>
          <cell r="E4607" t="str">
            <v>706</v>
          </cell>
          <cell r="F4607" t="str">
            <v>Veřejně prospěšná organizace</v>
          </cell>
          <cell r="G4607">
            <v>22598626</v>
          </cell>
          <cell r="H4607">
            <v>34673</v>
          </cell>
          <cell r="I4607">
            <v>19</v>
          </cell>
          <cell r="J4607">
            <v>3100</v>
          </cell>
          <cell r="K4607">
            <v>554782</v>
          </cell>
          <cell r="L4607">
            <v>10900</v>
          </cell>
          <cell r="M4607" t="str">
            <v>klik</v>
          </cell>
          <cell r="N4607" t="str">
            <v>CZ0100</v>
          </cell>
        </row>
        <row r="4608">
          <cell r="A4608" t="str">
            <v>61387541</v>
          </cell>
          <cell r="B4608" t="str">
            <v>DIČ nenalezeno</v>
          </cell>
          <cell r="C4608" t="str">
            <v>Nadační fond Společnosti F. X. Šaldy</v>
          </cell>
          <cell r="D4608" t="str">
            <v>Praha 1, Josefov, náměstí Jana Palacha 1/2</v>
          </cell>
          <cell r="E4608" t="str">
            <v>118</v>
          </cell>
          <cell r="F4608" t="str">
            <v>Nadační fond</v>
          </cell>
          <cell r="G4608">
            <v>21692751</v>
          </cell>
          <cell r="H4608">
            <v>37205</v>
          </cell>
          <cell r="I4608">
            <v>19</v>
          </cell>
          <cell r="J4608">
            <v>3100</v>
          </cell>
          <cell r="K4608">
            <v>554782</v>
          </cell>
          <cell r="L4608">
            <v>11000</v>
          </cell>
          <cell r="M4608" t="str">
            <v>klik</v>
          </cell>
          <cell r="N4608" t="str">
            <v>CZ0100</v>
          </cell>
        </row>
        <row r="4609">
          <cell r="A4609" t="str">
            <v>61387550</v>
          </cell>
          <cell r="B4609" t="str">
            <v>CZ 61387550</v>
          </cell>
          <cell r="C4609" t="str">
            <v>Asociace českých filmových klubů, z. s.</v>
          </cell>
          <cell r="D4609" t="str">
            <v>Uherské Hradiště, Stonky 860</v>
          </cell>
          <cell r="E4609" t="str">
            <v>706</v>
          </cell>
          <cell r="F4609" t="str">
            <v>Veřejně prospěšná organizace</v>
          </cell>
          <cell r="G4609">
            <v>18962505</v>
          </cell>
          <cell r="H4609">
            <v>33176</v>
          </cell>
          <cell r="I4609">
            <v>141</v>
          </cell>
          <cell r="J4609">
            <v>3711</v>
          </cell>
          <cell r="K4609">
            <v>592005</v>
          </cell>
          <cell r="L4609">
            <v>68601</v>
          </cell>
          <cell r="M4609" t="str">
            <v>klik</v>
          </cell>
          <cell r="N4609" t="str">
            <v>CZ0722</v>
          </cell>
        </row>
        <row r="4610">
          <cell r="A4610" t="str">
            <v>61387860</v>
          </cell>
          <cell r="B4610" t="str">
            <v>DIČ nenalezeno</v>
          </cell>
          <cell r="C4610" t="str">
            <v>Římskokatolická farnost u kostela Všech svatých Praha - Uhříněves</v>
          </cell>
          <cell r="D4610" t="str">
            <v>Praha 22, Uhříněves, náměstí Bratří Jandusů 21/2</v>
          </cell>
          <cell r="E4610" t="str">
            <v>722</v>
          </cell>
          <cell r="F4610" t="str">
            <v>Církevní organizace</v>
          </cell>
          <cell r="G4610">
            <v>22639870</v>
          </cell>
          <cell r="H4610">
            <v>34516</v>
          </cell>
          <cell r="I4610">
            <v>19</v>
          </cell>
          <cell r="J4610">
            <v>3100</v>
          </cell>
          <cell r="K4610">
            <v>554782</v>
          </cell>
          <cell r="L4610">
            <v>10400</v>
          </cell>
          <cell r="M4610" t="str">
            <v>klik</v>
          </cell>
          <cell r="N4610" t="str">
            <v>CZ0100</v>
          </cell>
        </row>
        <row r="4611">
          <cell r="A4611" t="str">
            <v>61388955</v>
          </cell>
          <cell r="B4611" t="str">
            <v>CZ 61388955</v>
          </cell>
          <cell r="C4611" t="str">
            <v>Ústav fyzikální chemie J. Heyrovského AV ČR, v. v. i.</v>
          </cell>
          <cell r="D4611" t="str">
            <v>Praha 8, Libeň, Dolejškova 2155/3</v>
          </cell>
          <cell r="E4611" t="str">
            <v>661</v>
          </cell>
          <cell r="F4611" t="str">
            <v>Veřejná výzkumná instituce</v>
          </cell>
          <cell r="G4611">
            <v>22714812</v>
          </cell>
          <cell r="H4611">
            <v>34700</v>
          </cell>
          <cell r="I4611">
            <v>19</v>
          </cell>
          <cell r="J4611">
            <v>3100</v>
          </cell>
          <cell r="K4611">
            <v>554782</v>
          </cell>
          <cell r="L4611">
            <v>18200</v>
          </cell>
          <cell r="M4611" t="str">
            <v>klik</v>
          </cell>
          <cell r="N4611" t="str">
            <v>CZ0100</v>
          </cell>
        </row>
        <row r="4612">
          <cell r="A4612" t="str">
            <v>61445495</v>
          </cell>
          <cell r="B4612" t="str">
            <v>DIČ nenalezeno</v>
          </cell>
          <cell r="C4612" t="str">
            <v>Ing. Michael Pavlovský</v>
          </cell>
          <cell r="D4612" t="str">
            <v>Brno-Řečkovice a Mokrá Hora, Řečkovice, Lacinova 1854/13</v>
          </cell>
          <cell r="E4612" t="str">
            <v>101</v>
          </cell>
          <cell r="F4612" t="str">
            <v>Fyzická osoba podnikající dle živnostenského zákona nezapsaná v obchodním rejstříku</v>
          </cell>
          <cell r="G4612">
            <v>19512040</v>
          </cell>
          <cell r="H4612">
            <v>34610</v>
          </cell>
          <cell r="I4612">
            <v>116</v>
          </cell>
          <cell r="J4612">
            <v>3702</v>
          </cell>
          <cell r="K4612">
            <v>582786</v>
          </cell>
          <cell r="L4612">
            <v>62100</v>
          </cell>
          <cell r="M4612" t="str">
            <v>klik</v>
          </cell>
          <cell r="N4612" t="str">
            <v>CZ0642</v>
          </cell>
        </row>
        <row r="4613">
          <cell r="A4613" t="str">
            <v>61446912</v>
          </cell>
          <cell r="B4613" t="str">
            <v>DIČ nenalezeno</v>
          </cell>
          <cell r="C4613" t="str">
            <v>Marie Řídká</v>
          </cell>
          <cell r="D4613" t="str">
            <v>Brno-Řečkovice a Mokrá Hora, Řečkovice, Banskobystrická 663/153</v>
          </cell>
          <cell r="E4613" t="str">
            <v>101</v>
          </cell>
          <cell r="F4613" t="str">
            <v>Fyzická osoba podnikající dle živnostenského zákona nezapsaná v obchodním rejstříku</v>
          </cell>
          <cell r="G4613">
            <v>19498993</v>
          </cell>
          <cell r="H4613">
            <v>34766</v>
          </cell>
          <cell r="I4613">
            <v>116</v>
          </cell>
          <cell r="J4613">
            <v>3702</v>
          </cell>
          <cell r="K4613">
            <v>582786</v>
          </cell>
          <cell r="L4613">
            <v>62100</v>
          </cell>
          <cell r="M4613" t="str">
            <v>klik</v>
          </cell>
          <cell r="N4613" t="str">
            <v>CZ0642</v>
          </cell>
        </row>
        <row r="4614">
          <cell r="A4614" t="str">
            <v>61461075</v>
          </cell>
          <cell r="B4614" t="str">
            <v>CZ 61461075</v>
          </cell>
          <cell r="C4614" t="str">
            <v>SIRENA FILM, s.r.o.</v>
          </cell>
          <cell r="D4614" t="str">
            <v>Praha 2, Vyšehrad, Rašínovo nábřeží 42/6</v>
          </cell>
          <cell r="E4614" t="str">
            <v>112</v>
          </cell>
          <cell r="F4614" t="str">
            <v>Společnost s ručením omezeným</v>
          </cell>
          <cell r="G4614">
            <v>21758204</v>
          </cell>
          <cell r="H4614">
            <v>34442</v>
          </cell>
          <cell r="I4614">
            <v>19</v>
          </cell>
          <cell r="J4614">
            <v>3100</v>
          </cell>
          <cell r="K4614">
            <v>554782</v>
          </cell>
          <cell r="L4614">
            <v>12800</v>
          </cell>
          <cell r="M4614" t="str">
            <v>klik</v>
          </cell>
          <cell r="N4614" t="str">
            <v>CZ0100</v>
          </cell>
        </row>
        <row r="4615">
          <cell r="A4615" t="str">
            <v>61466786</v>
          </cell>
          <cell r="B4615" t="str">
            <v>CZ 61466786</v>
          </cell>
          <cell r="C4615" t="str">
            <v>HBO Europe s.r.o.</v>
          </cell>
          <cell r="D4615" t="str">
            <v>Praha 7, Holešovice, Jankovcova 1037/49</v>
          </cell>
          <cell r="E4615" t="str">
            <v>112</v>
          </cell>
          <cell r="F4615" t="str">
            <v>Společnost s ručením omezeným</v>
          </cell>
          <cell r="G4615">
            <v>22306196</v>
          </cell>
          <cell r="H4615">
            <v>34492</v>
          </cell>
          <cell r="I4615">
            <v>19</v>
          </cell>
          <cell r="J4615">
            <v>3100</v>
          </cell>
          <cell r="K4615">
            <v>554782</v>
          </cell>
          <cell r="L4615">
            <v>17000</v>
          </cell>
          <cell r="M4615" t="str">
            <v>klik</v>
          </cell>
          <cell r="N4615" t="str">
            <v>CZ0100</v>
          </cell>
        </row>
        <row r="4616">
          <cell r="A4616" t="str">
            <v>61479713</v>
          </cell>
          <cell r="B4616" t="str">
            <v>DIČ nenalezeno</v>
          </cell>
          <cell r="C4616" t="str">
            <v>Jiřina Čermáková</v>
          </cell>
          <cell r="D4616" t="str">
            <v>Železný Brod, Zahradnická 191</v>
          </cell>
          <cell r="E4616" t="str">
            <v>101</v>
          </cell>
          <cell r="F4616" t="str">
            <v>Fyzická osoba podnikající dle živnostenského zákona nezapsaná v obchodním rejstříku</v>
          </cell>
          <cell r="G4616">
            <v>19870876</v>
          </cell>
          <cell r="H4616">
            <v>34549</v>
          </cell>
          <cell r="I4616">
            <v>78</v>
          </cell>
          <cell r="J4616">
            <v>3504</v>
          </cell>
          <cell r="K4616">
            <v>563871</v>
          </cell>
          <cell r="L4616">
            <v>46822</v>
          </cell>
          <cell r="M4616" t="str">
            <v>klik</v>
          </cell>
          <cell r="N4616" t="str">
            <v>CZ0512</v>
          </cell>
        </row>
        <row r="4617">
          <cell r="A4617" t="str">
            <v>61504823</v>
          </cell>
          <cell r="B4617" t="str">
            <v>CZ 61504823</v>
          </cell>
          <cell r="C4617" t="str">
            <v>Agentura NKL s.r.o.</v>
          </cell>
          <cell r="D4617" t="str">
            <v>Praha 1, Nové Město, Slovanský ostrov 226</v>
          </cell>
          <cell r="E4617" t="str">
            <v>112</v>
          </cell>
          <cell r="F4617" t="str">
            <v>Společnost s ručením omezeným</v>
          </cell>
          <cell r="G4617">
            <v>21703191</v>
          </cell>
          <cell r="H4617">
            <v>34495</v>
          </cell>
          <cell r="I4617">
            <v>19</v>
          </cell>
          <cell r="J4617">
            <v>3100</v>
          </cell>
          <cell r="K4617">
            <v>554782</v>
          </cell>
          <cell r="L4617">
            <v>11000</v>
          </cell>
          <cell r="M4617" t="str">
            <v>klik</v>
          </cell>
          <cell r="N4617" t="str">
            <v>CZ0100</v>
          </cell>
        </row>
        <row r="4618">
          <cell r="A4618" t="str">
            <v>61505811</v>
          </cell>
          <cell r="B4618" t="str">
            <v>CZ 61505811</v>
          </cell>
          <cell r="C4618" t="str">
            <v>MIRACLE FILM s.r.o.</v>
          </cell>
          <cell r="D4618" t="str">
            <v>Praha 1, Malá Strana, Újezd 450/40</v>
          </cell>
          <cell r="E4618" t="str">
            <v>112</v>
          </cell>
          <cell r="F4618" t="str">
            <v>Společnost s ručením omezeným</v>
          </cell>
          <cell r="G4618">
            <v>21699232</v>
          </cell>
          <cell r="H4618">
            <v>34501</v>
          </cell>
          <cell r="I4618">
            <v>19</v>
          </cell>
          <cell r="J4618">
            <v>3100</v>
          </cell>
          <cell r="K4618">
            <v>554782</v>
          </cell>
          <cell r="L4618">
            <v>11800</v>
          </cell>
          <cell r="M4618" t="str">
            <v>klik</v>
          </cell>
          <cell r="N4618" t="str">
            <v>CZ0100</v>
          </cell>
        </row>
        <row r="4619">
          <cell r="A4619" t="str">
            <v>61513768</v>
          </cell>
          <cell r="B4619" t="str">
            <v>CZ 66111512</v>
          </cell>
          <cell r="C4619" t="str">
            <v>Daniel Pitek</v>
          </cell>
          <cell r="D4619" t="str">
            <v>Velemín, Milešov 78</v>
          </cell>
          <cell r="E4619" t="str">
            <v>107</v>
          </cell>
          <cell r="F4619" t="str">
            <v>Zemědělský podnikatel - fyzická osoba nezapsaná v obchodním rejstříku</v>
          </cell>
          <cell r="G4619">
            <v>16736354</v>
          </cell>
          <cell r="H4619">
            <v>34561</v>
          </cell>
          <cell r="I4619">
            <v>60</v>
          </cell>
          <cell r="J4619">
            <v>3506</v>
          </cell>
          <cell r="K4619">
            <v>565849</v>
          </cell>
          <cell r="L4619">
            <v>41132</v>
          </cell>
          <cell r="M4619" t="str">
            <v>klik</v>
          </cell>
          <cell r="N4619" t="str">
            <v>CZ0423</v>
          </cell>
        </row>
        <row r="4620">
          <cell r="A4620" t="str">
            <v>61515434</v>
          </cell>
          <cell r="B4620" t="str">
            <v>DIČ nenalezeno</v>
          </cell>
          <cell r="C4620" t="str">
            <v>Židovská obec Teplice</v>
          </cell>
          <cell r="D4620" t="str">
            <v>Teplice, Lipová 333/25</v>
          </cell>
          <cell r="E4620" t="str">
            <v>722</v>
          </cell>
          <cell r="F4620" t="str">
            <v>Církevní organizace</v>
          </cell>
          <cell r="H4620">
            <v>34335</v>
          </cell>
          <cell r="L4620">
            <v>41501</v>
          </cell>
          <cell r="M4620" t="str">
            <v>klik</v>
          </cell>
          <cell r="N4620" t="e">
            <v>#N/A</v>
          </cell>
        </row>
        <row r="4621">
          <cell r="A4621" t="str">
            <v>61515451</v>
          </cell>
          <cell r="B4621" t="str">
            <v>CZ 61515451</v>
          </cell>
          <cell r="C4621" t="str">
            <v>Gymnázium, Teplice, Čs. dobrovolců 11, příspěvková organizace</v>
          </cell>
          <cell r="D4621" t="str">
            <v>Teplice, Čs. dobrovolců 530/11</v>
          </cell>
          <cell r="E4621" t="str">
            <v>331</v>
          </cell>
          <cell r="F4621" t="str">
            <v>Příspěvková organizace</v>
          </cell>
          <cell r="G4621">
            <v>20254423</v>
          </cell>
          <cell r="H4621">
            <v>37622</v>
          </cell>
          <cell r="I4621">
            <v>60</v>
          </cell>
          <cell r="J4621">
            <v>3509</v>
          </cell>
          <cell r="K4621">
            <v>567442</v>
          </cell>
          <cell r="L4621">
            <v>41501</v>
          </cell>
          <cell r="M4621" t="str">
            <v>klik</v>
          </cell>
          <cell r="N4621" t="str">
            <v>CZ0426</v>
          </cell>
        </row>
        <row r="4622">
          <cell r="A4622" t="str">
            <v>61589233</v>
          </cell>
          <cell r="B4622" t="str">
            <v>DIČ nenalezeno</v>
          </cell>
          <cell r="C4622" t="str">
            <v>Mgr. Pavel Jakůbek</v>
          </cell>
          <cell r="D4622" t="str">
            <v>Frýdek-Místek, Novodvorská 3051</v>
          </cell>
          <cell r="E4622" t="str">
            <v>101</v>
          </cell>
          <cell r="F4622" t="str">
            <v>Fyzická osoba podnikající dle živnostenského zákona nezapsaná v obchodním rejstříku</v>
          </cell>
          <cell r="G4622">
            <v>20445385</v>
          </cell>
          <cell r="H4622">
            <v>34519</v>
          </cell>
          <cell r="I4622">
            <v>132</v>
          </cell>
          <cell r="J4622">
            <v>3802</v>
          </cell>
          <cell r="K4622">
            <v>598003</v>
          </cell>
          <cell r="L4622">
            <v>73801</v>
          </cell>
          <cell r="M4622" t="str">
            <v>klik</v>
          </cell>
          <cell r="N4622" t="str">
            <v>CZ0802</v>
          </cell>
        </row>
        <row r="4623">
          <cell r="A4623" t="str">
            <v>61632236</v>
          </cell>
          <cell r="B4623" t="str">
            <v>DIČ nenalezeno</v>
          </cell>
          <cell r="C4623" t="str">
            <v>Římskokatolická farnost Pečky</v>
          </cell>
          <cell r="D4623" t="str">
            <v>Pečky, Tř. Jana Švermy 50</v>
          </cell>
          <cell r="E4623" t="str">
            <v>722</v>
          </cell>
          <cell r="F4623" t="str">
            <v>Církevní organizace</v>
          </cell>
          <cell r="G4623">
            <v>2463041</v>
          </cell>
          <cell r="H4623">
            <v>34516</v>
          </cell>
          <cell r="I4623">
            <v>27</v>
          </cell>
          <cell r="J4623">
            <v>3204</v>
          </cell>
          <cell r="K4623">
            <v>537641</v>
          </cell>
          <cell r="L4623">
            <v>28911</v>
          </cell>
          <cell r="M4623" t="str">
            <v>klik</v>
          </cell>
          <cell r="N4623" t="str">
            <v>CZ0204</v>
          </cell>
        </row>
        <row r="4624">
          <cell r="A4624" t="str">
            <v>61660086</v>
          </cell>
          <cell r="B4624" t="str">
            <v>DIČ nenalezeno</v>
          </cell>
          <cell r="C4624" t="str">
            <v>Římskokatolická farnost Benešov</v>
          </cell>
          <cell r="D4624" t="str">
            <v>Benešov, Na Karlově 92</v>
          </cell>
          <cell r="E4624" t="str">
            <v>722</v>
          </cell>
          <cell r="F4624" t="str">
            <v>Církevní organizace</v>
          </cell>
          <cell r="H4624">
            <v>34516</v>
          </cell>
          <cell r="L4624">
            <v>25601</v>
          </cell>
          <cell r="M4624" t="str">
            <v>klik</v>
          </cell>
          <cell r="N4624" t="e">
            <v>#N/A</v>
          </cell>
        </row>
        <row r="4625">
          <cell r="A4625" t="str">
            <v>61660230</v>
          </cell>
          <cell r="B4625" t="str">
            <v>DIČ nenalezeno</v>
          </cell>
          <cell r="C4625" t="str">
            <v>Římskokatolická farnost Bystřice u Benešova</v>
          </cell>
          <cell r="D4625" t="str">
            <v>Bystřice, Kostelní 1</v>
          </cell>
          <cell r="E4625" t="str">
            <v>722</v>
          </cell>
          <cell r="F4625" t="str">
            <v>Církevní organizace</v>
          </cell>
          <cell r="H4625">
            <v>34516</v>
          </cell>
          <cell r="L4625">
            <v>25751</v>
          </cell>
          <cell r="M4625" t="str">
            <v>klik</v>
          </cell>
          <cell r="N4625" t="e">
            <v>#N/A</v>
          </cell>
        </row>
        <row r="4626">
          <cell r="A4626" t="str">
            <v>61660256</v>
          </cell>
          <cell r="B4626" t="str">
            <v>DIČ nenalezeno</v>
          </cell>
          <cell r="C4626" t="str">
            <v>Římskokatolická farnost Křečovice</v>
          </cell>
          <cell r="D4626" t="str">
            <v>Křečovice 29</v>
          </cell>
          <cell r="E4626" t="str">
            <v>722</v>
          </cell>
          <cell r="F4626" t="str">
            <v>Církevní organizace</v>
          </cell>
          <cell r="G4626">
            <v>3023401</v>
          </cell>
          <cell r="H4626">
            <v>34516</v>
          </cell>
          <cell r="I4626">
            <v>27</v>
          </cell>
          <cell r="J4626">
            <v>3201</v>
          </cell>
          <cell r="K4626">
            <v>529991</v>
          </cell>
          <cell r="L4626">
            <v>25756</v>
          </cell>
          <cell r="M4626" t="str">
            <v>klik</v>
          </cell>
          <cell r="N4626" t="str">
            <v>CZ0201</v>
          </cell>
        </row>
        <row r="4627">
          <cell r="A4627" t="str">
            <v>61664502</v>
          </cell>
          <cell r="B4627" t="str">
            <v>DIČ nenalezeno</v>
          </cell>
          <cell r="C4627" t="str">
            <v>Římskokatolická farnost Týnec nad Sázavou</v>
          </cell>
          <cell r="D4627" t="str">
            <v>Týnec nad Sázavou, Benešovská 1</v>
          </cell>
          <cell r="E4627" t="str">
            <v>722</v>
          </cell>
          <cell r="F4627" t="str">
            <v>Církevní organizace</v>
          </cell>
          <cell r="H4627">
            <v>34516</v>
          </cell>
          <cell r="L4627">
            <v>25741</v>
          </cell>
          <cell r="M4627" t="str">
            <v>klik</v>
          </cell>
          <cell r="N4627" t="e">
            <v>#N/A</v>
          </cell>
        </row>
        <row r="4628">
          <cell r="A4628" t="str">
            <v>61664561</v>
          </cell>
          <cell r="B4628" t="str">
            <v>DIČ nenalezeno</v>
          </cell>
          <cell r="C4628" t="str">
            <v>Římskokatolická farnost Votice</v>
          </cell>
          <cell r="D4628" t="str">
            <v>Votice, Táborská 57</v>
          </cell>
          <cell r="E4628" t="str">
            <v>722</v>
          </cell>
          <cell r="F4628" t="str">
            <v>Církevní organizace</v>
          </cell>
          <cell r="G4628">
            <v>14436922</v>
          </cell>
          <cell r="H4628">
            <v>34516</v>
          </cell>
          <cell r="I4628">
            <v>27</v>
          </cell>
          <cell r="J4628">
            <v>3201</v>
          </cell>
          <cell r="K4628">
            <v>530905</v>
          </cell>
          <cell r="L4628">
            <v>25901</v>
          </cell>
          <cell r="M4628" t="str">
            <v>klik</v>
          </cell>
          <cell r="N4628" t="str">
            <v>CZ0201</v>
          </cell>
        </row>
        <row r="4629">
          <cell r="A4629" t="str">
            <v>61729639</v>
          </cell>
          <cell r="B4629" t="str">
            <v>CZ 61729639</v>
          </cell>
          <cell r="C4629" t="str">
            <v>Obec Rostěnice - Zvonovice</v>
          </cell>
          <cell r="D4629" t="str">
            <v>Rostěnice-Zvonovice 109</v>
          </cell>
          <cell r="E4629" t="str">
            <v>801</v>
          </cell>
          <cell r="F4629" t="str">
            <v>Obec nebo městská část hlavního města Prahy</v>
          </cell>
          <cell r="G4629">
            <v>13882121</v>
          </cell>
          <cell r="H4629">
            <v>34700</v>
          </cell>
          <cell r="I4629">
            <v>116</v>
          </cell>
          <cell r="J4629">
            <v>3712</v>
          </cell>
          <cell r="K4629">
            <v>554898</v>
          </cell>
          <cell r="L4629">
            <v>68201</v>
          </cell>
          <cell r="M4629" t="str">
            <v>klik</v>
          </cell>
          <cell r="N4629" t="str">
            <v>CZ0646</v>
          </cell>
        </row>
        <row r="4630">
          <cell r="A4630" t="str">
            <v>61729663</v>
          </cell>
          <cell r="B4630" t="str">
            <v>DIČ nenalezeno</v>
          </cell>
          <cell r="C4630" t="str">
            <v>Římskokatolická farnost Křenovice u Slavkova</v>
          </cell>
          <cell r="D4630" t="str">
            <v>Křenovice, Svárovská 33</v>
          </cell>
          <cell r="E4630" t="str">
            <v>722</v>
          </cell>
          <cell r="F4630" t="str">
            <v>Církevní organizace</v>
          </cell>
          <cell r="G4630">
            <v>390887</v>
          </cell>
          <cell r="H4630">
            <v>34516</v>
          </cell>
          <cell r="I4630">
            <v>116</v>
          </cell>
          <cell r="J4630">
            <v>3712</v>
          </cell>
          <cell r="K4630">
            <v>593214</v>
          </cell>
          <cell r="L4630">
            <v>68352</v>
          </cell>
          <cell r="M4630" t="str">
            <v>klik</v>
          </cell>
          <cell r="N4630" t="str">
            <v>CZ0646</v>
          </cell>
        </row>
        <row r="4631">
          <cell r="A4631" t="str">
            <v>61729671</v>
          </cell>
          <cell r="B4631" t="str">
            <v>DIČ nenalezeno</v>
          </cell>
          <cell r="C4631" t="str">
            <v>Římskokatolická farnost Kobeřice u Brna</v>
          </cell>
          <cell r="D4631" t="str">
            <v>Kobeřice u Brna, Beneška 27</v>
          </cell>
          <cell r="E4631" t="str">
            <v>722</v>
          </cell>
          <cell r="F4631" t="str">
            <v>Církevní organizace</v>
          </cell>
          <cell r="G4631">
            <v>450049</v>
          </cell>
          <cell r="H4631">
            <v>34516</v>
          </cell>
          <cell r="I4631">
            <v>116</v>
          </cell>
          <cell r="J4631">
            <v>3712</v>
          </cell>
          <cell r="K4631">
            <v>593141</v>
          </cell>
          <cell r="L4631">
            <v>68401</v>
          </cell>
          <cell r="M4631" t="str">
            <v>klik</v>
          </cell>
          <cell r="N4631" t="str">
            <v>CZ0646</v>
          </cell>
        </row>
        <row r="4632">
          <cell r="A4632" t="str">
            <v>61729680</v>
          </cell>
          <cell r="B4632" t="str">
            <v>DIČ nenalezeno</v>
          </cell>
          <cell r="C4632" t="str">
            <v>Římskokatolická farnost Otnice</v>
          </cell>
          <cell r="D4632" t="str">
            <v>Otnice, Dědina 50</v>
          </cell>
          <cell r="E4632" t="str">
            <v>722</v>
          </cell>
          <cell r="F4632" t="str">
            <v>Církevní organizace</v>
          </cell>
          <cell r="G4632">
            <v>496936</v>
          </cell>
          <cell r="H4632">
            <v>34516</v>
          </cell>
          <cell r="I4632">
            <v>116</v>
          </cell>
          <cell r="J4632">
            <v>3712</v>
          </cell>
          <cell r="K4632">
            <v>593478</v>
          </cell>
          <cell r="L4632">
            <v>68354</v>
          </cell>
          <cell r="M4632" t="str">
            <v>klik</v>
          </cell>
          <cell r="N4632" t="str">
            <v>CZ0646</v>
          </cell>
        </row>
        <row r="4633">
          <cell r="A4633" t="str">
            <v>61729710</v>
          </cell>
          <cell r="B4633" t="str">
            <v>DIČ nenalezeno</v>
          </cell>
          <cell r="C4633" t="str">
            <v>Římskokatolická farnost Slavkov u Brna</v>
          </cell>
          <cell r="D4633" t="str">
            <v>Slavkov u Brna, Malinovského 2</v>
          </cell>
          <cell r="E4633" t="str">
            <v>722</v>
          </cell>
          <cell r="F4633" t="str">
            <v>Církevní organizace</v>
          </cell>
          <cell r="G4633">
            <v>13937928</v>
          </cell>
          <cell r="H4633">
            <v>34516</v>
          </cell>
          <cell r="I4633">
            <v>116</v>
          </cell>
          <cell r="J4633">
            <v>3712</v>
          </cell>
          <cell r="K4633">
            <v>593583</v>
          </cell>
          <cell r="L4633">
            <v>68401</v>
          </cell>
          <cell r="M4633" t="str">
            <v>klik</v>
          </cell>
          <cell r="N4633" t="str">
            <v>CZ0646</v>
          </cell>
        </row>
        <row r="4634">
          <cell r="A4634" t="str">
            <v>61729728</v>
          </cell>
          <cell r="B4634" t="str">
            <v>DIČ nenalezeno</v>
          </cell>
          <cell r="C4634" t="str">
            <v>Římskokatolická farnost Nemotice</v>
          </cell>
          <cell r="D4634" t="str">
            <v>Nemotice 1</v>
          </cell>
          <cell r="E4634" t="str">
            <v>722</v>
          </cell>
          <cell r="F4634" t="str">
            <v>Církevní organizace</v>
          </cell>
          <cell r="G4634">
            <v>417491</v>
          </cell>
          <cell r="H4634">
            <v>34516</v>
          </cell>
          <cell r="I4634">
            <v>116</v>
          </cell>
          <cell r="J4634">
            <v>3712</v>
          </cell>
          <cell r="K4634">
            <v>593401</v>
          </cell>
          <cell r="L4634">
            <v>68333</v>
          </cell>
          <cell r="M4634" t="str">
            <v>klik</v>
          </cell>
          <cell r="N4634" t="str">
            <v>CZ0646</v>
          </cell>
        </row>
        <row r="4635">
          <cell r="A4635" t="str">
            <v>61729736</v>
          </cell>
          <cell r="B4635" t="str">
            <v>DIČ nenalezeno</v>
          </cell>
          <cell r="C4635" t="str">
            <v>Římskokatolická farnost Milonice</v>
          </cell>
          <cell r="D4635" t="str">
            <v>Milonice 56</v>
          </cell>
          <cell r="E4635" t="str">
            <v>722</v>
          </cell>
          <cell r="F4635" t="str">
            <v>Církevní organizace</v>
          </cell>
          <cell r="H4635">
            <v>34516</v>
          </cell>
          <cell r="L4635">
            <v>68333</v>
          </cell>
          <cell r="M4635" t="str">
            <v>klik</v>
          </cell>
          <cell r="N4635" t="e">
            <v>#N/A</v>
          </cell>
        </row>
        <row r="4636">
          <cell r="A4636" t="str">
            <v>61729761</v>
          </cell>
          <cell r="B4636" t="str">
            <v>DIČ nenalezeno</v>
          </cell>
          <cell r="C4636" t="str">
            <v>Římskokatolická farnost Kučerov</v>
          </cell>
          <cell r="D4636" t="str">
            <v>Bohdalice-Pavlovice 110</v>
          </cell>
          <cell r="E4636" t="str">
            <v>722</v>
          </cell>
          <cell r="F4636" t="str">
            <v>Církevní organizace</v>
          </cell>
          <cell r="G4636">
            <v>13853171</v>
          </cell>
          <cell r="H4636">
            <v>34516</v>
          </cell>
          <cell r="I4636">
            <v>116</v>
          </cell>
          <cell r="J4636">
            <v>3712</v>
          </cell>
          <cell r="K4636">
            <v>592901</v>
          </cell>
          <cell r="L4636">
            <v>68341</v>
          </cell>
          <cell r="M4636" t="str">
            <v>klik</v>
          </cell>
          <cell r="N4636" t="str">
            <v>CZ0646</v>
          </cell>
        </row>
        <row r="4637">
          <cell r="A4637" t="str">
            <v>61729833</v>
          </cell>
          <cell r="B4637" t="str">
            <v>DIČ nenalezeno</v>
          </cell>
          <cell r="C4637" t="str">
            <v>Římskokatolická farnost Drnovice</v>
          </cell>
          <cell r="D4637" t="str">
            <v>Drnovice 415</v>
          </cell>
          <cell r="E4637" t="str">
            <v>722</v>
          </cell>
          <cell r="F4637" t="str">
            <v>Církevní organizace</v>
          </cell>
          <cell r="H4637">
            <v>34516</v>
          </cell>
          <cell r="L4637">
            <v>68304</v>
          </cell>
          <cell r="M4637" t="str">
            <v>klik</v>
          </cell>
          <cell r="N4637" t="e">
            <v>#N/A</v>
          </cell>
        </row>
        <row r="4638">
          <cell r="A4638" t="str">
            <v>61729850</v>
          </cell>
          <cell r="B4638" t="str">
            <v>DIČ nenalezeno</v>
          </cell>
          <cell r="C4638" t="str">
            <v>Římskokatolická farnost Rousínov u Vyškova</v>
          </cell>
          <cell r="D4638" t="str">
            <v>Rousínovec, Kroužecká 501/1</v>
          </cell>
          <cell r="E4638" t="str">
            <v>722</v>
          </cell>
          <cell r="F4638" t="str">
            <v>Církevní organizace</v>
          </cell>
          <cell r="G4638">
            <v>13933639</v>
          </cell>
          <cell r="H4638">
            <v>34516</v>
          </cell>
          <cell r="I4638">
            <v>116</v>
          </cell>
          <cell r="J4638">
            <v>3712</v>
          </cell>
          <cell r="K4638">
            <v>593559</v>
          </cell>
          <cell r="L4638">
            <v>68301</v>
          </cell>
          <cell r="M4638" t="str">
            <v>klik</v>
          </cell>
          <cell r="N4638" t="str">
            <v>CZ0646</v>
          </cell>
        </row>
        <row r="4639">
          <cell r="A4639" t="str">
            <v>61729876</v>
          </cell>
          <cell r="B4639" t="str">
            <v>DIČ nenalezeno</v>
          </cell>
          <cell r="C4639" t="str">
            <v>Římskokatolická farnost Královopolské Vážany</v>
          </cell>
          <cell r="D4639" t="str">
            <v>Rousínov, Královopolské Vážany 33</v>
          </cell>
          <cell r="E4639" t="str">
            <v>722</v>
          </cell>
          <cell r="F4639" t="str">
            <v>Církevní organizace</v>
          </cell>
          <cell r="G4639">
            <v>24382078</v>
          </cell>
          <cell r="H4639">
            <v>34516</v>
          </cell>
          <cell r="I4639">
            <v>116</v>
          </cell>
          <cell r="J4639">
            <v>3712</v>
          </cell>
          <cell r="K4639">
            <v>593559</v>
          </cell>
          <cell r="L4639">
            <v>68301</v>
          </cell>
          <cell r="M4639" t="str">
            <v>klik</v>
          </cell>
          <cell r="N4639" t="str">
            <v>CZ0646</v>
          </cell>
        </row>
        <row r="4640">
          <cell r="A4640" t="str">
            <v>61729892</v>
          </cell>
          <cell r="B4640" t="str">
            <v>DIČ nenalezeno</v>
          </cell>
          <cell r="C4640" t="str">
            <v>Římskokatolická farnost Luleč</v>
          </cell>
          <cell r="D4640" t="str">
            <v>Luleč 21</v>
          </cell>
          <cell r="E4640" t="str">
            <v>722</v>
          </cell>
          <cell r="F4640" t="str">
            <v>Církevní organizace</v>
          </cell>
          <cell r="H4640">
            <v>34516</v>
          </cell>
          <cell r="L4640">
            <v>68303</v>
          </cell>
          <cell r="M4640" t="str">
            <v>klik</v>
          </cell>
          <cell r="N4640" t="e">
            <v>#N/A</v>
          </cell>
        </row>
        <row r="4641">
          <cell r="A4641" t="str">
            <v>61729906</v>
          </cell>
          <cell r="B4641" t="str">
            <v>DIČ nenalezeno</v>
          </cell>
          <cell r="C4641" t="str">
            <v>Římskokatolická farnost Bohdalice</v>
          </cell>
          <cell r="D4641" t="str">
            <v>Bohdalice-Pavlovice 110</v>
          </cell>
          <cell r="E4641" t="str">
            <v>722</v>
          </cell>
          <cell r="F4641" t="str">
            <v>Církevní organizace</v>
          </cell>
          <cell r="G4641">
            <v>13853171</v>
          </cell>
          <cell r="H4641">
            <v>34516</v>
          </cell>
          <cell r="I4641">
            <v>116</v>
          </cell>
          <cell r="J4641">
            <v>3712</v>
          </cell>
          <cell r="K4641">
            <v>592901</v>
          </cell>
          <cell r="L4641">
            <v>68341</v>
          </cell>
          <cell r="M4641" t="str">
            <v>klik</v>
          </cell>
          <cell r="N4641" t="str">
            <v>CZ0646</v>
          </cell>
        </row>
        <row r="4642">
          <cell r="A4642" t="str">
            <v>61729914</v>
          </cell>
          <cell r="B4642" t="str">
            <v>DIČ nenalezeno</v>
          </cell>
          <cell r="C4642" t="str">
            <v>Římskokatolická farnost Hvězdlice</v>
          </cell>
          <cell r="D4642" t="str">
            <v>Hvězdlice, Nové Hvězdlice 79</v>
          </cell>
          <cell r="E4642" t="str">
            <v>722</v>
          </cell>
          <cell r="F4642" t="str">
            <v>Církevní organizace</v>
          </cell>
          <cell r="H4642">
            <v>34516</v>
          </cell>
          <cell r="L4642">
            <v>68341</v>
          </cell>
          <cell r="M4642" t="str">
            <v>klik</v>
          </cell>
          <cell r="N4642" t="e">
            <v>#N/A</v>
          </cell>
        </row>
        <row r="4643">
          <cell r="A4643" t="str">
            <v>61729922</v>
          </cell>
          <cell r="B4643" t="str">
            <v>DIČ nenalezeno</v>
          </cell>
          <cell r="C4643" t="str">
            <v>Římskokatolická farnost Chvalkovice u Bučovic</v>
          </cell>
          <cell r="D4643" t="str">
            <v>Chvalkovice 58</v>
          </cell>
          <cell r="E4643" t="str">
            <v>722</v>
          </cell>
          <cell r="F4643" t="str">
            <v>Církevní organizace</v>
          </cell>
          <cell r="H4643">
            <v>34516</v>
          </cell>
          <cell r="L4643">
            <v>68341</v>
          </cell>
          <cell r="M4643" t="str">
            <v>klik</v>
          </cell>
          <cell r="N4643" t="e">
            <v>#N/A</v>
          </cell>
        </row>
        <row r="4644">
          <cell r="A4644" t="str">
            <v>61731081</v>
          </cell>
          <cell r="B4644" t="str">
            <v>DIČ nenalezeno</v>
          </cell>
          <cell r="C4644" t="str">
            <v>Náboženská obec Církve československé husitské ve Vyškově</v>
          </cell>
          <cell r="D4644" t="str">
            <v>Vyškov-Předměstí, Havlíčkova 1/17</v>
          </cell>
          <cell r="E4644" t="str">
            <v>722</v>
          </cell>
          <cell r="F4644" t="str">
            <v>Církevní organizace</v>
          </cell>
          <cell r="H4644">
            <v>34335</v>
          </cell>
          <cell r="L4644">
            <v>68201</v>
          </cell>
          <cell r="M4644" t="str">
            <v>klik</v>
          </cell>
          <cell r="N4644" t="e">
            <v>#N/A</v>
          </cell>
        </row>
        <row r="4645">
          <cell r="A4645" t="str">
            <v>61743500</v>
          </cell>
          <cell r="B4645" t="str">
            <v>DIČ nenalezeno</v>
          </cell>
          <cell r="C4645" t="str">
            <v>Římskokatolická farnost Želetice u Kyjova</v>
          </cell>
          <cell r="D4645" t="str">
            <v>Želetice 72</v>
          </cell>
          <cell r="E4645" t="str">
            <v>722</v>
          </cell>
          <cell r="F4645" t="str">
            <v>Církevní organizace</v>
          </cell>
          <cell r="H4645">
            <v>34516</v>
          </cell>
          <cell r="L4645">
            <v>69637</v>
          </cell>
          <cell r="M4645" t="str">
            <v>klik</v>
          </cell>
          <cell r="N4645" t="e">
            <v>#N/A</v>
          </cell>
        </row>
        <row r="4646">
          <cell r="A4646" t="str">
            <v>61751111</v>
          </cell>
          <cell r="B4646" t="str">
            <v>CZ 61751111</v>
          </cell>
          <cell r="C4646" t="str">
            <v>Římskokatolická farnost Klatovy</v>
          </cell>
          <cell r="D4646" t="str">
            <v>Klatovy I, Jirsíkova 9</v>
          </cell>
          <cell r="E4646" t="str">
            <v>722</v>
          </cell>
          <cell r="F4646" t="str">
            <v>Církevní organizace</v>
          </cell>
          <cell r="H4646">
            <v>34516</v>
          </cell>
          <cell r="L4646">
            <v>33901</v>
          </cell>
          <cell r="M4646" t="str">
            <v>klik</v>
          </cell>
          <cell r="N4646" t="e">
            <v>#N/A</v>
          </cell>
        </row>
        <row r="4647">
          <cell r="A4647" t="str">
            <v>61775134</v>
          </cell>
          <cell r="B4647" t="str">
            <v>CZ 61775134</v>
          </cell>
          <cell r="C4647" t="str">
            <v>DOMINIK CENTRUM s.r.o.</v>
          </cell>
          <cell r="D4647" t="str">
            <v>Plzeň 3, Vnitřní Město, Dominikánská 281/3</v>
          </cell>
          <cell r="E4647" t="str">
            <v>112</v>
          </cell>
          <cell r="F4647" t="str">
            <v>Společnost s ručením omezeným</v>
          </cell>
          <cell r="G4647">
            <v>24573345</v>
          </cell>
          <cell r="H4647">
            <v>34655</v>
          </cell>
          <cell r="I4647">
            <v>43</v>
          </cell>
          <cell r="J4647">
            <v>3405</v>
          </cell>
          <cell r="K4647">
            <v>554791</v>
          </cell>
          <cell r="L4647">
            <v>30100</v>
          </cell>
          <cell r="M4647" t="str">
            <v>klik</v>
          </cell>
          <cell r="N4647" t="str">
            <v>CZ0323</v>
          </cell>
        </row>
        <row r="4648">
          <cell r="A4648" t="str">
            <v>61777234</v>
          </cell>
          <cell r="B4648" t="str">
            <v>CZ 61777234</v>
          </cell>
          <cell r="C4648" t="str">
            <v>Anděl Agro s. r. o.</v>
          </cell>
          <cell r="D4648" t="str">
            <v>Žatec, Milčeves 55</v>
          </cell>
          <cell r="E4648" t="str">
            <v>112</v>
          </cell>
          <cell r="F4648" t="str">
            <v>Společnost s ručením omezeným</v>
          </cell>
          <cell r="G4648">
            <v>26636654</v>
          </cell>
          <cell r="H4648">
            <v>34673</v>
          </cell>
          <cell r="I4648">
            <v>60</v>
          </cell>
          <cell r="J4648">
            <v>3507</v>
          </cell>
          <cell r="K4648">
            <v>566985</v>
          </cell>
          <cell r="L4648">
            <v>43801</v>
          </cell>
          <cell r="M4648" t="str">
            <v>klik</v>
          </cell>
          <cell r="N4648" t="str">
            <v>CZ0424</v>
          </cell>
        </row>
        <row r="4649">
          <cell r="A4649" t="str">
            <v>61830445</v>
          </cell>
          <cell r="B4649" t="str">
            <v>CZ 52031607</v>
          </cell>
          <cell r="C4649" t="str">
            <v>Alexej Charvát</v>
          </cell>
          <cell r="D4649" t="str">
            <v>Praha 4, Nusle, Spolupráce 1256/4</v>
          </cell>
          <cell r="E4649" t="str">
            <v>101</v>
          </cell>
          <cell r="F4649" t="str">
            <v>Fyzická osoba podnikající dle živnostenského zákona nezapsaná v obchodním rejstříku</v>
          </cell>
          <cell r="G4649">
            <v>21950491</v>
          </cell>
          <cell r="H4649">
            <v>34603</v>
          </cell>
          <cell r="I4649">
            <v>19</v>
          </cell>
          <cell r="J4649">
            <v>3100</v>
          </cell>
          <cell r="K4649">
            <v>554782</v>
          </cell>
          <cell r="L4649">
            <v>14000</v>
          </cell>
          <cell r="M4649" t="str">
            <v>klik</v>
          </cell>
          <cell r="N4649" t="str">
            <v>CZ0100</v>
          </cell>
        </row>
        <row r="4650">
          <cell r="A4650" t="str">
            <v>61833851</v>
          </cell>
          <cell r="B4650" t="str">
            <v>CZ 67031500</v>
          </cell>
          <cell r="C4650" t="str">
            <v>Aram Herrmann</v>
          </cell>
          <cell r="D4650" t="str">
            <v>Praha-Suchdol, Suchdol, Dvorská 14/24</v>
          </cell>
          <cell r="E4650" t="str">
            <v>101</v>
          </cell>
          <cell r="F4650" t="str">
            <v>Fyzická osoba podnikající dle živnostenského zákona nezapsaná v obchodním rejstříku</v>
          </cell>
          <cell r="G4650">
            <v>22268545</v>
          </cell>
          <cell r="H4650">
            <v>34668</v>
          </cell>
          <cell r="I4650">
            <v>19</v>
          </cell>
          <cell r="J4650">
            <v>3100</v>
          </cell>
          <cell r="K4650">
            <v>554782</v>
          </cell>
          <cell r="L4650">
            <v>16500</v>
          </cell>
          <cell r="M4650" t="str">
            <v>klik</v>
          </cell>
          <cell r="N4650" t="str">
            <v>CZ0100</v>
          </cell>
        </row>
        <row r="4651">
          <cell r="A4651" t="str">
            <v>61847283</v>
          </cell>
          <cell r="B4651" t="str">
            <v>DIČ nenalezeno</v>
          </cell>
          <cell r="C4651" t="str">
            <v>Milan Karas</v>
          </cell>
          <cell r="D4651" t="str">
            <v>Praha 13, Stodůlky, Mezi školami 2472/12</v>
          </cell>
          <cell r="E4651" t="str">
            <v>101</v>
          </cell>
          <cell r="F4651" t="str">
            <v>Fyzická osoba podnikající dle živnostenského zákona nezapsaná v obchodním rejstříku</v>
          </cell>
          <cell r="G4651">
            <v>22717633</v>
          </cell>
          <cell r="H4651">
            <v>34598</v>
          </cell>
          <cell r="I4651">
            <v>19</v>
          </cell>
          <cell r="J4651">
            <v>3100</v>
          </cell>
          <cell r="K4651">
            <v>554782</v>
          </cell>
          <cell r="L4651">
            <v>15800</v>
          </cell>
          <cell r="M4651" t="str">
            <v>klik</v>
          </cell>
          <cell r="N4651" t="str">
            <v>CZ0100</v>
          </cell>
        </row>
        <row r="4652">
          <cell r="A4652" t="str">
            <v>61856142</v>
          </cell>
          <cell r="B4652" t="str">
            <v>CZ 61856142</v>
          </cell>
          <cell r="C4652" t="str">
            <v>Chateau Zbiroh s.r.o.</v>
          </cell>
          <cell r="D4652" t="str">
            <v>Praha 1, Nové Město, Slovanský ostrov 226</v>
          </cell>
          <cell r="E4652" t="str">
            <v>112</v>
          </cell>
          <cell r="F4652" t="str">
            <v>Společnost s ručením omezeným</v>
          </cell>
          <cell r="M4652" t="str">
            <v>klik</v>
          </cell>
          <cell r="N4652" t="e">
            <v>#N/A</v>
          </cell>
        </row>
        <row r="4653">
          <cell r="A4653" t="str">
            <v>61857521</v>
          </cell>
          <cell r="B4653" t="str">
            <v>CZ 61857521</v>
          </cell>
          <cell r="C4653" t="str">
            <v>2HP PRODUCTION, s.r.o.</v>
          </cell>
          <cell r="D4653" t="str">
            <v>Praha 10, Strašnice, V předpolí 1975/16</v>
          </cell>
          <cell r="E4653" t="str">
            <v>112</v>
          </cell>
          <cell r="F4653" t="str">
            <v>Společnost s ručením omezeným</v>
          </cell>
          <cell r="G4653">
            <v>22623205</v>
          </cell>
          <cell r="H4653">
            <v>34598</v>
          </cell>
          <cell r="I4653">
            <v>19</v>
          </cell>
          <cell r="J4653">
            <v>3100</v>
          </cell>
          <cell r="K4653">
            <v>554782</v>
          </cell>
          <cell r="L4653">
            <v>10000</v>
          </cell>
          <cell r="M4653" t="str">
            <v>klik</v>
          </cell>
          <cell r="N4653" t="str">
            <v>CZ0100</v>
          </cell>
        </row>
        <row r="4654">
          <cell r="A4654" t="str">
            <v>61883425</v>
          </cell>
          <cell r="B4654" t="str">
            <v>DIČ nenalezeno</v>
          </cell>
          <cell r="C4654" t="str">
            <v>Městská knihovna Kolín</v>
          </cell>
          <cell r="D4654" t="str">
            <v>Kolín I, Husova 69</v>
          </cell>
          <cell r="E4654" t="str">
            <v>331</v>
          </cell>
          <cell r="F4654" t="str">
            <v>Příspěvková organizace</v>
          </cell>
          <cell r="G4654">
            <v>21154783</v>
          </cell>
          <cell r="H4654">
            <v>35065</v>
          </cell>
          <cell r="I4654">
            <v>27</v>
          </cell>
          <cell r="J4654">
            <v>3204</v>
          </cell>
          <cell r="K4654">
            <v>533165</v>
          </cell>
          <cell r="L4654">
            <v>28002</v>
          </cell>
          <cell r="M4654" t="str">
            <v>klik</v>
          </cell>
          <cell r="N4654" t="str">
            <v>CZ0204</v>
          </cell>
        </row>
        <row r="4655">
          <cell r="A4655" t="str">
            <v>61896047</v>
          </cell>
          <cell r="B4655" t="str">
            <v>DIČ nenalezeno</v>
          </cell>
          <cell r="C4655" t="str">
            <v>Římskokatolická farnost u kostela sv. Václava Kladno - Rozdělov</v>
          </cell>
          <cell r="D4655" t="str">
            <v>Kladno, Rozdělov, Vašíčkova 466</v>
          </cell>
          <cell r="E4655" t="str">
            <v>722</v>
          </cell>
          <cell r="F4655" t="str">
            <v>Církevní organizace</v>
          </cell>
          <cell r="G4655">
            <v>1446762</v>
          </cell>
          <cell r="H4655">
            <v>34516</v>
          </cell>
          <cell r="I4655">
            <v>27</v>
          </cell>
          <cell r="J4655">
            <v>3203</v>
          </cell>
          <cell r="K4655">
            <v>532053</v>
          </cell>
          <cell r="L4655">
            <v>27204</v>
          </cell>
          <cell r="M4655" t="str">
            <v>klik</v>
          </cell>
          <cell r="N4655" t="str">
            <v>CZ0203</v>
          </cell>
        </row>
        <row r="4656">
          <cell r="A4656" t="str">
            <v>61896063</v>
          </cell>
          <cell r="B4656" t="str">
            <v>DIČ nenalezeno</v>
          </cell>
          <cell r="C4656" t="str">
            <v>Římskokatolická farnost u kostela Nanebevzetí Panny Marie Kladno</v>
          </cell>
          <cell r="D4656" t="str">
            <v>Kladno, náměstí starosty Pavla 2</v>
          </cell>
          <cell r="E4656" t="str">
            <v>722</v>
          </cell>
          <cell r="F4656" t="str">
            <v>Církevní organizace</v>
          </cell>
          <cell r="H4656">
            <v>34516</v>
          </cell>
          <cell r="L4656">
            <v>27201</v>
          </cell>
          <cell r="M4656" t="str">
            <v>klik</v>
          </cell>
          <cell r="N4656" t="e">
            <v>#N/A</v>
          </cell>
        </row>
        <row r="4657">
          <cell r="A4657" t="str">
            <v>61896080</v>
          </cell>
          <cell r="B4657" t="str">
            <v>DIČ nenalezeno</v>
          </cell>
          <cell r="C4657" t="str">
            <v>Římskokatolická farnost Unhošť</v>
          </cell>
          <cell r="D4657" t="str">
            <v>Unhošť, Lidická 7</v>
          </cell>
          <cell r="E4657" t="str">
            <v>722</v>
          </cell>
          <cell r="F4657" t="str">
            <v>Církevní organizace</v>
          </cell>
          <cell r="G4657">
            <v>6011314</v>
          </cell>
          <cell r="H4657">
            <v>34516</v>
          </cell>
          <cell r="I4657">
            <v>27</v>
          </cell>
          <cell r="J4657">
            <v>3203</v>
          </cell>
          <cell r="K4657">
            <v>533017</v>
          </cell>
          <cell r="L4657">
            <v>27351</v>
          </cell>
          <cell r="M4657" t="str">
            <v>klik</v>
          </cell>
          <cell r="N4657" t="str">
            <v>CZ0203</v>
          </cell>
        </row>
        <row r="4658">
          <cell r="A4658" t="str">
            <v>61896217</v>
          </cell>
          <cell r="B4658" t="str">
            <v>DIČ nenalezeno</v>
          </cell>
          <cell r="C4658" t="str">
            <v>Římskokatolická farnost Zlonice</v>
          </cell>
          <cell r="D4658" t="str">
            <v>Zlonice, Pejšova 47</v>
          </cell>
          <cell r="E4658" t="str">
            <v>722</v>
          </cell>
          <cell r="F4658" t="str">
            <v>Církevní organizace</v>
          </cell>
          <cell r="H4658">
            <v>34516</v>
          </cell>
          <cell r="L4658">
            <v>27371</v>
          </cell>
          <cell r="M4658" t="str">
            <v>klik</v>
          </cell>
          <cell r="N4658" t="e">
            <v>#N/A</v>
          </cell>
        </row>
        <row r="4659">
          <cell r="A4659" t="str">
            <v>61904287</v>
          </cell>
          <cell r="B4659" t="str">
            <v>DIČ nenalezeno</v>
          </cell>
          <cell r="C4659" t="str">
            <v>Základní umělecká škola Sedlčany</v>
          </cell>
          <cell r="D4659" t="str">
            <v>Sedlčany, Šafaříkova 428</v>
          </cell>
          <cell r="E4659" t="str">
            <v>331</v>
          </cell>
          <cell r="F4659" t="str">
            <v>Příspěvková organizace</v>
          </cell>
          <cell r="G4659">
            <v>23037296</v>
          </cell>
          <cell r="H4659">
            <v>42430</v>
          </cell>
          <cell r="I4659">
            <v>27</v>
          </cell>
          <cell r="J4659">
            <v>3211</v>
          </cell>
          <cell r="K4659">
            <v>541281</v>
          </cell>
          <cell r="L4659">
            <v>26401</v>
          </cell>
          <cell r="M4659" t="str">
            <v>klik</v>
          </cell>
          <cell r="N4659" t="str">
            <v>CZ020B</v>
          </cell>
        </row>
        <row r="4660">
          <cell r="A4660" t="str">
            <v>61904481</v>
          </cell>
          <cell r="B4660" t="str">
            <v>DIČ nenalezeno</v>
          </cell>
          <cell r="C4660" t="str">
            <v>Příbramští betlémáři, z.s.</v>
          </cell>
          <cell r="D4660" t="str">
            <v>Příbram IV, Čs. armády 145</v>
          </cell>
          <cell r="E4660" t="str">
            <v>706</v>
          </cell>
          <cell r="F4660" t="str">
            <v>Veřejně prospěšná organizace</v>
          </cell>
          <cell r="G4660">
            <v>23001895</v>
          </cell>
          <cell r="H4660">
            <v>35075</v>
          </cell>
          <cell r="I4660">
            <v>27</v>
          </cell>
          <cell r="J4660">
            <v>3211</v>
          </cell>
          <cell r="K4660">
            <v>539911</v>
          </cell>
          <cell r="L4660">
            <v>26101</v>
          </cell>
          <cell r="M4660" t="str">
            <v>klik</v>
          </cell>
          <cell r="N4660" t="str">
            <v>CZ020B</v>
          </cell>
        </row>
        <row r="4661">
          <cell r="A4661" t="str">
            <v>61924181</v>
          </cell>
          <cell r="B4661" t="str">
            <v>DIČ nenalezeno</v>
          </cell>
          <cell r="C4661" t="str">
            <v>Středisková knihovna Zbraslavice</v>
          </cell>
          <cell r="D4661" t="str">
            <v>Zbraslavice 401</v>
          </cell>
          <cell r="E4661" t="str">
            <v>331</v>
          </cell>
          <cell r="F4661" t="str">
            <v>Příspěvková organizace</v>
          </cell>
          <cell r="G4661">
            <v>27681637</v>
          </cell>
          <cell r="H4661">
            <v>34700</v>
          </cell>
          <cell r="I4661">
            <v>27</v>
          </cell>
          <cell r="J4661">
            <v>3205</v>
          </cell>
          <cell r="K4661">
            <v>534617</v>
          </cell>
          <cell r="L4661">
            <v>28521</v>
          </cell>
          <cell r="M4661" t="str">
            <v>klik</v>
          </cell>
          <cell r="N4661" t="str">
            <v>CZ0205</v>
          </cell>
        </row>
        <row r="4662">
          <cell r="A4662" t="str">
            <v>61926787</v>
          </cell>
          <cell r="B4662" t="str">
            <v>DIČ nenalezeno</v>
          </cell>
          <cell r="C4662" t="str">
            <v>Římskokatolická farnost Zbyslav</v>
          </cell>
          <cell r="D4662" t="str">
            <v>Žleby, Zámecké náměstí 61</v>
          </cell>
          <cell r="E4662" t="str">
            <v>722</v>
          </cell>
          <cell r="F4662" t="str">
            <v>Církevní organizace</v>
          </cell>
          <cell r="G4662">
            <v>11607009</v>
          </cell>
          <cell r="H4662">
            <v>34516</v>
          </cell>
          <cell r="I4662">
            <v>27</v>
          </cell>
          <cell r="J4662">
            <v>3205</v>
          </cell>
          <cell r="K4662">
            <v>534668</v>
          </cell>
          <cell r="L4662">
            <v>28561</v>
          </cell>
          <cell r="M4662" t="str">
            <v>klik</v>
          </cell>
          <cell r="N4662" t="str">
            <v>CZ0205</v>
          </cell>
        </row>
        <row r="4663">
          <cell r="A4663" t="str">
            <v>61947113</v>
          </cell>
          <cell r="B4663" t="str">
            <v>CZ 61947113</v>
          </cell>
          <cell r="C4663" t="str">
            <v>ALKI spol. s r.o.</v>
          </cell>
          <cell r="D4663" t="str">
            <v>Praha 15, Hostivař, Štěrboholská 1476/85</v>
          </cell>
          <cell r="E4663" t="str">
            <v>112</v>
          </cell>
          <cell r="F4663" t="str">
            <v>Společnost s ručením omezeným</v>
          </cell>
          <cell r="G4663">
            <v>26190486</v>
          </cell>
          <cell r="H4663">
            <v>34709</v>
          </cell>
          <cell r="I4663">
            <v>19</v>
          </cell>
          <cell r="J4663">
            <v>3100</v>
          </cell>
          <cell r="K4663">
            <v>554782</v>
          </cell>
          <cell r="L4663">
            <v>10200</v>
          </cell>
          <cell r="M4663" t="str">
            <v>klik</v>
          </cell>
          <cell r="N4663" t="str">
            <v>CZ0100</v>
          </cell>
        </row>
        <row r="4664">
          <cell r="A4664" t="str">
            <v>61984680</v>
          </cell>
          <cell r="B4664" t="str">
            <v>CZ 61984680</v>
          </cell>
          <cell r="C4664" t="str">
            <v>Spolek Trend vozíčkářů Olomouc</v>
          </cell>
          <cell r="D4664" t="str">
            <v>Olomouc, Povel, Lužická 101/7</v>
          </cell>
          <cell r="E4664" t="str">
            <v>706</v>
          </cell>
          <cell r="F4664" t="str">
            <v>Veřejně prospěšná organizace</v>
          </cell>
          <cell r="G4664">
            <v>25513435</v>
          </cell>
          <cell r="H4664">
            <v>34551</v>
          </cell>
          <cell r="I4664">
            <v>124</v>
          </cell>
          <cell r="J4664">
            <v>3805</v>
          </cell>
          <cell r="K4664">
            <v>500496</v>
          </cell>
          <cell r="L4664">
            <v>77900</v>
          </cell>
          <cell r="M4664" t="str">
            <v>klik</v>
          </cell>
          <cell r="N4664" t="str">
            <v>CZ0712</v>
          </cell>
        </row>
        <row r="4665">
          <cell r="A4665" t="str">
            <v>61985686</v>
          </cell>
          <cell r="B4665" t="str">
            <v>DIČ nenalezeno</v>
          </cell>
          <cell r="C4665" t="str">
            <v>Římskokatolická farnost Týn nad Bečvou</v>
          </cell>
          <cell r="D4665" t="str">
            <v>Týn nad Bečvou, Kostelní 61</v>
          </cell>
          <cell r="E4665" t="str">
            <v>722</v>
          </cell>
          <cell r="F4665" t="str">
            <v>Církevní organizace</v>
          </cell>
          <cell r="H4665">
            <v>34516</v>
          </cell>
          <cell r="L4665">
            <v>75131</v>
          </cell>
          <cell r="M4665" t="str">
            <v>klik</v>
          </cell>
          <cell r="N4665" t="e">
            <v>#N/A</v>
          </cell>
        </row>
        <row r="4666">
          <cell r="A4666" t="str">
            <v>61985708</v>
          </cell>
          <cell r="B4666" t="str">
            <v>CZ 61985708</v>
          </cell>
          <cell r="C4666" t="str">
            <v>Římskokatolická farnost Špičky</v>
          </cell>
          <cell r="D4666" t="str">
            <v>Špičky 41</v>
          </cell>
          <cell r="E4666" t="str">
            <v>722</v>
          </cell>
          <cell r="F4666" t="str">
            <v>Církevní organizace</v>
          </cell>
          <cell r="G4666">
            <v>12575895</v>
          </cell>
          <cell r="H4666">
            <v>34516</v>
          </cell>
          <cell r="I4666">
            <v>124</v>
          </cell>
          <cell r="J4666">
            <v>3808</v>
          </cell>
          <cell r="K4666">
            <v>570061</v>
          </cell>
          <cell r="L4666">
            <v>75366</v>
          </cell>
          <cell r="M4666" t="str">
            <v>klik</v>
          </cell>
          <cell r="N4666" t="str">
            <v>CZ0714</v>
          </cell>
        </row>
        <row r="4667">
          <cell r="A4667" t="str">
            <v>61986364</v>
          </cell>
          <cell r="B4667" t="str">
            <v>CZ 61986364</v>
          </cell>
          <cell r="C4667" t="str">
            <v>Tělocvičná jednota Sokol Přerov</v>
          </cell>
          <cell r="D4667" t="str">
            <v>Přerov I-Město, Brabansko 566/2</v>
          </cell>
          <cell r="E4667" t="str">
            <v>736</v>
          </cell>
          <cell r="F4667" t="str">
            <v>Organizační jednotka politické strany, politického hnutí</v>
          </cell>
          <cell r="G4667">
            <v>11222221</v>
          </cell>
          <cell r="H4667">
            <v>34375</v>
          </cell>
          <cell r="I4667">
            <v>124</v>
          </cell>
          <cell r="J4667">
            <v>3808</v>
          </cell>
          <cell r="K4667">
            <v>511382</v>
          </cell>
          <cell r="L4667">
            <v>75002</v>
          </cell>
          <cell r="M4667" t="str">
            <v>klik</v>
          </cell>
          <cell r="N4667" t="str">
            <v>CZ0714</v>
          </cell>
        </row>
        <row r="4668">
          <cell r="A4668" t="str">
            <v>61988987</v>
          </cell>
          <cell r="B4668" t="str">
            <v>CZ 61988987</v>
          </cell>
          <cell r="C4668" t="str">
            <v>Ostravská univerzita</v>
          </cell>
          <cell r="D4668" t="str">
            <v>Ostrava, Moravská Ostrava a Přívoz, Dvořákova 138/7</v>
          </cell>
          <cell r="E4668" t="str">
            <v>601</v>
          </cell>
          <cell r="F4668" t="str">
            <v>Vysoká škola (veřejná, státní)</v>
          </cell>
          <cell r="G4668">
            <v>3180263</v>
          </cell>
          <cell r="H4668">
            <v>34700</v>
          </cell>
          <cell r="I4668">
            <v>132</v>
          </cell>
          <cell r="J4668">
            <v>3807</v>
          </cell>
          <cell r="K4668">
            <v>554821</v>
          </cell>
          <cell r="L4668">
            <v>70200</v>
          </cell>
          <cell r="M4668" t="str">
            <v>klik</v>
          </cell>
          <cell r="N4668" t="str">
            <v>CZ0806</v>
          </cell>
        </row>
        <row r="4669">
          <cell r="A4669" t="str">
            <v>61989592</v>
          </cell>
          <cell r="B4669" t="str">
            <v>CZ 61989592</v>
          </cell>
          <cell r="C4669" t="str">
            <v>Univerzita Palackého v Olomouci</v>
          </cell>
          <cell r="D4669" t="str">
            <v>Olomouc, Křížkovského 511/8</v>
          </cell>
          <cell r="E4669" t="str">
            <v>601</v>
          </cell>
          <cell r="F4669" t="str">
            <v>Vysoká škola (veřejná, státní)</v>
          </cell>
          <cell r="G4669">
            <v>25056867</v>
          </cell>
          <cell r="H4669">
            <v>34700</v>
          </cell>
          <cell r="I4669">
            <v>124</v>
          </cell>
          <cell r="J4669">
            <v>3805</v>
          </cell>
          <cell r="K4669">
            <v>500496</v>
          </cell>
          <cell r="L4669">
            <v>77900</v>
          </cell>
          <cell r="M4669" t="str">
            <v>klik</v>
          </cell>
          <cell r="N4669" t="str">
            <v>CZ0712</v>
          </cell>
        </row>
        <row r="4670">
          <cell r="A4670" t="str">
            <v>61992828</v>
          </cell>
          <cell r="B4670" t="str">
            <v>CZ 71041333</v>
          </cell>
          <cell r="C4670" t="str">
            <v>Luděk Půlpán</v>
          </cell>
          <cell r="D4670" t="str">
            <v>Holice, Vítězná 1128</v>
          </cell>
          <cell r="E4670" t="str">
            <v>101</v>
          </cell>
          <cell r="F4670" t="str">
            <v>Fyzická osoba podnikající dle živnostenského zákona nezapsaná v obchodním rejstříku</v>
          </cell>
          <cell r="G4670">
            <v>26227851</v>
          </cell>
          <cell r="H4670">
            <v>34639</v>
          </cell>
          <cell r="I4670">
            <v>94</v>
          </cell>
          <cell r="J4670">
            <v>3606</v>
          </cell>
          <cell r="K4670">
            <v>574988</v>
          </cell>
          <cell r="L4670">
            <v>53401</v>
          </cell>
          <cell r="M4670" t="str">
            <v>klik</v>
          </cell>
          <cell r="N4670" t="str">
            <v>CZ0532</v>
          </cell>
        </row>
        <row r="4671">
          <cell r="A4671" t="str">
            <v>61996220</v>
          </cell>
          <cell r="B4671" t="str">
            <v>CZ 54110807</v>
          </cell>
          <cell r="C4671" t="str">
            <v>Ing. Bohumil Černý</v>
          </cell>
          <cell r="D4671" t="str">
            <v>Chrast, Šmídova 200</v>
          </cell>
          <cell r="E4671" t="str">
            <v>101</v>
          </cell>
          <cell r="F4671" t="str">
            <v>Fyzická osoba podnikající dle živnostenského zákona nezapsaná v obchodním rejstříku</v>
          </cell>
          <cell r="M4671" t="str">
            <v>klik</v>
          </cell>
          <cell r="N4671" t="e">
            <v>#N/A</v>
          </cell>
        </row>
        <row r="4672">
          <cell r="A4672" t="str">
            <v>62008951</v>
          </cell>
          <cell r="B4672" t="str">
            <v>DIČ nenalezeno</v>
          </cell>
          <cell r="C4672" t="str">
            <v>Ladislav Habásko</v>
          </cell>
          <cell r="D4672" t="str">
            <v>Mladá Boleslav II, 17. listopadu 1155</v>
          </cell>
          <cell r="E4672" t="str">
            <v>101</v>
          </cell>
          <cell r="F4672" t="str">
            <v>Fyzická osoba podnikající dle živnostenského zákona nezapsaná v obchodním rejstříku</v>
          </cell>
          <cell r="G4672">
            <v>21252203</v>
          </cell>
          <cell r="H4672">
            <v>36381</v>
          </cell>
          <cell r="I4672">
            <v>27</v>
          </cell>
          <cell r="J4672">
            <v>3207</v>
          </cell>
          <cell r="K4672">
            <v>535419</v>
          </cell>
          <cell r="L4672">
            <v>29301</v>
          </cell>
          <cell r="M4672" t="str">
            <v>klik</v>
          </cell>
          <cell r="N4672" t="str">
            <v>CZ0207</v>
          </cell>
        </row>
        <row r="4673">
          <cell r="A4673" t="str">
            <v>62012711</v>
          </cell>
          <cell r="B4673" t="str">
            <v>DIČ nenalezeno</v>
          </cell>
          <cell r="C4673" t="str">
            <v>Náboženská obec Církve československé husitské v Semilech II - Podmoklice</v>
          </cell>
          <cell r="D4673" t="str">
            <v>Semily, Podmoklice, Nádražní 389</v>
          </cell>
          <cell r="E4673" t="str">
            <v>722</v>
          </cell>
          <cell r="F4673" t="str">
            <v>Církevní organizace</v>
          </cell>
          <cell r="H4673">
            <v>34335</v>
          </cell>
          <cell r="L4673">
            <v>51301</v>
          </cell>
          <cell r="M4673" t="str">
            <v>klik</v>
          </cell>
          <cell r="N4673" t="e">
            <v>#N/A</v>
          </cell>
        </row>
        <row r="4674">
          <cell r="A4674" t="str">
            <v>62040588</v>
          </cell>
          <cell r="B4674" t="str">
            <v>DIČ nenalezeno</v>
          </cell>
          <cell r="C4674" t="str">
            <v>Vyhnálek Radim</v>
          </cell>
          <cell r="D4674" t="str">
            <v>Lukavice 340</v>
          </cell>
          <cell r="E4674" t="str">
            <v>105</v>
          </cell>
          <cell r="F4674" t="str">
            <v>Fyzická osoba podnikající dle jiných zákonů než živnostenského a zákona o zemědělství nezapsaná v obchodním rejstříku</v>
          </cell>
          <cell r="G4674">
            <v>28126751</v>
          </cell>
          <cell r="H4674">
            <v>34764</v>
          </cell>
          <cell r="I4674">
            <v>94</v>
          </cell>
          <cell r="J4674">
            <v>3611</v>
          </cell>
          <cell r="K4674">
            <v>580627</v>
          </cell>
          <cell r="L4674">
            <v>56151</v>
          </cell>
          <cell r="M4674" t="str">
            <v>klik</v>
          </cell>
          <cell r="N4674" t="str">
            <v>CZ0534</v>
          </cell>
        </row>
        <row r="4675">
          <cell r="A4675" t="str">
            <v>62043935</v>
          </cell>
          <cell r="B4675" t="str">
            <v>CZ 58081903</v>
          </cell>
          <cell r="C4675" t="str">
            <v>Jan Kolowrat-Krakowský</v>
          </cell>
          <cell r="D4675" t="str">
            <v>Rychnov nad Kněžnou, Kolowratská 1</v>
          </cell>
          <cell r="E4675" t="str">
            <v>107</v>
          </cell>
          <cell r="F4675" t="str">
            <v>Zemědělský podnikatel - fyzická osoba nezapsaná v obchodním rejstříku</v>
          </cell>
          <cell r="G4675">
            <v>9841458</v>
          </cell>
          <cell r="H4675">
            <v>34732</v>
          </cell>
          <cell r="I4675">
            <v>86</v>
          </cell>
          <cell r="J4675">
            <v>3607</v>
          </cell>
          <cell r="K4675">
            <v>576069</v>
          </cell>
          <cell r="L4675">
            <v>51601</v>
          </cell>
          <cell r="M4675" t="str">
            <v>klik</v>
          </cell>
          <cell r="N4675" t="str">
            <v>CZ0524</v>
          </cell>
        </row>
        <row r="4676">
          <cell r="A4676" t="str">
            <v>62055259</v>
          </cell>
          <cell r="B4676" t="str">
            <v>CZ 63580113</v>
          </cell>
          <cell r="C4676" t="str">
            <v>Olga Jarešová</v>
          </cell>
          <cell r="D4676" t="str">
            <v>Valdice, Přátelství 126</v>
          </cell>
          <cell r="E4676" t="str">
            <v>101</v>
          </cell>
          <cell r="F4676" t="str">
            <v>Fyzická osoba podnikající dle živnostenského zákona nezapsaná v obchodním rejstříku</v>
          </cell>
          <cell r="G4676">
            <v>1739131</v>
          </cell>
          <cell r="H4676">
            <v>34709</v>
          </cell>
          <cell r="I4676">
            <v>86</v>
          </cell>
          <cell r="J4676">
            <v>3604</v>
          </cell>
          <cell r="K4676">
            <v>573701</v>
          </cell>
          <cell r="L4676">
            <v>50711</v>
          </cell>
          <cell r="M4676" t="str">
            <v>klik</v>
          </cell>
          <cell r="N4676" t="str">
            <v>CZ0522</v>
          </cell>
        </row>
        <row r="4677">
          <cell r="A4677" t="str">
            <v>62075811</v>
          </cell>
          <cell r="B4677" t="str">
            <v>DIČ nenalezeno</v>
          </cell>
          <cell r="C4677" t="str">
            <v>Římskokatolická farnost Adamov</v>
          </cell>
          <cell r="D4677" t="str">
            <v>Adamov, U Kostela 58/3</v>
          </cell>
          <cell r="E4677" t="str">
            <v>722</v>
          </cell>
          <cell r="F4677" t="str">
            <v>Církevní organizace</v>
          </cell>
          <cell r="G4677">
            <v>7920415</v>
          </cell>
          <cell r="H4677">
            <v>34516</v>
          </cell>
          <cell r="I4677">
            <v>116</v>
          </cell>
          <cell r="J4677">
            <v>3701</v>
          </cell>
          <cell r="K4677">
            <v>581291</v>
          </cell>
          <cell r="L4677">
            <v>67904</v>
          </cell>
          <cell r="M4677" t="str">
            <v>klik</v>
          </cell>
          <cell r="N4677" t="str">
            <v>CZ0641</v>
          </cell>
        </row>
        <row r="4678">
          <cell r="A4678" t="str">
            <v>62075829</v>
          </cell>
          <cell r="B4678" t="str">
            <v>DIČ nenalezeno</v>
          </cell>
          <cell r="C4678" t="str">
            <v>Římskokatolická farnost Blansko</v>
          </cell>
          <cell r="D4678" t="str">
            <v>Blansko, Komenského 48/14</v>
          </cell>
          <cell r="E4678" t="str">
            <v>722</v>
          </cell>
          <cell r="F4678" t="str">
            <v>Církevní organizace</v>
          </cell>
          <cell r="G4678">
            <v>15222209</v>
          </cell>
          <cell r="H4678">
            <v>34516</v>
          </cell>
          <cell r="I4678">
            <v>116</v>
          </cell>
          <cell r="J4678">
            <v>3701</v>
          </cell>
          <cell r="K4678">
            <v>581283</v>
          </cell>
          <cell r="L4678">
            <v>67801</v>
          </cell>
          <cell r="M4678" t="str">
            <v>klik</v>
          </cell>
          <cell r="N4678" t="str">
            <v>CZ0641</v>
          </cell>
        </row>
        <row r="4679">
          <cell r="A4679" t="str">
            <v>62077937</v>
          </cell>
          <cell r="B4679" t="str">
            <v>DIČ nenalezeno</v>
          </cell>
          <cell r="C4679" t="str">
            <v>Římskokatolická farnost Lipůvka</v>
          </cell>
          <cell r="D4679" t="str">
            <v>Lipůvka 10</v>
          </cell>
          <cell r="E4679" t="str">
            <v>722</v>
          </cell>
          <cell r="F4679" t="str">
            <v>Církevní organizace</v>
          </cell>
          <cell r="H4679">
            <v>34516</v>
          </cell>
          <cell r="L4679">
            <v>67922</v>
          </cell>
          <cell r="M4679" t="str">
            <v>klik</v>
          </cell>
          <cell r="N4679" t="e">
            <v>#N/A</v>
          </cell>
        </row>
        <row r="4680">
          <cell r="A4680" t="str">
            <v>62078526</v>
          </cell>
          <cell r="B4680" t="str">
            <v>DIČ nenalezeno</v>
          </cell>
          <cell r="C4680" t="str">
            <v>MIROSLAV AMBROZ</v>
          </cell>
          <cell r="D4680" t="str">
            <v>Brno-střed, Veveří, Bayerova 578/8</v>
          </cell>
          <cell r="E4680" t="str">
            <v>105</v>
          </cell>
          <cell r="F4680" t="str">
            <v>Fyzická osoba podnikající dle jiných zákonů než živnostenského a zákona o zemědělství nezapsaná v obchodním rejstříku</v>
          </cell>
          <cell r="G4680">
            <v>19171935</v>
          </cell>
          <cell r="H4680">
            <v>34736</v>
          </cell>
          <cell r="I4680">
            <v>116</v>
          </cell>
          <cell r="J4680">
            <v>3702</v>
          </cell>
          <cell r="K4680">
            <v>582786</v>
          </cell>
          <cell r="L4680">
            <v>60200</v>
          </cell>
          <cell r="M4680" t="str">
            <v>klik</v>
          </cell>
          <cell r="N4680" t="str">
            <v>CZ0642</v>
          </cell>
        </row>
        <row r="4681">
          <cell r="A4681" t="str">
            <v>62079964</v>
          </cell>
          <cell r="B4681" t="str">
            <v>CZ 74520838</v>
          </cell>
          <cell r="C4681" t="str">
            <v>MgA. Markéta Ladýřová</v>
          </cell>
          <cell r="D4681" t="str">
            <v>Brno-Žabovřesky, Žabovřesky, Marie Steyskalové 865/50</v>
          </cell>
          <cell r="E4681" t="str">
            <v>101</v>
          </cell>
          <cell r="F4681" t="str">
            <v>Fyzická osoba podnikající dle živnostenského zákona nezapsaná v obchodním rejstříku</v>
          </cell>
          <cell r="G4681">
            <v>19583664</v>
          </cell>
          <cell r="H4681">
            <v>34771</v>
          </cell>
          <cell r="I4681">
            <v>116</v>
          </cell>
          <cell r="J4681">
            <v>3702</v>
          </cell>
          <cell r="K4681">
            <v>582786</v>
          </cell>
          <cell r="L4681">
            <v>61600</v>
          </cell>
          <cell r="M4681" t="str">
            <v>klik</v>
          </cell>
          <cell r="N4681" t="str">
            <v>CZ0642</v>
          </cell>
        </row>
        <row r="4682">
          <cell r="A4682" t="str">
            <v>62156462</v>
          </cell>
          <cell r="B4682" t="str">
            <v>CZ 62156462</v>
          </cell>
          <cell r="C4682" t="str">
            <v>Janáčkova akademie múzických umění v Brně</v>
          </cell>
          <cell r="D4682" t="str">
            <v>Brno-střed, Brno-město, Beethovenova 650/2</v>
          </cell>
          <cell r="E4682" t="str">
            <v>601</v>
          </cell>
          <cell r="F4682" t="str">
            <v>Vysoká škola (veřejná, státní)</v>
          </cell>
          <cell r="G4682">
            <v>19100655</v>
          </cell>
          <cell r="H4682">
            <v>34700</v>
          </cell>
          <cell r="I4682">
            <v>116</v>
          </cell>
          <cell r="J4682">
            <v>3702</v>
          </cell>
          <cell r="K4682">
            <v>582786</v>
          </cell>
          <cell r="L4682">
            <v>60200</v>
          </cell>
          <cell r="M4682" t="str">
            <v>klik</v>
          </cell>
          <cell r="N4682" t="str">
            <v>CZ0642</v>
          </cell>
        </row>
        <row r="4683">
          <cell r="A4683" t="str">
            <v>62156471</v>
          </cell>
          <cell r="B4683" t="str">
            <v>DIČ nenalezeno</v>
          </cell>
          <cell r="C4683" t="str">
            <v>Dětský divadelní soubor Brnkadla, z. s.</v>
          </cell>
          <cell r="D4683" t="str">
            <v>Brno, Černá Pole, Lidická 1880/50</v>
          </cell>
          <cell r="E4683" t="str">
            <v>706</v>
          </cell>
          <cell r="F4683" t="str">
            <v>Veřejně prospěšná organizace</v>
          </cell>
          <cell r="H4683">
            <v>34625</v>
          </cell>
          <cell r="L4683">
            <v>60200</v>
          </cell>
          <cell r="M4683" t="str">
            <v>klik</v>
          </cell>
          <cell r="N4683" t="e">
            <v>#N/A</v>
          </cell>
        </row>
        <row r="4684">
          <cell r="A4684" t="str">
            <v>62156489</v>
          </cell>
          <cell r="B4684" t="str">
            <v>CZ 62156489</v>
          </cell>
          <cell r="C4684" t="str">
            <v>Mendelova univerzita v Brně</v>
          </cell>
          <cell r="D4684" t="str">
            <v>Brno-sever, Černá Pole, Zemědělská 1665/1</v>
          </cell>
          <cell r="E4684" t="str">
            <v>601</v>
          </cell>
          <cell r="F4684" t="str">
            <v>Vysoká škola (veřejná, státní)</v>
          </cell>
          <cell r="G4684">
            <v>19305320</v>
          </cell>
          <cell r="H4684">
            <v>30239</v>
          </cell>
          <cell r="I4684">
            <v>116</v>
          </cell>
          <cell r="J4684">
            <v>3702</v>
          </cell>
          <cell r="K4684">
            <v>582786</v>
          </cell>
          <cell r="L4684">
            <v>61300</v>
          </cell>
          <cell r="M4684" t="str">
            <v>klik</v>
          </cell>
          <cell r="N4684" t="str">
            <v>CZ0642</v>
          </cell>
        </row>
        <row r="4685">
          <cell r="A4685" t="str">
            <v>62157124</v>
          </cell>
          <cell r="B4685" t="str">
            <v>CZ 62157124</v>
          </cell>
          <cell r="C4685" t="str">
            <v>Veterinární a farmaceutická univerzita Brno</v>
          </cell>
          <cell r="D4685" t="str">
            <v>Brno-Královo Pole, Královo Pole, Palackého třída 1946/1</v>
          </cell>
          <cell r="E4685" t="str">
            <v>601</v>
          </cell>
          <cell r="F4685" t="str">
            <v>Vysoká škola (veřejná, státní)</v>
          </cell>
          <cell r="G4685">
            <v>19712995</v>
          </cell>
          <cell r="H4685">
            <v>33779</v>
          </cell>
          <cell r="I4685">
            <v>116</v>
          </cell>
          <cell r="J4685">
            <v>3702</v>
          </cell>
          <cell r="K4685">
            <v>582786</v>
          </cell>
          <cell r="L4685">
            <v>61200</v>
          </cell>
          <cell r="M4685" t="str">
            <v>klik</v>
          </cell>
          <cell r="N4685" t="str">
            <v>CZ0642</v>
          </cell>
        </row>
        <row r="4686">
          <cell r="A4686" t="str">
            <v>62157213</v>
          </cell>
          <cell r="B4686" t="str">
            <v>CZ 62157213</v>
          </cell>
          <cell r="C4686" t="str">
            <v>Konzervatoř Brno, příspěvková organizace</v>
          </cell>
          <cell r="D4686" t="str">
            <v>Brno-střed, Černá Pole, třída Kpt. Jaroše 1890/45</v>
          </cell>
          <cell r="E4686" t="str">
            <v>331</v>
          </cell>
          <cell r="F4686" t="str">
            <v>Příspěvková organizace</v>
          </cell>
          <cell r="G4686">
            <v>19196458</v>
          </cell>
          <cell r="H4686">
            <v>35248</v>
          </cell>
          <cell r="I4686">
            <v>116</v>
          </cell>
          <cell r="J4686">
            <v>3702</v>
          </cell>
          <cell r="K4686">
            <v>582786</v>
          </cell>
          <cell r="L4686">
            <v>60200</v>
          </cell>
          <cell r="M4686" t="str">
            <v>klik</v>
          </cell>
          <cell r="N4686" t="str">
            <v>CZ0642</v>
          </cell>
        </row>
        <row r="4687">
          <cell r="A4687" t="str">
            <v>62158139</v>
          </cell>
          <cell r="B4687" t="str">
            <v>DIČ nenalezeno</v>
          </cell>
          <cell r="C4687" t="str">
            <v>Folklorní spolek Púčik</v>
          </cell>
          <cell r="D4687" t="str">
            <v>Brno-Královo Pole, Královo Pole, Chodská 2829/19i</v>
          </cell>
          <cell r="E4687" t="str">
            <v>706</v>
          </cell>
          <cell r="F4687" t="str">
            <v>Veřejně prospěšná organizace</v>
          </cell>
          <cell r="G4687">
            <v>19722583</v>
          </cell>
          <cell r="H4687">
            <v>34690</v>
          </cell>
          <cell r="I4687">
            <v>116</v>
          </cell>
          <cell r="J4687">
            <v>3702</v>
          </cell>
          <cell r="K4687">
            <v>582786</v>
          </cell>
          <cell r="L4687">
            <v>61200</v>
          </cell>
          <cell r="M4687" t="str">
            <v>klik</v>
          </cell>
          <cell r="N4687" t="str">
            <v>CZ0642</v>
          </cell>
        </row>
        <row r="4688">
          <cell r="A4688" t="str">
            <v>62160516</v>
          </cell>
          <cell r="B4688" t="str">
            <v>CZ 62160516</v>
          </cell>
          <cell r="C4688" t="str">
            <v>Společnost pro obnovu vesnice a malého města, z.s.</v>
          </cell>
          <cell r="D4688" t="str">
            <v>Brno-Bystrc, Bystrc, Kuršova 995/30</v>
          </cell>
          <cell r="E4688" t="str">
            <v>706</v>
          </cell>
          <cell r="F4688" t="str">
            <v>Veřejně prospěšná organizace</v>
          </cell>
          <cell r="G4688">
            <v>19317441</v>
          </cell>
          <cell r="H4688">
            <v>33486</v>
          </cell>
          <cell r="I4688">
            <v>116</v>
          </cell>
          <cell r="J4688">
            <v>3702</v>
          </cell>
          <cell r="K4688">
            <v>582786</v>
          </cell>
          <cell r="L4688">
            <v>63500</v>
          </cell>
          <cell r="M4688" t="str">
            <v>klik</v>
          </cell>
          <cell r="N4688" t="str">
            <v>CZ0642</v>
          </cell>
        </row>
        <row r="4689">
          <cell r="A4689" t="str">
            <v>62160575</v>
          </cell>
          <cell r="B4689" t="str">
            <v>DIČ nenalezeno</v>
          </cell>
          <cell r="C4689" t="str">
            <v>Středoškolská divadelní společnost Kšandy</v>
          </cell>
          <cell r="D4689" t="str">
            <v>Brno-střed, Černá Pole, Lidická 1880/50</v>
          </cell>
          <cell r="E4689" t="str">
            <v>706</v>
          </cell>
          <cell r="F4689" t="str">
            <v>Veřejně prospěšná organizace</v>
          </cell>
          <cell r="G4689">
            <v>19196342</v>
          </cell>
          <cell r="H4689">
            <v>34809</v>
          </cell>
          <cell r="I4689">
            <v>116</v>
          </cell>
          <cell r="J4689">
            <v>3702</v>
          </cell>
          <cell r="K4689">
            <v>582786</v>
          </cell>
          <cell r="L4689">
            <v>60200</v>
          </cell>
          <cell r="M4689" t="str">
            <v>klik</v>
          </cell>
          <cell r="N4689" t="str">
            <v>CZ0642</v>
          </cell>
        </row>
        <row r="4690">
          <cell r="A4690" t="str">
            <v>62160885</v>
          </cell>
          <cell r="B4690" t="str">
            <v>DIČ nenalezeno</v>
          </cell>
          <cell r="C4690" t="str">
            <v>Klub moravských skladatelů, z. s.</v>
          </cell>
          <cell r="D4690" t="str">
            <v>Brno-střed, Černá Pole, třída Kpt. Jaroše 1890/45</v>
          </cell>
          <cell r="E4690" t="str">
            <v>706</v>
          </cell>
          <cell r="F4690" t="str">
            <v>Veřejně prospěšná organizace</v>
          </cell>
          <cell r="G4690">
            <v>19196458</v>
          </cell>
          <cell r="H4690">
            <v>34842</v>
          </cell>
          <cell r="I4690">
            <v>116</v>
          </cell>
          <cell r="J4690">
            <v>3702</v>
          </cell>
          <cell r="K4690">
            <v>582786</v>
          </cell>
          <cell r="L4690">
            <v>60200</v>
          </cell>
          <cell r="M4690" t="str">
            <v>klik</v>
          </cell>
          <cell r="N4690" t="str">
            <v>CZ0642</v>
          </cell>
        </row>
        <row r="4691">
          <cell r="A4691" t="str">
            <v>62174762</v>
          </cell>
          <cell r="B4691" t="str">
            <v>CZ 59090514</v>
          </cell>
          <cell r="C4691" t="str">
            <v>Aleš Fendrych</v>
          </cell>
          <cell r="D4691" t="str">
            <v>Tišnov, nám. Komenského 103</v>
          </cell>
          <cell r="E4691" t="str">
            <v>101</v>
          </cell>
          <cell r="F4691" t="str">
            <v>Fyzická osoba podnikající dle živnostenského zákona nezapsaná v obchodním rejstříku</v>
          </cell>
          <cell r="G4691">
            <v>13312618</v>
          </cell>
          <cell r="H4691">
            <v>34753</v>
          </cell>
          <cell r="I4691">
            <v>116</v>
          </cell>
          <cell r="J4691">
            <v>3703</v>
          </cell>
          <cell r="K4691">
            <v>584002</v>
          </cell>
          <cell r="L4691">
            <v>66601</v>
          </cell>
          <cell r="M4691" t="str">
            <v>klik</v>
          </cell>
          <cell r="N4691" t="str">
            <v>CZ0643</v>
          </cell>
        </row>
        <row r="4692">
          <cell r="A4692" t="str">
            <v>62181416</v>
          </cell>
          <cell r="B4692" t="str">
            <v>DIČ nenalezeno</v>
          </cell>
          <cell r="C4692" t="str">
            <v>Římskokatolická farnost Vlachovice</v>
          </cell>
          <cell r="D4692" t="str">
            <v>Vlachovice 66</v>
          </cell>
          <cell r="E4692" t="str">
            <v>722</v>
          </cell>
          <cell r="F4692" t="str">
            <v>Církevní organizace</v>
          </cell>
          <cell r="H4692">
            <v>34516</v>
          </cell>
          <cell r="L4692">
            <v>76324</v>
          </cell>
          <cell r="M4692" t="str">
            <v>klik</v>
          </cell>
          <cell r="N4692" t="e">
            <v>#N/A</v>
          </cell>
        </row>
        <row r="4693">
          <cell r="A4693" t="str">
            <v>62236474</v>
          </cell>
          <cell r="B4693" t="str">
            <v>DIČ nenalezeno</v>
          </cell>
          <cell r="C4693" t="str">
            <v>Tomáš Pocar</v>
          </cell>
          <cell r="D4693" t="str">
            <v>Česká Lípa, Mikovcova 1444/3</v>
          </cell>
          <cell r="E4693" t="str">
            <v>101</v>
          </cell>
          <cell r="F4693" t="str">
            <v>Fyzická osoba podnikající dle živnostenského zákona nezapsaná v obchodním rejstříku</v>
          </cell>
          <cell r="G4693">
            <v>23472171</v>
          </cell>
          <cell r="H4693">
            <v>34708</v>
          </cell>
          <cell r="I4693">
            <v>78</v>
          </cell>
          <cell r="J4693">
            <v>3501</v>
          </cell>
          <cell r="K4693">
            <v>561380</v>
          </cell>
          <cell r="L4693">
            <v>47001</v>
          </cell>
          <cell r="M4693" t="str">
            <v>klik</v>
          </cell>
          <cell r="N4693" t="str">
            <v>CZ0511</v>
          </cell>
        </row>
        <row r="4694">
          <cell r="A4694" t="str">
            <v>62237705</v>
          </cell>
          <cell r="B4694" t="str">
            <v>DIČ nenalezeno</v>
          </cell>
          <cell r="C4694" t="str">
            <v>Římskokatolická farnost Stráž pod Ralskem</v>
          </cell>
          <cell r="D4694" t="str">
            <v>Stráž pod Ralskem, Mimoňská 144</v>
          </cell>
          <cell r="E4694" t="str">
            <v>722</v>
          </cell>
          <cell r="F4694" t="str">
            <v>Církevní organizace</v>
          </cell>
          <cell r="G4694">
            <v>16586191</v>
          </cell>
          <cell r="H4694">
            <v>34516</v>
          </cell>
          <cell r="I4694">
            <v>78</v>
          </cell>
          <cell r="J4694">
            <v>3501</v>
          </cell>
          <cell r="K4694">
            <v>562092</v>
          </cell>
          <cell r="L4694">
            <v>47127</v>
          </cell>
          <cell r="M4694" t="str">
            <v>klik</v>
          </cell>
          <cell r="N4694" t="str">
            <v>CZ0511</v>
          </cell>
        </row>
        <row r="4695">
          <cell r="A4695" t="str">
            <v>62237713</v>
          </cell>
          <cell r="B4695" t="str">
            <v>DIČ nenalezeno</v>
          </cell>
          <cell r="C4695" t="str">
            <v>Římskokatolická farnost Brniště</v>
          </cell>
          <cell r="D4695" t="str">
            <v>Mimoň III, Nádražní 106</v>
          </cell>
          <cell r="E4695" t="str">
            <v>722</v>
          </cell>
          <cell r="F4695" t="str">
            <v>Církevní organizace</v>
          </cell>
          <cell r="G4695">
            <v>16609018</v>
          </cell>
          <cell r="H4695">
            <v>34516</v>
          </cell>
          <cell r="I4695">
            <v>78</v>
          </cell>
          <cell r="J4695">
            <v>3501</v>
          </cell>
          <cell r="K4695">
            <v>561835</v>
          </cell>
          <cell r="L4695">
            <v>47124</v>
          </cell>
          <cell r="M4695" t="str">
            <v>klik</v>
          </cell>
          <cell r="N4695" t="str">
            <v>CZ0511</v>
          </cell>
        </row>
        <row r="4696">
          <cell r="A4696" t="str">
            <v>62237721</v>
          </cell>
          <cell r="B4696" t="str">
            <v>DIČ nenalezeno</v>
          </cell>
          <cell r="C4696" t="str">
            <v>Římskokatolická farnost Kuřívody</v>
          </cell>
          <cell r="D4696" t="str">
            <v>Mimoň III, Nádražní 106</v>
          </cell>
          <cell r="E4696" t="str">
            <v>722</v>
          </cell>
          <cell r="F4696" t="str">
            <v>Církevní organizace</v>
          </cell>
          <cell r="G4696">
            <v>16609018</v>
          </cell>
          <cell r="H4696">
            <v>34516</v>
          </cell>
          <cell r="I4696">
            <v>78</v>
          </cell>
          <cell r="J4696">
            <v>3501</v>
          </cell>
          <cell r="K4696">
            <v>561835</v>
          </cell>
          <cell r="L4696">
            <v>47124</v>
          </cell>
          <cell r="M4696" t="str">
            <v>klik</v>
          </cell>
          <cell r="N4696" t="str">
            <v>CZ0511</v>
          </cell>
        </row>
        <row r="4697">
          <cell r="A4697" t="str">
            <v>62237764</v>
          </cell>
          <cell r="B4697" t="str">
            <v>DIČ nenalezeno</v>
          </cell>
          <cell r="C4697" t="str">
            <v>Římskokatolická farnost Jezvé</v>
          </cell>
          <cell r="D4697" t="str">
            <v>Horní Police, Křižíkova 49</v>
          </cell>
          <cell r="E4697" t="str">
            <v>722</v>
          </cell>
          <cell r="F4697" t="str">
            <v>Církevní organizace</v>
          </cell>
          <cell r="H4697">
            <v>34516</v>
          </cell>
          <cell r="L4697">
            <v>47106</v>
          </cell>
          <cell r="M4697" t="str">
            <v>klik</v>
          </cell>
          <cell r="N4697" t="e">
            <v>#N/A</v>
          </cell>
        </row>
        <row r="4698">
          <cell r="A4698" t="str">
            <v>62237811</v>
          </cell>
          <cell r="B4698" t="str">
            <v>DIČ nenalezeno</v>
          </cell>
          <cell r="C4698" t="str">
            <v>Římskokatolická farnost Dobranov</v>
          </cell>
          <cell r="D4698" t="str">
            <v>Česká Lípa, Dobranov 4</v>
          </cell>
          <cell r="E4698" t="str">
            <v>722</v>
          </cell>
          <cell r="F4698" t="str">
            <v>Církevní organizace</v>
          </cell>
          <cell r="G4698">
            <v>23455748</v>
          </cell>
          <cell r="H4698">
            <v>34516</v>
          </cell>
          <cell r="I4698">
            <v>78</v>
          </cell>
          <cell r="J4698">
            <v>3501</v>
          </cell>
          <cell r="K4698">
            <v>561380</v>
          </cell>
          <cell r="L4698">
            <v>47121</v>
          </cell>
          <cell r="M4698" t="str">
            <v>klik</v>
          </cell>
          <cell r="N4698" t="str">
            <v>CZ0511</v>
          </cell>
        </row>
        <row r="4699">
          <cell r="A4699" t="str">
            <v>62237837</v>
          </cell>
          <cell r="B4699" t="str">
            <v>DIČ nenalezeno</v>
          </cell>
          <cell r="C4699" t="str">
            <v>Římskokatolická farnost Volfartice</v>
          </cell>
          <cell r="D4699" t="str">
            <v>Volfartice 82</v>
          </cell>
          <cell r="E4699" t="str">
            <v>722</v>
          </cell>
          <cell r="F4699" t="str">
            <v>Církevní organizace</v>
          </cell>
          <cell r="G4699">
            <v>16589556</v>
          </cell>
          <cell r="H4699">
            <v>34516</v>
          </cell>
          <cell r="I4699">
            <v>78</v>
          </cell>
          <cell r="J4699">
            <v>3501</v>
          </cell>
          <cell r="K4699">
            <v>562220</v>
          </cell>
          <cell r="L4699">
            <v>47112</v>
          </cell>
          <cell r="M4699" t="str">
            <v>klik</v>
          </cell>
          <cell r="N4699" t="str">
            <v>CZ0511</v>
          </cell>
        </row>
        <row r="4700">
          <cell r="A4700" t="str">
            <v>62237861</v>
          </cell>
          <cell r="B4700" t="str">
            <v>DIČ nenalezeno</v>
          </cell>
          <cell r="C4700" t="str">
            <v>Římskokatolická farnost Kvítkov</v>
          </cell>
          <cell r="D4700" t="str">
            <v>Kvítkov 42</v>
          </cell>
          <cell r="E4700" t="str">
            <v>722</v>
          </cell>
          <cell r="F4700" t="str">
            <v>Církevní organizace</v>
          </cell>
          <cell r="G4700">
            <v>16570570</v>
          </cell>
          <cell r="H4700">
            <v>34516</v>
          </cell>
          <cell r="I4700">
            <v>78</v>
          </cell>
          <cell r="J4700">
            <v>3501</v>
          </cell>
          <cell r="K4700">
            <v>546259</v>
          </cell>
          <cell r="L4700">
            <v>47001</v>
          </cell>
          <cell r="M4700" t="str">
            <v>klik</v>
          </cell>
          <cell r="N4700" t="str">
            <v>CZ0511</v>
          </cell>
        </row>
        <row r="4701">
          <cell r="A4701" t="str">
            <v>62237888</v>
          </cell>
          <cell r="B4701" t="str">
            <v>DIČ nenalezeno</v>
          </cell>
          <cell r="C4701" t="str">
            <v>Římskokatolická farnost Brenná</v>
          </cell>
          <cell r="D4701" t="str">
            <v>Zákupy, Mimoňská 228</v>
          </cell>
          <cell r="E4701" t="str">
            <v>722</v>
          </cell>
          <cell r="F4701" t="str">
            <v>Církevní organizace</v>
          </cell>
          <cell r="G4701">
            <v>23133741</v>
          </cell>
          <cell r="H4701">
            <v>34516</v>
          </cell>
          <cell r="I4701">
            <v>78</v>
          </cell>
          <cell r="J4701">
            <v>3501</v>
          </cell>
          <cell r="K4701">
            <v>562262</v>
          </cell>
          <cell r="L4701">
            <v>47123</v>
          </cell>
          <cell r="M4701" t="str">
            <v>klik</v>
          </cell>
          <cell r="N4701" t="str">
            <v>CZ0511</v>
          </cell>
        </row>
        <row r="4702">
          <cell r="A4702" t="str">
            <v>62237900</v>
          </cell>
          <cell r="B4702" t="str">
            <v>DIČ nenalezeno</v>
          </cell>
          <cell r="C4702" t="str">
            <v>Římskokatolická farnost Kunratice u Cvikova</v>
          </cell>
          <cell r="D4702" t="str">
            <v>Cvikov I, Sad 5. května 127</v>
          </cell>
          <cell r="E4702" t="str">
            <v>722</v>
          </cell>
          <cell r="F4702" t="str">
            <v>Církevní organizace</v>
          </cell>
          <cell r="G4702">
            <v>16594517</v>
          </cell>
          <cell r="H4702">
            <v>34516</v>
          </cell>
          <cell r="I4702">
            <v>78</v>
          </cell>
          <cell r="J4702">
            <v>3501</v>
          </cell>
          <cell r="K4702">
            <v>561479</v>
          </cell>
          <cell r="L4702">
            <v>47154</v>
          </cell>
          <cell r="M4702" t="str">
            <v>klik</v>
          </cell>
          <cell r="N4702" t="str">
            <v>CZ0511</v>
          </cell>
        </row>
        <row r="4703">
          <cell r="A4703" t="str">
            <v>62237918</v>
          </cell>
          <cell r="B4703" t="str">
            <v>DIČ nenalezeno</v>
          </cell>
          <cell r="C4703" t="str">
            <v>Římskokatolická farnost Mařenice</v>
          </cell>
          <cell r="D4703" t="str">
            <v>Mařenice 1</v>
          </cell>
          <cell r="E4703" t="str">
            <v>722</v>
          </cell>
          <cell r="F4703" t="str">
            <v>Církevní organizace</v>
          </cell>
          <cell r="H4703">
            <v>34516</v>
          </cell>
          <cell r="L4703">
            <v>47156</v>
          </cell>
          <cell r="M4703" t="str">
            <v>klik</v>
          </cell>
          <cell r="N4703" t="e">
            <v>#N/A</v>
          </cell>
        </row>
        <row r="4704">
          <cell r="A4704" t="str">
            <v>62237977</v>
          </cell>
          <cell r="B4704" t="str">
            <v>DIČ nenalezeno</v>
          </cell>
          <cell r="C4704" t="str">
            <v>Římskokatolická farnost Deštná</v>
          </cell>
          <cell r="D4704" t="str">
            <v>Dubá, Požárníků 120/134</v>
          </cell>
          <cell r="E4704" t="str">
            <v>722</v>
          </cell>
          <cell r="F4704" t="str">
            <v>Církevní organizace</v>
          </cell>
          <cell r="H4704">
            <v>34516</v>
          </cell>
          <cell r="L4704">
            <v>47141</v>
          </cell>
          <cell r="M4704" t="str">
            <v>klik</v>
          </cell>
          <cell r="N4704" t="e">
            <v>#N/A</v>
          </cell>
        </row>
        <row r="4705">
          <cell r="A4705" t="str">
            <v>62243136</v>
          </cell>
          <cell r="B4705" t="str">
            <v>CZ 62243136</v>
          </cell>
          <cell r="C4705" t="str">
            <v>Unipetrol výzkumně vzdělávací centrum, a.s.</v>
          </cell>
          <cell r="D4705" t="str">
            <v>Ústí nad Labem-město, Ústí nad Labem-centrum, Revoluční 1521/84</v>
          </cell>
          <cell r="E4705" t="str">
            <v>121</v>
          </cell>
          <cell r="F4705" t="str">
            <v>Akciová společnost</v>
          </cell>
          <cell r="G4705">
            <v>17830427</v>
          </cell>
          <cell r="H4705">
            <v>34700</v>
          </cell>
          <cell r="I4705">
            <v>60</v>
          </cell>
          <cell r="J4705">
            <v>3510</v>
          </cell>
          <cell r="K4705">
            <v>554804</v>
          </cell>
          <cell r="L4705">
            <v>40001</v>
          </cell>
          <cell r="M4705" t="str">
            <v>klik</v>
          </cell>
          <cell r="N4705" t="str">
            <v>CZ0427</v>
          </cell>
        </row>
        <row r="4706">
          <cell r="A4706" t="str">
            <v>62251317</v>
          </cell>
          <cell r="B4706" t="str">
            <v>DIČ nenalezeno</v>
          </cell>
          <cell r="C4706" t="str">
            <v>Římskokatolická farnost Pšov</v>
          </cell>
          <cell r="D4706" t="str">
            <v>Podbořany, Na Kopci 108</v>
          </cell>
          <cell r="E4706" t="str">
            <v>722</v>
          </cell>
          <cell r="F4706" t="str">
            <v>Církevní organizace</v>
          </cell>
          <cell r="G4706">
            <v>25796496</v>
          </cell>
          <cell r="H4706">
            <v>34516</v>
          </cell>
          <cell r="I4706">
            <v>60</v>
          </cell>
          <cell r="J4706">
            <v>3507</v>
          </cell>
          <cell r="K4706">
            <v>566616</v>
          </cell>
          <cell r="L4706">
            <v>44101</v>
          </cell>
          <cell r="M4706" t="str">
            <v>klik</v>
          </cell>
          <cell r="N4706" t="str">
            <v>CZ0424</v>
          </cell>
        </row>
        <row r="4707">
          <cell r="A4707" t="str">
            <v>62291301</v>
          </cell>
          <cell r="B4707" t="str">
            <v>DIČ nenalezeno</v>
          </cell>
          <cell r="C4707" t="str">
            <v>Věra Králová</v>
          </cell>
          <cell r="D4707" t="str">
            <v>Odry, Loučky 151</v>
          </cell>
          <cell r="E4707" t="str">
            <v>101</v>
          </cell>
          <cell r="F4707" t="str">
            <v>Fyzická osoba podnikající dle živnostenského zákona nezapsaná v obchodním rejstříku</v>
          </cell>
          <cell r="G4707">
            <v>8206104</v>
          </cell>
          <cell r="H4707">
            <v>34655</v>
          </cell>
          <cell r="I4707">
            <v>132</v>
          </cell>
          <cell r="J4707">
            <v>3804</v>
          </cell>
          <cell r="K4707">
            <v>599701</v>
          </cell>
          <cell r="L4707">
            <v>74236</v>
          </cell>
          <cell r="M4707" t="str">
            <v>klik</v>
          </cell>
          <cell r="N4707" t="str">
            <v>CZ0804</v>
          </cell>
        </row>
        <row r="4708">
          <cell r="A4708" t="str">
            <v>62331485</v>
          </cell>
          <cell r="B4708" t="str">
            <v>CZ 62331485</v>
          </cell>
          <cell r="C4708" t="str">
            <v>Akademický ústav Karviná, z.ú.</v>
          </cell>
          <cell r="D4708" t="str">
            <v>Karviná, Nové Město, Mírová 1434/27</v>
          </cell>
          <cell r="E4708" t="str">
            <v>161</v>
          </cell>
          <cell r="F4708" t="str">
            <v>Komoditní burza</v>
          </cell>
          <cell r="G4708">
            <v>24252492</v>
          </cell>
          <cell r="H4708">
            <v>41640</v>
          </cell>
          <cell r="I4708">
            <v>132</v>
          </cell>
          <cell r="J4708">
            <v>3803</v>
          </cell>
          <cell r="K4708">
            <v>598917</v>
          </cell>
          <cell r="L4708">
            <v>73506</v>
          </cell>
          <cell r="M4708" t="str">
            <v>klik</v>
          </cell>
          <cell r="N4708" t="str">
            <v>CZ0803</v>
          </cell>
        </row>
        <row r="4709">
          <cell r="A4709" t="str">
            <v>62335928</v>
          </cell>
          <cell r="B4709" t="str">
            <v>DIČ nenalezeno</v>
          </cell>
          <cell r="C4709" t="str">
            <v>Spolek pro film a video Uničov</v>
          </cell>
          <cell r="D4709" t="str">
            <v>Uničov, Moravské nám. 1143</v>
          </cell>
          <cell r="E4709" t="str">
            <v>706</v>
          </cell>
          <cell r="F4709" t="str">
            <v>Veřejně prospěšná organizace</v>
          </cell>
          <cell r="G4709">
            <v>16376773</v>
          </cell>
          <cell r="H4709">
            <v>34726</v>
          </cell>
          <cell r="I4709">
            <v>124</v>
          </cell>
          <cell r="J4709">
            <v>3805</v>
          </cell>
          <cell r="K4709">
            <v>505587</v>
          </cell>
          <cell r="L4709">
            <v>78391</v>
          </cell>
          <cell r="M4709" t="str">
            <v>klik</v>
          </cell>
          <cell r="N4709" t="str">
            <v>CZ0712</v>
          </cell>
        </row>
        <row r="4710">
          <cell r="A4710" t="str">
            <v>62351281</v>
          </cell>
          <cell r="B4710" t="str">
            <v>DIČ nenalezeno</v>
          </cell>
          <cell r="C4710" t="str">
            <v>Římskokatolická farnost Šenov u Nového Jičína</v>
          </cell>
          <cell r="D4710" t="str">
            <v>Nový Jičín, Žerotínova 68/24</v>
          </cell>
          <cell r="E4710" t="str">
            <v>722</v>
          </cell>
          <cell r="F4710" t="str">
            <v>Církevní organizace</v>
          </cell>
          <cell r="H4710">
            <v>34516</v>
          </cell>
          <cell r="L4710">
            <v>74101</v>
          </cell>
          <cell r="M4710" t="str">
            <v>klik</v>
          </cell>
          <cell r="N4710" t="e">
            <v>#N/A</v>
          </cell>
        </row>
        <row r="4711">
          <cell r="A4711" t="str">
            <v>62352636</v>
          </cell>
          <cell r="B4711" t="str">
            <v>DIČ nenalezeno</v>
          </cell>
          <cell r="C4711" t="str">
            <v>Římskokatolická farnost Zátor</v>
          </cell>
          <cell r="D4711" t="str">
            <v>Zátor 7</v>
          </cell>
          <cell r="E4711" t="str">
            <v>722</v>
          </cell>
          <cell r="F4711" t="str">
            <v>Církevní organizace</v>
          </cell>
          <cell r="H4711">
            <v>34516</v>
          </cell>
          <cell r="L4711">
            <v>79316</v>
          </cell>
          <cell r="M4711" t="str">
            <v>klik</v>
          </cell>
          <cell r="N4711" t="e">
            <v>#N/A</v>
          </cell>
        </row>
        <row r="4712">
          <cell r="A4712" t="str">
            <v>62389718</v>
          </cell>
          <cell r="B4712" t="str">
            <v>CZ 55092000</v>
          </cell>
          <cell r="C4712" t="str">
            <v>Petr KAŇKA</v>
          </cell>
          <cell r="D4712" t="str">
            <v>Praha 2, Vinohrady, Londýnská 334/83</v>
          </cell>
          <cell r="E4712" t="str">
            <v>101</v>
          </cell>
          <cell r="F4712" t="str">
            <v>Fyzická osoba podnikající dle živnostenského zákona nezapsaná v obchodním rejstříku</v>
          </cell>
          <cell r="G4712">
            <v>21742693</v>
          </cell>
          <cell r="H4712">
            <v>34687</v>
          </cell>
          <cell r="I4712">
            <v>19</v>
          </cell>
          <cell r="J4712">
            <v>3100</v>
          </cell>
          <cell r="K4712">
            <v>554782</v>
          </cell>
          <cell r="L4712">
            <v>12000</v>
          </cell>
          <cell r="M4712" t="str">
            <v>klik</v>
          </cell>
          <cell r="N4712" t="str">
            <v>CZ0100</v>
          </cell>
        </row>
        <row r="4713">
          <cell r="A4713" t="str">
            <v>62394193</v>
          </cell>
          <cell r="B4713" t="str">
            <v>DIČ nenalezeno</v>
          </cell>
          <cell r="C4713" t="str">
            <v>Ing. Eliška Valdová</v>
          </cell>
          <cell r="D4713" t="str">
            <v>Praha 2, Nové Město, Na výtoni 254/2</v>
          </cell>
          <cell r="E4713" t="str">
            <v>107</v>
          </cell>
          <cell r="F4713" t="str">
            <v>Zemědělský podnikatel - fyzická osoba nezapsaná v obchodním rejstříku</v>
          </cell>
          <cell r="G4713">
            <v>21727741</v>
          </cell>
          <cell r="H4713">
            <v>34838</v>
          </cell>
          <cell r="I4713">
            <v>19</v>
          </cell>
          <cell r="J4713">
            <v>3100</v>
          </cell>
          <cell r="K4713">
            <v>554782</v>
          </cell>
          <cell r="L4713">
            <v>12800</v>
          </cell>
          <cell r="M4713" t="str">
            <v>klik</v>
          </cell>
          <cell r="N4713" t="str">
            <v>CZ0100</v>
          </cell>
        </row>
        <row r="4714">
          <cell r="A4714" t="str">
            <v>62397222</v>
          </cell>
          <cell r="B4714" t="str">
            <v>CZ 70092200</v>
          </cell>
          <cell r="C4714" t="str">
            <v>Jan Bürgel</v>
          </cell>
          <cell r="D4714" t="str">
            <v>Praha 6, Střešovice, Střešovická 1015/45</v>
          </cell>
          <cell r="E4714" t="str">
            <v>101</v>
          </cell>
          <cell r="F4714" t="str">
            <v>Fyzická osoba podnikající dle živnostenského zákona nezapsaná v obchodním rejstříku</v>
          </cell>
          <cell r="G4714">
            <v>22267808</v>
          </cell>
          <cell r="H4714">
            <v>33826</v>
          </cell>
          <cell r="I4714">
            <v>19</v>
          </cell>
          <cell r="J4714">
            <v>3100</v>
          </cell>
          <cell r="K4714">
            <v>554782</v>
          </cell>
          <cell r="L4714">
            <v>16200</v>
          </cell>
          <cell r="M4714" t="str">
            <v>klik</v>
          </cell>
          <cell r="N4714" t="str">
            <v>CZ0100</v>
          </cell>
        </row>
        <row r="4715">
          <cell r="A4715" t="str">
            <v>62444239</v>
          </cell>
          <cell r="B4715" t="str">
            <v>DIČ nenalezeno</v>
          </cell>
          <cell r="C4715" t="str">
            <v>Římskokatolická farnost Městec Králové</v>
          </cell>
          <cell r="D4715" t="str">
            <v>Městec Králové, Přemysla Otakara II. 23</v>
          </cell>
          <cell r="E4715" t="str">
            <v>722</v>
          </cell>
          <cell r="F4715" t="str">
            <v>Církevní organizace</v>
          </cell>
          <cell r="G4715">
            <v>25178610</v>
          </cell>
          <cell r="H4715">
            <v>34516</v>
          </cell>
          <cell r="I4715">
            <v>27</v>
          </cell>
          <cell r="J4715">
            <v>3208</v>
          </cell>
          <cell r="K4715">
            <v>537489</v>
          </cell>
          <cell r="L4715">
            <v>28903</v>
          </cell>
          <cell r="M4715" t="str">
            <v>klik</v>
          </cell>
          <cell r="N4715" t="str">
            <v>CZ0208</v>
          </cell>
        </row>
        <row r="4716">
          <cell r="A4716" t="str">
            <v>62444280</v>
          </cell>
          <cell r="B4716" t="str">
            <v>DIČ nenalezeno</v>
          </cell>
          <cell r="C4716" t="str">
            <v>Římskokatolická farnost Vrbice</v>
          </cell>
          <cell r="D4716" t="str">
            <v>Poděbrady III, Palackého 72/23</v>
          </cell>
          <cell r="E4716" t="str">
            <v>722</v>
          </cell>
          <cell r="F4716" t="str">
            <v>Církevní organizace</v>
          </cell>
          <cell r="G4716">
            <v>18315801</v>
          </cell>
          <cell r="H4716">
            <v>34516</v>
          </cell>
          <cell r="I4716">
            <v>27</v>
          </cell>
          <cell r="J4716">
            <v>3208</v>
          </cell>
          <cell r="K4716">
            <v>537683</v>
          </cell>
          <cell r="L4716">
            <v>29001</v>
          </cell>
          <cell r="M4716" t="str">
            <v>klik</v>
          </cell>
          <cell r="N4716" t="str">
            <v>CZ0208</v>
          </cell>
        </row>
        <row r="4717">
          <cell r="A4717" t="str">
            <v>62444441</v>
          </cell>
          <cell r="B4717" t="str">
            <v>DIČ nenalezeno</v>
          </cell>
          <cell r="C4717" t="str">
            <v>Farní sbor Českobratrské církve evangelické v Nymburce</v>
          </cell>
          <cell r="D4717" t="str">
            <v>Nymburk, Bedřicha Smetany 613/14</v>
          </cell>
          <cell r="E4717" t="str">
            <v>722</v>
          </cell>
          <cell r="F4717" t="str">
            <v>Církevní organizace</v>
          </cell>
          <cell r="H4717">
            <v>34335</v>
          </cell>
          <cell r="L4717">
            <v>28802</v>
          </cell>
          <cell r="M4717" t="str">
            <v>klik</v>
          </cell>
          <cell r="N4717" t="e">
            <v>#N/A</v>
          </cell>
        </row>
        <row r="4718">
          <cell r="A4718" t="str">
            <v>62450930</v>
          </cell>
          <cell r="B4718" t="str">
            <v>DIČ nenalezeno</v>
          </cell>
          <cell r="C4718" t="str">
            <v>Římskokatolická farnost Rejšice</v>
          </cell>
          <cell r="D4718" t="str">
            <v>Dobrovice, Mudrochova 405</v>
          </cell>
          <cell r="E4718" t="str">
            <v>722</v>
          </cell>
          <cell r="F4718" t="str">
            <v>Církevní organizace</v>
          </cell>
          <cell r="G4718">
            <v>15504948</v>
          </cell>
          <cell r="H4718">
            <v>34516</v>
          </cell>
          <cell r="I4718">
            <v>27</v>
          </cell>
          <cell r="J4718">
            <v>3207</v>
          </cell>
          <cell r="K4718">
            <v>535672</v>
          </cell>
          <cell r="L4718">
            <v>29441</v>
          </cell>
          <cell r="M4718" t="str">
            <v>klik</v>
          </cell>
          <cell r="N4718" t="str">
            <v>CZ0207</v>
          </cell>
        </row>
        <row r="4719">
          <cell r="A4719" t="str">
            <v>62450956</v>
          </cell>
          <cell r="B4719" t="str">
            <v>DIČ nenalezeno</v>
          </cell>
          <cell r="C4719" t="str">
            <v>Římskokatolická farnost Luštěnice</v>
          </cell>
          <cell r="D4719" t="str">
            <v>Dobrovice, Mudrochova 405</v>
          </cell>
          <cell r="E4719" t="str">
            <v>722</v>
          </cell>
          <cell r="F4719" t="str">
            <v>Církevní organizace</v>
          </cell>
          <cell r="H4719">
            <v>34516</v>
          </cell>
          <cell r="L4719">
            <v>29441</v>
          </cell>
          <cell r="M4719" t="str">
            <v>klik</v>
          </cell>
          <cell r="N4719" t="e">
            <v>#N/A</v>
          </cell>
        </row>
        <row r="4720">
          <cell r="A4720" t="str">
            <v>62451049</v>
          </cell>
          <cell r="B4720" t="str">
            <v>DIČ nenalezeno</v>
          </cell>
          <cell r="C4720" t="str">
            <v>Římskokatolická farnost Březina nad Jizerou</v>
          </cell>
          <cell r="D4720" t="str">
            <v>Mnichovo Hradiště, 1. máje 232</v>
          </cell>
          <cell r="E4720" t="str">
            <v>722</v>
          </cell>
          <cell r="F4720" t="str">
            <v>Církevní organizace</v>
          </cell>
          <cell r="G4720">
            <v>15555119</v>
          </cell>
          <cell r="H4720">
            <v>34516</v>
          </cell>
          <cell r="I4720">
            <v>27</v>
          </cell>
          <cell r="J4720">
            <v>3207</v>
          </cell>
          <cell r="K4720">
            <v>536326</v>
          </cell>
          <cell r="L4720">
            <v>29501</v>
          </cell>
          <cell r="M4720" t="str">
            <v>klik</v>
          </cell>
          <cell r="N4720" t="str">
            <v>CZ0207</v>
          </cell>
        </row>
        <row r="4721">
          <cell r="A4721" t="str">
            <v>62451073</v>
          </cell>
          <cell r="B4721" t="str">
            <v>DIČ nenalezeno</v>
          </cell>
          <cell r="C4721" t="str">
            <v>Římskokatolická farnost Mukařov u Mladé Boleslavi</v>
          </cell>
          <cell r="D4721" t="str">
            <v>Mnichovo Hradiště, 1. máje 232</v>
          </cell>
          <cell r="E4721" t="str">
            <v>722</v>
          </cell>
          <cell r="F4721" t="str">
            <v>Církevní organizace</v>
          </cell>
          <cell r="G4721">
            <v>15555119</v>
          </cell>
          <cell r="H4721">
            <v>34516</v>
          </cell>
          <cell r="I4721">
            <v>27</v>
          </cell>
          <cell r="J4721">
            <v>3207</v>
          </cell>
          <cell r="K4721">
            <v>536326</v>
          </cell>
          <cell r="L4721">
            <v>29501</v>
          </cell>
          <cell r="M4721" t="str">
            <v>klik</v>
          </cell>
          <cell r="N4721" t="str">
            <v>CZ0207</v>
          </cell>
        </row>
        <row r="4722">
          <cell r="A4722" t="str">
            <v>62451081</v>
          </cell>
          <cell r="B4722" t="str">
            <v>DIČ nenalezeno</v>
          </cell>
          <cell r="C4722" t="str">
            <v>Římskokatolická farnost Kněžmost</v>
          </cell>
          <cell r="D4722" t="str">
            <v>Mnichovo Hradiště, 1. máje 232</v>
          </cell>
          <cell r="E4722" t="str">
            <v>722</v>
          </cell>
          <cell r="F4722" t="str">
            <v>Církevní organizace</v>
          </cell>
          <cell r="G4722">
            <v>15555119</v>
          </cell>
          <cell r="H4722">
            <v>34516</v>
          </cell>
          <cell r="I4722">
            <v>27</v>
          </cell>
          <cell r="J4722">
            <v>3207</v>
          </cell>
          <cell r="K4722">
            <v>536326</v>
          </cell>
          <cell r="L4722">
            <v>29501</v>
          </cell>
          <cell r="M4722" t="str">
            <v>klik</v>
          </cell>
          <cell r="N4722" t="str">
            <v>CZ0207</v>
          </cell>
        </row>
        <row r="4723">
          <cell r="A4723" t="str">
            <v>62451090</v>
          </cell>
          <cell r="B4723" t="str">
            <v>DIČ nenalezeno</v>
          </cell>
          <cell r="C4723" t="str">
            <v>Římskokatolická farnost Boseň</v>
          </cell>
          <cell r="D4723" t="str">
            <v>Mnichovo Hradiště, 1. máje 232</v>
          </cell>
          <cell r="E4723" t="str">
            <v>722</v>
          </cell>
          <cell r="F4723" t="str">
            <v>Církevní organizace</v>
          </cell>
          <cell r="G4723">
            <v>15555119</v>
          </cell>
          <cell r="H4723">
            <v>34516</v>
          </cell>
          <cell r="I4723">
            <v>27</v>
          </cell>
          <cell r="J4723">
            <v>3207</v>
          </cell>
          <cell r="K4723">
            <v>536326</v>
          </cell>
          <cell r="L4723">
            <v>29501</v>
          </cell>
          <cell r="M4723" t="str">
            <v>klik</v>
          </cell>
          <cell r="N4723" t="str">
            <v>CZ0207</v>
          </cell>
        </row>
        <row r="4724">
          <cell r="A4724" t="str">
            <v>62451111</v>
          </cell>
          <cell r="B4724" t="str">
            <v>DIČ nenalezeno</v>
          </cell>
          <cell r="C4724" t="str">
            <v>Římskokatolická farnost Řitonice</v>
          </cell>
          <cell r="D4724" t="str">
            <v>Řitonice 1</v>
          </cell>
          <cell r="E4724" t="str">
            <v>722</v>
          </cell>
          <cell r="F4724" t="str">
            <v>Církevní organizace</v>
          </cell>
          <cell r="H4724">
            <v>34516</v>
          </cell>
          <cell r="L4724">
            <v>29404</v>
          </cell>
          <cell r="M4724" t="str">
            <v>klik</v>
          </cell>
          <cell r="N4724" t="e">
            <v>#N/A</v>
          </cell>
        </row>
        <row r="4725">
          <cell r="A4725" t="str">
            <v>62451120</v>
          </cell>
          <cell r="B4725" t="str">
            <v>DIČ nenalezeno</v>
          </cell>
          <cell r="C4725" t="str">
            <v>Římskokatolická farnost Březno u Mladé Boleslavi</v>
          </cell>
          <cell r="D4725" t="str">
            <v>Mladá Boleslav I, Kateřiny Militké 58/10</v>
          </cell>
          <cell r="E4725" t="str">
            <v>722</v>
          </cell>
          <cell r="F4725" t="str">
            <v>Církevní organizace</v>
          </cell>
          <cell r="G4725">
            <v>21236127</v>
          </cell>
          <cell r="H4725">
            <v>34516</v>
          </cell>
          <cell r="I4725">
            <v>27</v>
          </cell>
          <cell r="J4725">
            <v>3207</v>
          </cell>
          <cell r="K4725">
            <v>535419</v>
          </cell>
          <cell r="L4725">
            <v>29301</v>
          </cell>
          <cell r="M4725" t="str">
            <v>klik</v>
          </cell>
          <cell r="N4725" t="str">
            <v>CZ0207</v>
          </cell>
        </row>
        <row r="4726">
          <cell r="A4726" t="str">
            <v>62451197</v>
          </cell>
          <cell r="B4726" t="str">
            <v>DIČ nenalezeno</v>
          </cell>
          <cell r="C4726" t="str">
            <v>Římskokatolická farnost Skalsko</v>
          </cell>
          <cell r="D4726" t="str">
            <v>Mšeno, Masarykova 266</v>
          </cell>
          <cell r="E4726" t="str">
            <v>722</v>
          </cell>
          <cell r="F4726" t="str">
            <v>Církevní organizace</v>
          </cell>
          <cell r="G4726">
            <v>6176569</v>
          </cell>
          <cell r="H4726">
            <v>34516</v>
          </cell>
          <cell r="I4726">
            <v>27</v>
          </cell>
          <cell r="J4726">
            <v>3206</v>
          </cell>
          <cell r="K4726">
            <v>535052</v>
          </cell>
          <cell r="L4726">
            <v>27735</v>
          </cell>
          <cell r="M4726" t="str">
            <v>klik</v>
          </cell>
          <cell r="N4726" t="str">
            <v>CZ0206</v>
          </cell>
        </row>
        <row r="4727">
          <cell r="A4727" t="str">
            <v>62451201</v>
          </cell>
          <cell r="B4727" t="str">
            <v>DIČ nenalezeno</v>
          </cell>
          <cell r="C4727" t="str">
            <v>Římskokatolická farnost Bukovno</v>
          </cell>
          <cell r="D4727" t="str">
            <v>Mšeno, Masarykova 266</v>
          </cell>
          <cell r="E4727" t="str">
            <v>722</v>
          </cell>
          <cell r="F4727" t="str">
            <v>Církevní organizace</v>
          </cell>
          <cell r="G4727">
            <v>6176569</v>
          </cell>
          <cell r="H4727">
            <v>34516</v>
          </cell>
          <cell r="I4727">
            <v>27</v>
          </cell>
          <cell r="J4727">
            <v>3206</v>
          </cell>
          <cell r="K4727">
            <v>535052</v>
          </cell>
          <cell r="L4727">
            <v>27735</v>
          </cell>
          <cell r="M4727" t="str">
            <v>klik</v>
          </cell>
          <cell r="N4727" t="str">
            <v>CZ0206</v>
          </cell>
        </row>
        <row r="4728">
          <cell r="A4728" t="str">
            <v>62451243</v>
          </cell>
          <cell r="B4728" t="str">
            <v>DIČ nenalezeno</v>
          </cell>
          <cell r="C4728" t="str">
            <v>Římskokatolická farnost Horky nad Jizerou</v>
          </cell>
          <cell r="D4728" t="str">
            <v>Mladá Boleslav I, Kateřiny Militké 58/10</v>
          </cell>
          <cell r="E4728" t="str">
            <v>722</v>
          </cell>
          <cell r="F4728" t="str">
            <v>Církevní organizace</v>
          </cell>
          <cell r="G4728">
            <v>21236127</v>
          </cell>
          <cell r="H4728">
            <v>34516</v>
          </cell>
          <cell r="I4728">
            <v>27</v>
          </cell>
          <cell r="J4728">
            <v>3207</v>
          </cell>
          <cell r="K4728">
            <v>535419</v>
          </cell>
          <cell r="L4728">
            <v>29301</v>
          </cell>
          <cell r="M4728" t="str">
            <v>klik</v>
          </cell>
          <cell r="N4728" t="str">
            <v>CZ0207</v>
          </cell>
        </row>
        <row r="4729">
          <cell r="A4729" t="str">
            <v>62494040</v>
          </cell>
          <cell r="B4729" t="str">
            <v>CZ 73091112</v>
          </cell>
          <cell r="C4729" t="str">
            <v>Erik Melichar</v>
          </cell>
          <cell r="D4729" t="str">
            <v>České Budějovice 7, Lidická tř. 2165/271</v>
          </cell>
          <cell r="E4729" t="str">
            <v>101</v>
          </cell>
          <cell r="F4729" t="str">
            <v>Fyzická osoba podnikající dle živnostenského zákona nezapsaná v obchodním rejstříku</v>
          </cell>
          <cell r="G4729">
            <v>27701646</v>
          </cell>
          <cell r="H4729">
            <v>34626</v>
          </cell>
          <cell r="I4729">
            <v>35</v>
          </cell>
          <cell r="J4729">
            <v>3301</v>
          </cell>
          <cell r="K4729">
            <v>544256</v>
          </cell>
          <cell r="L4729">
            <v>37007</v>
          </cell>
          <cell r="M4729" t="str">
            <v>klik</v>
          </cell>
          <cell r="N4729" t="str">
            <v>CZ0311</v>
          </cell>
        </row>
        <row r="4730">
          <cell r="A4730" t="str">
            <v>62512366</v>
          </cell>
          <cell r="B4730" t="str">
            <v>DIČ nenalezeno</v>
          </cell>
          <cell r="C4730" t="str">
            <v>Josef Douda</v>
          </cell>
          <cell r="D4730" t="str">
            <v>Sudoměřice u Bechyně, Bechyňská Smoleč 4</v>
          </cell>
          <cell r="E4730" t="str">
            <v>101</v>
          </cell>
          <cell r="F4730" t="str">
            <v>Fyzická osoba podnikající dle živnostenského zákona nezapsaná v obchodním rejstříku</v>
          </cell>
          <cell r="G4730">
            <v>17359201</v>
          </cell>
          <cell r="H4730">
            <v>35139</v>
          </cell>
          <cell r="I4730">
            <v>35</v>
          </cell>
          <cell r="J4730">
            <v>3308</v>
          </cell>
          <cell r="K4730">
            <v>553166</v>
          </cell>
          <cell r="L4730">
            <v>39165</v>
          </cell>
          <cell r="M4730" t="str">
            <v>klik</v>
          </cell>
          <cell r="N4730" t="str">
            <v>CZ0317</v>
          </cell>
        </row>
        <row r="4731">
          <cell r="A4731" t="str">
            <v>62537601</v>
          </cell>
          <cell r="B4731" t="str">
            <v>DIČ nenalezeno</v>
          </cell>
          <cell r="C4731" t="str">
            <v>Salesiánské středisko mládeže - dům dětí a mládeže České Budějovice</v>
          </cell>
          <cell r="D4731" t="str">
            <v>České Budějovice 2, Emy Destinové 1/1</v>
          </cell>
          <cell r="E4731" t="str">
            <v>641</v>
          </cell>
          <cell r="F4731" t="str">
            <v>Školská právnická osoba</v>
          </cell>
          <cell r="G4731">
            <v>25960351</v>
          </cell>
          <cell r="H4731">
            <v>36404</v>
          </cell>
          <cell r="I4731">
            <v>35</v>
          </cell>
          <cell r="J4731">
            <v>3301</v>
          </cell>
          <cell r="K4731">
            <v>544256</v>
          </cell>
          <cell r="L4731">
            <v>37005</v>
          </cell>
          <cell r="M4731" t="str">
            <v>klik</v>
          </cell>
          <cell r="N4731" t="str">
            <v>CZ0311</v>
          </cell>
        </row>
        <row r="4732">
          <cell r="A4732" t="str">
            <v>62537873</v>
          </cell>
          <cell r="B4732" t="str">
            <v>DIČ nenalezeno</v>
          </cell>
          <cell r="C4732" t="str">
            <v>Základní škola, Dukelská 11, České Budějovice</v>
          </cell>
          <cell r="D4732" t="str">
            <v>České Budějovice 6, Dukelská 258/11</v>
          </cell>
          <cell r="E4732" t="str">
            <v>331</v>
          </cell>
          <cell r="F4732" t="str">
            <v>Příspěvková organizace</v>
          </cell>
          <cell r="G4732">
            <v>23402059</v>
          </cell>
          <cell r="H4732">
            <v>37161</v>
          </cell>
          <cell r="I4732">
            <v>35</v>
          </cell>
          <cell r="J4732">
            <v>3301</v>
          </cell>
          <cell r="K4732">
            <v>544256</v>
          </cell>
          <cell r="L4732">
            <v>37001</v>
          </cell>
          <cell r="M4732" t="str">
            <v>klik</v>
          </cell>
          <cell r="N4732" t="str">
            <v>CZ0311</v>
          </cell>
        </row>
        <row r="4733">
          <cell r="A4733" t="str">
            <v>62540343</v>
          </cell>
          <cell r="B4733" t="str">
            <v>DIČ nenalezeno</v>
          </cell>
          <cell r="C4733" t="str">
            <v>Římskokatolická farnost Milevsko</v>
          </cell>
          <cell r="D4733" t="str">
            <v>Milevsko, U Bažantnice 556</v>
          </cell>
          <cell r="E4733" t="str">
            <v>722</v>
          </cell>
          <cell r="F4733" t="str">
            <v>Církevní organizace</v>
          </cell>
          <cell r="G4733">
            <v>5566258</v>
          </cell>
          <cell r="H4733">
            <v>34516</v>
          </cell>
          <cell r="I4733">
            <v>35</v>
          </cell>
          <cell r="J4733">
            <v>3305</v>
          </cell>
          <cell r="K4733">
            <v>549576</v>
          </cell>
          <cell r="L4733">
            <v>39901</v>
          </cell>
          <cell r="M4733" t="str">
            <v>klik</v>
          </cell>
          <cell r="N4733" t="str">
            <v>CZ0314</v>
          </cell>
        </row>
        <row r="4734">
          <cell r="A4734" t="str">
            <v>62540572</v>
          </cell>
          <cell r="B4734" t="str">
            <v>DIČ nenalezeno</v>
          </cell>
          <cell r="C4734" t="str">
            <v>Římskokatolická farnost Nový Rychnov</v>
          </cell>
          <cell r="D4734" t="str">
            <v>Nový Rychnov 84</v>
          </cell>
          <cell r="E4734" t="str">
            <v>722</v>
          </cell>
          <cell r="F4734" t="str">
            <v>Církevní organizace</v>
          </cell>
          <cell r="H4734">
            <v>34516</v>
          </cell>
          <cell r="L4734">
            <v>39404</v>
          </cell>
          <cell r="M4734" t="str">
            <v>klik</v>
          </cell>
          <cell r="N4734" t="e">
            <v>#N/A</v>
          </cell>
        </row>
        <row r="4735">
          <cell r="A4735" t="str">
            <v>62542184</v>
          </cell>
          <cell r="B4735" t="str">
            <v>DIČ nenalezeno</v>
          </cell>
          <cell r="C4735" t="str">
            <v>Římskokatolická farnost Lomnice nad Lužnicí</v>
          </cell>
          <cell r="D4735" t="str">
            <v>Ševětín, Malé náměstí 8</v>
          </cell>
          <cell r="E4735" t="str">
            <v>722</v>
          </cell>
          <cell r="F4735" t="str">
            <v>Církevní organizace</v>
          </cell>
          <cell r="G4735">
            <v>16520149</v>
          </cell>
          <cell r="H4735">
            <v>34516</v>
          </cell>
          <cell r="I4735">
            <v>35</v>
          </cell>
          <cell r="J4735">
            <v>3301</v>
          </cell>
          <cell r="K4735">
            <v>545121</v>
          </cell>
          <cell r="L4735">
            <v>37363</v>
          </cell>
          <cell r="M4735" t="str">
            <v>klik</v>
          </cell>
          <cell r="N4735" t="str">
            <v>CZ0311</v>
          </cell>
        </row>
        <row r="4736">
          <cell r="A4736" t="str">
            <v>62542311</v>
          </cell>
          <cell r="B4736" t="str">
            <v>DIČ nenalezeno</v>
          </cell>
          <cell r="C4736" t="str">
            <v>Římskokatolická farnost Putim</v>
          </cell>
          <cell r="D4736" t="str">
            <v>Písek, Vnitřní Město, Bakaláře 43/6</v>
          </cell>
          <cell r="E4736" t="str">
            <v>722</v>
          </cell>
          <cell r="F4736" t="str">
            <v>Církevní organizace</v>
          </cell>
          <cell r="H4736">
            <v>34516</v>
          </cell>
          <cell r="L4736">
            <v>39701</v>
          </cell>
          <cell r="M4736" t="str">
            <v>klik</v>
          </cell>
          <cell r="N4736" t="e">
            <v>#N/A</v>
          </cell>
        </row>
        <row r="4737">
          <cell r="A4737" t="str">
            <v>62543091</v>
          </cell>
          <cell r="B4737" t="str">
            <v>DIČ nenalezeno</v>
          </cell>
          <cell r="C4737" t="str">
            <v>Římskokatolická farnost Bílsko</v>
          </cell>
          <cell r="D4737" t="str">
            <v>Bavorov, Dr. Mareše 100</v>
          </cell>
          <cell r="E4737" t="str">
            <v>722</v>
          </cell>
          <cell r="F4737" t="str">
            <v>Církevní organizace</v>
          </cell>
          <cell r="G4737">
            <v>8937893</v>
          </cell>
          <cell r="H4737">
            <v>34516</v>
          </cell>
          <cell r="I4737">
            <v>35</v>
          </cell>
          <cell r="J4737">
            <v>3307</v>
          </cell>
          <cell r="K4737">
            <v>550809</v>
          </cell>
          <cell r="L4737">
            <v>38773</v>
          </cell>
          <cell r="M4737" t="str">
            <v>klik</v>
          </cell>
          <cell r="N4737" t="str">
            <v>CZ0316</v>
          </cell>
        </row>
        <row r="4738">
          <cell r="A4738" t="str">
            <v>62543105</v>
          </cell>
          <cell r="B4738" t="str">
            <v>DIČ nenalezeno</v>
          </cell>
          <cell r="C4738" t="str">
            <v>Římskokatolická farnost Bavorov</v>
          </cell>
          <cell r="D4738" t="str">
            <v>Bavorov, Dr. Mareše 100</v>
          </cell>
          <cell r="E4738" t="str">
            <v>722</v>
          </cell>
          <cell r="F4738" t="str">
            <v>Církevní organizace</v>
          </cell>
          <cell r="G4738">
            <v>8937893</v>
          </cell>
          <cell r="H4738">
            <v>34516</v>
          </cell>
          <cell r="I4738">
            <v>35</v>
          </cell>
          <cell r="J4738">
            <v>3307</v>
          </cell>
          <cell r="K4738">
            <v>550809</v>
          </cell>
          <cell r="L4738">
            <v>38773</v>
          </cell>
          <cell r="M4738" t="str">
            <v>klik</v>
          </cell>
          <cell r="N4738" t="str">
            <v>CZ0316</v>
          </cell>
        </row>
        <row r="4739">
          <cell r="A4739" t="str">
            <v>62563386</v>
          </cell>
          <cell r="B4739" t="str">
            <v>CZ 58530102</v>
          </cell>
          <cell r="C4739" t="str">
            <v>Ing. Ivana PECHÁČKOVÁ</v>
          </cell>
          <cell r="D4739" t="str">
            <v>Praha 5, Smíchov, Zubatého 269/1</v>
          </cell>
          <cell r="E4739" t="str">
            <v>101</v>
          </cell>
          <cell r="F4739" t="str">
            <v>Fyzická osoba podnikající dle živnostenského zákona nezapsaná v obchodním rejstříku</v>
          </cell>
          <cell r="G4739">
            <v>22077138</v>
          </cell>
          <cell r="H4739">
            <v>34659</v>
          </cell>
          <cell r="I4739">
            <v>19</v>
          </cell>
          <cell r="J4739">
            <v>3100</v>
          </cell>
          <cell r="K4739">
            <v>554782</v>
          </cell>
          <cell r="L4739">
            <v>15000</v>
          </cell>
          <cell r="M4739" t="str">
            <v>klik</v>
          </cell>
          <cell r="N4739" t="str">
            <v>CZ0100</v>
          </cell>
        </row>
        <row r="4740">
          <cell r="A4740" t="str">
            <v>62576631</v>
          </cell>
          <cell r="B4740" t="str">
            <v>CZ 62576631</v>
          </cell>
          <cell r="C4740" t="str">
            <v>UNION FILM s.r.o.</v>
          </cell>
          <cell r="D4740" t="str">
            <v>Praha 1, Nové Město, Vodičkova 791/41</v>
          </cell>
          <cell r="E4740" t="str">
            <v>112</v>
          </cell>
          <cell r="F4740" t="str">
            <v>Společnost s ručením omezeným</v>
          </cell>
          <cell r="G4740">
            <v>21705917</v>
          </cell>
          <cell r="H4740">
            <v>34638</v>
          </cell>
          <cell r="I4740">
            <v>19</v>
          </cell>
          <cell r="J4740">
            <v>3100</v>
          </cell>
          <cell r="K4740">
            <v>554782</v>
          </cell>
          <cell r="L4740">
            <v>11000</v>
          </cell>
          <cell r="M4740" t="str">
            <v>klik</v>
          </cell>
          <cell r="N4740" t="str">
            <v>CZ0100</v>
          </cell>
        </row>
        <row r="4741">
          <cell r="A4741" t="str">
            <v>62585231</v>
          </cell>
          <cell r="B4741" t="str">
            <v>CZ 62585231</v>
          </cell>
          <cell r="C4741" t="str">
            <v>Baobab&amp;GplusG s.r.o.</v>
          </cell>
          <cell r="D4741" t="str">
            <v>Praha 2, Nové Město, Plavecká 1355/14</v>
          </cell>
          <cell r="E4741" t="str">
            <v>112</v>
          </cell>
          <cell r="F4741" t="str">
            <v>Společnost s ručením omezeným</v>
          </cell>
          <cell r="G4741">
            <v>21731918</v>
          </cell>
          <cell r="H4741">
            <v>34681</v>
          </cell>
          <cell r="I4741">
            <v>19</v>
          </cell>
          <cell r="J4741">
            <v>3100</v>
          </cell>
          <cell r="K4741">
            <v>554782</v>
          </cell>
          <cell r="L4741">
            <v>12800</v>
          </cell>
          <cell r="M4741" t="str">
            <v>klik</v>
          </cell>
          <cell r="N4741" t="str">
            <v>CZ0100</v>
          </cell>
        </row>
        <row r="4742">
          <cell r="A4742" t="str">
            <v>62587455</v>
          </cell>
          <cell r="B4742" t="str">
            <v>CZ 62587455</v>
          </cell>
          <cell r="C4742" t="str">
            <v>Nakladatelství PETRKLÍČ, s.r.o.</v>
          </cell>
          <cell r="D4742" t="str">
            <v>Praha 8, Kobylisy, Na pěšinách 75/60</v>
          </cell>
          <cell r="E4742" t="str">
            <v>112</v>
          </cell>
          <cell r="F4742" t="str">
            <v>Společnost s ručením omezeným</v>
          </cell>
          <cell r="G4742">
            <v>22356061</v>
          </cell>
          <cell r="H4742">
            <v>34704</v>
          </cell>
          <cell r="I4742">
            <v>19</v>
          </cell>
          <cell r="J4742">
            <v>3100</v>
          </cell>
          <cell r="K4742">
            <v>554782</v>
          </cell>
          <cell r="L4742">
            <v>18200</v>
          </cell>
          <cell r="M4742" t="str">
            <v>klik</v>
          </cell>
          <cell r="N4742" t="str">
            <v>CZ0100</v>
          </cell>
        </row>
        <row r="4743">
          <cell r="A4743" t="str">
            <v>62588770</v>
          </cell>
          <cell r="B4743" t="str">
            <v>DIČ nenalezeno</v>
          </cell>
          <cell r="C4743" t="str">
            <v>Zdeňka Němcová</v>
          </cell>
          <cell r="D4743" t="str">
            <v>Lochovice 84</v>
          </cell>
          <cell r="E4743" t="str">
            <v>101</v>
          </cell>
          <cell r="F4743" t="str">
            <v>Fyzická osoba podnikající dle živnostenského zákona nezapsaná v obchodním rejstříku</v>
          </cell>
          <cell r="G4743">
            <v>1522515</v>
          </cell>
          <cell r="H4743">
            <v>34750</v>
          </cell>
          <cell r="I4743">
            <v>27</v>
          </cell>
          <cell r="J4743">
            <v>3202</v>
          </cell>
          <cell r="K4743">
            <v>531472</v>
          </cell>
          <cell r="L4743">
            <v>26723</v>
          </cell>
          <cell r="M4743" t="str">
            <v>klik</v>
          </cell>
          <cell r="N4743" t="str">
            <v>CZ0202</v>
          </cell>
        </row>
        <row r="4744">
          <cell r="A4744" t="str">
            <v>62605674</v>
          </cell>
          <cell r="B4744" t="str">
            <v>CZ 62061500</v>
          </cell>
          <cell r="C4744" t="str">
            <v>Mgr. Robert Hugo</v>
          </cell>
          <cell r="D4744" t="str">
            <v>Praha 4, Braník, Jeremenkova 1016/60</v>
          </cell>
          <cell r="E4744" t="str">
            <v>101</v>
          </cell>
          <cell r="F4744" t="str">
            <v>Fyzická osoba podnikající dle živnostenského zákona nezapsaná v obchodním rejstříku</v>
          </cell>
          <cell r="G4744">
            <v>21807043</v>
          </cell>
          <cell r="H4744">
            <v>34781</v>
          </cell>
          <cell r="I4744">
            <v>19</v>
          </cell>
          <cell r="J4744">
            <v>3100</v>
          </cell>
          <cell r="K4744">
            <v>554782</v>
          </cell>
          <cell r="L4744">
            <v>14700</v>
          </cell>
          <cell r="M4744" t="str">
            <v>klik</v>
          </cell>
          <cell r="N4744" t="str">
            <v>CZ0100</v>
          </cell>
        </row>
        <row r="4745">
          <cell r="A4745" t="str">
            <v>62612930</v>
          </cell>
          <cell r="B4745" t="str">
            <v>DIČ nenalezeno</v>
          </cell>
          <cell r="C4745" t="str">
            <v>Zdeněk Sirný</v>
          </cell>
          <cell r="D4745" t="str">
            <v>Mariánské Lázně, Karlovarská 203/4</v>
          </cell>
          <cell r="E4745" t="str">
            <v>101</v>
          </cell>
          <cell r="F4745" t="str">
            <v>Fyzická osoba podnikající dle živnostenského zákona nezapsaná v obchodním rejstříku</v>
          </cell>
          <cell r="G4745">
            <v>20927193</v>
          </cell>
          <cell r="H4745">
            <v>34876</v>
          </cell>
          <cell r="I4745">
            <v>51</v>
          </cell>
          <cell r="J4745">
            <v>3402</v>
          </cell>
          <cell r="K4745">
            <v>554642</v>
          </cell>
          <cell r="L4745">
            <v>35301</v>
          </cell>
          <cell r="M4745" t="str">
            <v>klik</v>
          </cell>
          <cell r="N4745" t="str">
            <v>CZ0411</v>
          </cell>
        </row>
        <row r="4746">
          <cell r="A4746" t="str">
            <v>62629794</v>
          </cell>
          <cell r="B4746" t="str">
            <v>CZ 73561220</v>
          </cell>
          <cell r="C4746" t="str">
            <v>Marie Tuschlová</v>
          </cell>
          <cell r="D4746" t="str">
            <v>Chotěšov, nám. 1. máje 230</v>
          </cell>
          <cell r="E4746" t="str">
            <v>101</v>
          </cell>
          <cell r="F4746" t="str">
            <v>Fyzická osoba podnikající dle živnostenského zákona nezapsaná v obchodním rejstříku</v>
          </cell>
          <cell r="G4746">
            <v>1034723</v>
          </cell>
          <cell r="H4746">
            <v>35508</v>
          </cell>
          <cell r="I4746">
            <v>43</v>
          </cell>
          <cell r="J4746">
            <v>3406</v>
          </cell>
          <cell r="K4746">
            <v>557838</v>
          </cell>
          <cell r="L4746">
            <v>33214</v>
          </cell>
          <cell r="M4746" t="str">
            <v>klik</v>
          </cell>
          <cell r="N4746" t="str">
            <v>CZ0324</v>
          </cell>
        </row>
        <row r="4747">
          <cell r="A4747" t="str">
            <v>62630555</v>
          </cell>
          <cell r="B4747" t="str">
            <v>DIČ nenalezeno</v>
          </cell>
          <cell r="C4747" t="str">
            <v>Spolek přátel Sušického dětského sboru</v>
          </cell>
          <cell r="D4747" t="str">
            <v>Sušice II, Lerchova 255</v>
          </cell>
          <cell r="E4747" t="str">
            <v>706</v>
          </cell>
          <cell r="F4747" t="str">
            <v>Veřejně prospěšná organizace</v>
          </cell>
          <cell r="G4747">
            <v>7007884</v>
          </cell>
          <cell r="H4747">
            <v>34781</v>
          </cell>
          <cell r="I4747">
            <v>43</v>
          </cell>
          <cell r="J4747">
            <v>3404</v>
          </cell>
          <cell r="K4747">
            <v>557153</v>
          </cell>
          <cell r="L4747">
            <v>34201</v>
          </cell>
          <cell r="M4747" t="str">
            <v>klik</v>
          </cell>
          <cell r="N4747" t="str">
            <v>CZ0322</v>
          </cell>
        </row>
        <row r="4748">
          <cell r="A4748" t="str">
            <v>62633511</v>
          </cell>
          <cell r="B4748" t="str">
            <v>DIČ nenalezeno</v>
          </cell>
          <cell r="C4748" t="str">
            <v>Spolek přátel Muzea Dr. Šimona Adlera</v>
          </cell>
          <cell r="D4748" t="str">
            <v>Hartmanice, Dobrá Voda 5</v>
          </cell>
          <cell r="E4748" t="str">
            <v>706</v>
          </cell>
          <cell r="F4748" t="str">
            <v>Veřejně prospěšná organizace</v>
          </cell>
          <cell r="G4748">
            <v>25101048</v>
          </cell>
          <cell r="H4748">
            <v>34831</v>
          </cell>
          <cell r="I4748">
            <v>43</v>
          </cell>
          <cell r="J4748">
            <v>3404</v>
          </cell>
          <cell r="K4748">
            <v>556181</v>
          </cell>
          <cell r="L4748">
            <v>34201</v>
          </cell>
          <cell r="M4748" t="str">
            <v>klik</v>
          </cell>
          <cell r="N4748" t="str">
            <v>CZ0322</v>
          </cell>
        </row>
        <row r="4749">
          <cell r="A4749" t="str">
            <v>62690094</v>
          </cell>
          <cell r="B4749" t="str">
            <v>CZ 62690094</v>
          </cell>
          <cell r="C4749" t="str">
            <v>Univerzita Hradec Králové</v>
          </cell>
          <cell r="D4749" t="str">
            <v>Hradec Králové, Rokitanského 62/26</v>
          </cell>
          <cell r="E4749" t="str">
            <v>601</v>
          </cell>
          <cell r="F4749" t="str">
            <v>Vysoká škola (veřejná, státní)</v>
          </cell>
          <cell r="G4749">
            <v>23864303</v>
          </cell>
          <cell r="H4749">
            <v>34700</v>
          </cell>
          <cell r="I4749">
            <v>86</v>
          </cell>
          <cell r="J4749">
            <v>3602</v>
          </cell>
          <cell r="K4749">
            <v>569810</v>
          </cell>
          <cell r="L4749">
            <v>50003</v>
          </cell>
          <cell r="M4749" t="str">
            <v>klik</v>
          </cell>
          <cell r="N4749" t="str">
            <v>CZ0521</v>
          </cell>
        </row>
        <row r="4750">
          <cell r="A4750" t="str">
            <v>62690175</v>
          </cell>
          <cell r="B4750" t="str">
            <v>DIČ nenalezeno</v>
          </cell>
          <cell r="C4750" t="str">
            <v>České sdružení přátel betlémů z. s.</v>
          </cell>
          <cell r="D4750" t="str">
            <v>Třebechovice pod Orebem, Masarykovo náměstí 1426</v>
          </cell>
          <cell r="E4750" t="str">
            <v>706</v>
          </cell>
          <cell r="F4750" t="str">
            <v>Veřejně prospěšná organizace</v>
          </cell>
          <cell r="G4750">
            <v>42517834</v>
          </cell>
          <cell r="H4750">
            <v>33129</v>
          </cell>
          <cell r="I4750">
            <v>86</v>
          </cell>
          <cell r="J4750">
            <v>3602</v>
          </cell>
          <cell r="K4750">
            <v>571041</v>
          </cell>
          <cell r="L4750">
            <v>50346</v>
          </cell>
          <cell r="M4750" t="str">
            <v>klik</v>
          </cell>
          <cell r="N4750" t="str">
            <v>CZ0521</v>
          </cell>
        </row>
        <row r="4751">
          <cell r="A4751" t="str">
            <v>62691139</v>
          </cell>
          <cell r="B4751" t="str">
            <v>DIČ nenalezeno</v>
          </cell>
          <cell r="C4751" t="str">
            <v>Římskokatolická farnost - děkanství Nový Bydžov</v>
          </cell>
          <cell r="D4751" t="str">
            <v>Nový Bydžov, Revoluční třída 504</v>
          </cell>
          <cell r="E4751" t="str">
            <v>722</v>
          </cell>
          <cell r="F4751" t="str">
            <v>Církevní organizace</v>
          </cell>
          <cell r="G4751">
            <v>20337868</v>
          </cell>
          <cell r="H4751">
            <v>34516</v>
          </cell>
          <cell r="I4751">
            <v>86</v>
          </cell>
          <cell r="J4751">
            <v>3602</v>
          </cell>
          <cell r="K4751">
            <v>570508</v>
          </cell>
          <cell r="L4751">
            <v>50401</v>
          </cell>
          <cell r="M4751" t="str">
            <v>klik</v>
          </cell>
          <cell r="N4751" t="str">
            <v>CZ0521</v>
          </cell>
        </row>
        <row r="4752">
          <cell r="A4752" t="str">
            <v>62693263</v>
          </cell>
          <cell r="B4752" t="str">
            <v>DIČ nenalezeno</v>
          </cell>
          <cell r="C4752" t="str">
            <v>Římskokatolická farnost České Meziříčí</v>
          </cell>
          <cell r="D4752" t="str">
            <v>České Meziříčí, Osvobození 1</v>
          </cell>
          <cell r="E4752" t="str">
            <v>722</v>
          </cell>
          <cell r="F4752" t="str">
            <v>Církevní organizace</v>
          </cell>
          <cell r="H4752">
            <v>34516</v>
          </cell>
          <cell r="L4752">
            <v>51771</v>
          </cell>
          <cell r="M4752" t="str">
            <v>klik</v>
          </cell>
          <cell r="N4752" t="e">
            <v>#N/A</v>
          </cell>
        </row>
        <row r="4753">
          <cell r="A4753" t="str">
            <v>62693280</v>
          </cell>
          <cell r="B4753" t="str">
            <v>DIČ nenalezeno</v>
          </cell>
          <cell r="C4753" t="str">
            <v>Římskokatolická farnost Číbuz</v>
          </cell>
          <cell r="D4753" t="str">
            <v>Skalice, Číbuz 1</v>
          </cell>
          <cell r="E4753" t="str">
            <v>722</v>
          </cell>
          <cell r="F4753" t="str">
            <v>Církevní organizace</v>
          </cell>
          <cell r="G4753">
            <v>15804992</v>
          </cell>
          <cell r="H4753">
            <v>34516</v>
          </cell>
          <cell r="I4753">
            <v>86</v>
          </cell>
          <cell r="J4753">
            <v>3602</v>
          </cell>
          <cell r="K4753">
            <v>570800</v>
          </cell>
          <cell r="L4753">
            <v>50303</v>
          </cell>
          <cell r="M4753" t="str">
            <v>klik</v>
          </cell>
          <cell r="N4753" t="str">
            <v>CZ0521</v>
          </cell>
        </row>
        <row r="4754">
          <cell r="A4754" t="str">
            <v>62695371</v>
          </cell>
          <cell r="B4754" t="str">
            <v>DIČ nenalezeno</v>
          </cell>
          <cell r="C4754" t="str">
            <v>Východočeské volné sdružení pro amatérský film a video, z.s.</v>
          </cell>
          <cell r="D4754" t="str">
            <v>Hradec Králové, Slezské Předměstí, Myslbekova 602/16</v>
          </cell>
          <cell r="E4754" t="str">
            <v>706</v>
          </cell>
          <cell r="F4754" t="str">
            <v>Veřejně prospěšná organizace</v>
          </cell>
          <cell r="G4754">
            <v>23907924</v>
          </cell>
          <cell r="H4754">
            <v>34179</v>
          </cell>
          <cell r="I4754">
            <v>86</v>
          </cell>
          <cell r="J4754">
            <v>3602</v>
          </cell>
          <cell r="K4754">
            <v>569810</v>
          </cell>
          <cell r="L4754">
            <v>50003</v>
          </cell>
          <cell r="M4754" t="str">
            <v>klik</v>
          </cell>
          <cell r="N4754" t="str">
            <v>CZ0521</v>
          </cell>
        </row>
        <row r="4755">
          <cell r="A4755" t="str">
            <v>62695568</v>
          </cell>
          <cell r="B4755" t="str">
            <v>DIČ nenalezeno</v>
          </cell>
          <cell r="C4755" t="str">
            <v>Volné sdružení východočeských divadelníků, z.s.</v>
          </cell>
          <cell r="D4755" t="str">
            <v>Hradec Králové, Nový Hradec Králové, Brněnská 375/2</v>
          </cell>
          <cell r="E4755" t="str">
            <v>706</v>
          </cell>
          <cell r="F4755" t="str">
            <v>Veřejně prospěšná organizace</v>
          </cell>
          <cell r="G4755">
            <v>23806796</v>
          </cell>
          <cell r="H4755">
            <v>33835</v>
          </cell>
          <cell r="I4755">
            <v>86</v>
          </cell>
          <cell r="J4755">
            <v>3602</v>
          </cell>
          <cell r="K4755">
            <v>569810</v>
          </cell>
          <cell r="L4755">
            <v>50012</v>
          </cell>
          <cell r="M4755" t="str">
            <v>klik</v>
          </cell>
          <cell r="N4755" t="str">
            <v>CZ0521</v>
          </cell>
        </row>
        <row r="4756">
          <cell r="A4756" t="str">
            <v>62695720</v>
          </cell>
          <cell r="B4756" t="str">
            <v>DIČ nenalezeno</v>
          </cell>
          <cell r="C4756" t="str">
            <v>Královéhradecká diecéze Církve československé husitské</v>
          </cell>
          <cell r="D4756" t="str">
            <v>Hradec Králové, Ambrožova 728/3</v>
          </cell>
          <cell r="E4756" t="str">
            <v>722</v>
          </cell>
          <cell r="F4756" t="str">
            <v>Církevní organizace</v>
          </cell>
          <cell r="H4756">
            <v>34335</v>
          </cell>
          <cell r="L4756">
            <v>50002</v>
          </cell>
          <cell r="M4756" t="str">
            <v>klik</v>
          </cell>
          <cell r="N4756" t="e">
            <v>#N/A</v>
          </cell>
        </row>
        <row r="4757">
          <cell r="A4757" t="str">
            <v>62695827</v>
          </cell>
          <cell r="B4757" t="str">
            <v>DIČ nenalezeno</v>
          </cell>
          <cell r="C4757" t="str">
            <v>Římskokatolická farnost Nechanice</v>
          </cell>
          <cell r="D4757" t="str">
            <v>Nechanice, Husovo nám. 1</v>
          </cell>
          <cell r="E4757" t="str">
            <v>722</v>
          </cell>
          <cell r="F4757" t="str">
            <v>Církevní organizace</v>
          </cell>
          <cell r="G4757">
            <v>15775330</v>
          </cell>
          <cell r="H4757">
            <v>34516</v>
          </cell>
          <cell r="I4757">
            <v>86</v>
          </cell>
          <cell r="J4757">
            <v>3602</v>
          </cell>
          <cell r="K4757">
            <v>570451</v>
          </cell>
          <cell r="L4757">
            <v>50315</v>
          </cell>
          <cell r="M4757" t="str">
            <v>klik</v>
          </cell>
          <cell r="N4757" t="str">
            <v>CZ0521</v>
          </cell>
        </row>
        <row r="4758">
          <cell r="A4758" t="str">
            <v>62695851</v>
          </cell>
          <cell r="B4758" t="str">
            <v>CZ 62695851</v>
          </cell>
          <cell r="C4758" t="str">
            <v>Římskokatolická farnost Hradec Králové - Kukleny</v>
          </cell>
          <cell r="D4758" t="str">
            <v>Hradec Králové, Kukleny, Denisovo náměstí 172/11</v>
          </cell>
          <cell r="E4758" t="str">
            <v>722</v>
          </cell>
          <cell r="F4758" t="str">
            <v>Církevní organizace</v>
          </cell>
          <cell r="G4758">
            <v>23824140</v>
          </cell>
          <cell r="H4758">
            <v>34516</v>
          </cell>
          <cell r="I4758">
            <v>86</v>
          </cell>
          <cell r="J4758">
            <v>3602</v>
          </cell>
          <cell r="K4758">
            <v>569810</v>
          </cell>
          <cell r="L4758">
            <v>50004</v>
          </cell>
          <cell r="M4758" t="str">
            <v>klik</v>
          </cell>
          <cell r="N4758" t="str">
            <v>CZ0521</v>
          </cell>
        </row>
        <row r="4759">
          <cell r="A4759" t="str">
            <v>62695878</v>
          </cell>
          <cell r="B4759" t="str">
            <v>DIČ nenalezeno</v>
          </cell>
          <cell r="C4759" t="str">
            <v>Římskokatolická farnost Smidary</v>
          </cell>
          <cell r="D4759" t="str">
            <v>Vysoké Veselí, Zahraničních hrdinů 139</v>
          </cell>
          <cell r="E4759" t="str">
            <v>722</v>
          </cell>
          <cell r="F4759" t="str">
            <v>Církevní organizace</v>
          </cell>
          <cell r="G4759">
            <v>1746898</v>
          </cell>
          <cell r="H4759">
            <v>34516</v>
          </cell>
          <cell r="I4759">
            <v>86</v>
          </cell>
          <cell r="J4759">
            <v>3604</v>
          </cell>
          <cell r="K4759">
            <v>573809</v>
          </cell>
          <cell r="L4759">
            <v>50703</v>
          </cell>
          <cell r="M4759" t="str">
            <v>klik</v>
          </cell>
          <cell r="N4759" t="str">
            <v>CZ0522</v>
          </cell>
        </row>
        <row r="4760">
          <cell r="A4760" t="str">
            <v>62695941</v>
          </cell>
          <cell r="B4760" t="str">
            <v>DIČ nenalezeno</v>
          </cell>
          <cell r="C4760" t="str">
            <v>Římskokatolická farnost Libčany</v>
          </cell>
          <cell r="D4760" t="str">
            <v>Dobřenice 31</v>
          </cell>
          <cell r="E4760" t="str">
            <v>722</v>
          </cell>
          <cell r="F4760" t="str">
            <v>Církevní organizace</v>
          </cell>
          <cell r="G4760">
            <v>15737683</v>
          </cell>
          <cell r="H4760">
            <v>34516</v>
          </cell>
          <cell r="I4760">
            <v>86</v>
          </cell>
          <cell r="J4760">
            <v>3602</v>
          </cell>
          <cell r="K4760">
            <v>569968</v>
          </cell>
          <cell r="L4760">
            <v>50325</v>
          </cell>
          <cell r="M4760" t="str">
            <v>klik</v>
          </cell>
          <cell r="N4760" t="str">
            <v>CZ0521</v>
          </cell>
        </row>
        <row r="4761">
          <cell r="A4761" t="str">
            <v>62695983</v>
          </cell>
          <cell r="B4761" t="str">
            <v>DIČ nenalezeno</v>
          </cell>
          <cell r="C4761" t="str">
            <v>Římskokatolická farnost Lochenice</v>
          </cell>
          <cell r="D4761" t="str">
            <v>Lochenice 84</v>
          </cell>
          <cell r="E4761" t="str">
            <v>722</v>
          </cell>
          <cell r="F4761" t="str">
            <v>Církevní organizace</v>
          </cell>
          <cell r="G4761">
            <v>21024871</v>
          </cell>
          <cell r="H4761">
            <v>34516</v>
          </cell>
          <cell r="I4761">
            <v>86</v>
          </cell>
          <cell r="J4761">
            <v>3602</v>
          </cell>
          <cell r="K4761">
            <v>570311</v>
          </cell>
          <cell r="L4761">
            <v>50302</v>
          </cell>
          <cell r="M4761" t="str">
            <v>klik</v>
          </cell>
          <cell r="N4761" t="str">
            <v>CZ0521</v>
          </cell>
        </row>
        <row r="4762">
          <cell r="A4762" t="str">
            <v>62706551</v>
          </cell>
          <cell r="B4762" t="str">
            <v>DIČ nenalezeno</v>
          </cell>
          <cell r="C4762" t="str">
            <v>Ing. Miroslav Žaloudek</v>
          </cell>
          <cell r="D4762" t="str">
            <v>Prasek 161</v>
          </cell>
          <cell r="E4762" t="str">
            <v>101</v>
          </cell>
          <cell r="F4762" t="str">
            <v>Fyzická osoba podnikající dle živnostenského zákona nezapsaná v obchodním rejstříku</v>
          </cell>
          <cell r="G4762">
            <v>15793559</v>
          </cell>
          <cell r="H4762">
            <v>35303</v>
          </cell>
          <cell r="I4762">
            <v>86</v>
          </cell>
          <cell r="J4762">
            <v>3602</v>
          </cell>
          <cell r="K4762">
            <v>570648</v>
          </cell>
          <cell r="L4762">
            <v>50401</v>
          </cell>
          <cell r="M4762" t="str">
            <v>klik</v>
          </cell>
          <cell r="N4762" t="str">
            <v>CZ0521</v>
          </cell>
        </row>
        <row r="4763">
          <cell r="A4763" t="str">
            <v>62723871</v>
          </cell>
          <cell r="B4763" t="str">
            <v>DIČ nenalezeno</v>
          </cell>
          <cell r="C4763" t="str">
            <v>Mgr. Jaromír Křováček</v>
          </cell>
          <cell r="D4763" t="str">
            <v>Hradec Králové, Pražské Předměstí, Třebízského 792/10</v>
          </cell>
          <cell r="E4763" t="str">
            <v>107</v>
          </cell>
          <cell r="F4763" t="str">
            <v>Zemědělský podnikatel - fyzická osoba nezapsaná v obchodním rejstříku</v>
          </cell>
          <cell r="G4763">
            <v>23890967</v>
          </cell>
          <cell r="H4763">
            <v>34723</v>
          </cell>
          <cell r="I4763">
            <v>86</v>
          </cell>
          <cell r="J4763">
            <v>3602</v>
          </cell>
          <cell r="K4763">
            <v>569810</v>
          </cell>
          <cell r="L4763">
            <v>50002</v>
          </cell>
          <cell r="M4763" t="str">
            <v>klik</v>
          </cell>
          <cell r="N4763" t="str">
            <v>CZ0521</v>
          </cell>
        </row>
        <row r="4764">
          <cell r="A4764" t="str">
            <v>62726862</v>
          </cell>
          <cell r="B4764" t="str">
            <v>DIČ nenalezeno</v>
          </cell>
          <cell r="C4764" t="str">
            <v>Římskokatolická farnost Nový Hrádek</v>
          </cell>
          <cell r="D4764" t="str">
            <v>Nový Hrádek, Hradní 19</v>
          </cell>
          <cell r="E4764" t="str">
            <v>722</v>
          </cell>
          <cell r="F4764" t="str">
            <v>Církevní organizace</v>
          </cell>
          <cell r="H4764">
            <v>34516</v>
          </cell>
          <cell r="L4764">
            <v>54922</v>
          </cell>
          <cell r="M4764" t="str">
            <v>klik</v>
          </cell>
          <cell r="N4764" t="e">
            <v>#N/A</v>
          </cell>
        </row>
        <row r="4765">
          <cell r="A4765" t="str">
            <v>62726943</v>
          </cell>
          <cell r="B4765" t="str">
            <v>DIČ nenalezeno</v>
          </cell>
          <cell r="C4765" t="str">
            <v>Římskokatolická farnost - děkanství Jaroměř I</v>
          </cell>
          <cell r="D4765" t="str">
            <v>Jaroměř, nám. Československé armády 1</v>
          </cell>
          <cell r="E4765" t="str">
            <v>722</v>
          </cell>
          <cell r="F4765" t="str">
            <v>Církevní organizace</v>
          </cell>
          <cell r="G4765">
            <v>7397411</v>
          </cell>
          <cell r="H4765">
            <v>34516</v>
          </cell>
          <cell r="I4765">
            <v>86</v>
          </cell>
          <cell r="J4765">
            <v>3605</v>
          </cell>
          <cell r="K4765">
            <v>574121</v>
          </cell>
          <cell r="L4765">
            <v>55101</v>
          </cell>
          <cell r="M4765" t="str">
            <v>klik</v>
          </cell>
          <cell r="N4765" t="str">
            <v>CZ0523</v>
          </cell>
        </row>
        <row r="4766">
          <cell r="A4766" t="str">
            <v>62726951</v>
          </cell>
          <cell r="B4766" t="str">
            <v>DIČ nenalezeno</v>
          </cell>
          <cell r="C4766" t="str">
            <v>Římskokatolická farnost Josefov</v>
          </cell>
          <cell r="D4766" t="str">
            <v>Jaroměř, Josefov, Duškova 77</v>
          </cell>
          <cell r="E4766" t="str">
            <v>722</v>
          </cell>
          <cell r="F4766" t="str">
            <v>Církevní organizace</v>
          </cell>
          <cell r="G4766">
            <v>7288808</v>
          </cell>
          <cell r="H4766">
            <v>34516</v>
          </cell>
          <cell r="I4766">
            <v>86</v>
          </cell>
          <cell r="J4766">
            <v>3605</v>
          </cell>
          <cell r="K4766">
            <v>574121</v>
          </cell>
          <cell r="L4766">
            <v>55102</v>
          </cell>
          <cell r="M4766" t="str">
            <v>klik</v>
          </cell>
          <cell r="N4766" t="str">
            <v>CZ0523</v>
          </cell>
        </row>
        <row r="4767">
          <cell r="A4767" t="str">
            <v>62728776</v>
          </cell>
          <cell r="B4767" t="str">
            <v>DIČ nenalezeno</v>
          </cell>
          <cell r="C4767" t="str">
            <v>Městská knihovna Nové Město nad Metují</v>
          </cell>
          <cell r="D4767" t="str">
            <v>Nové Město nad Metují, Komenského 30</v>
          </cell>
          <cell r="E4767" t="str">
            <v>331</v>
          </cell>
          <cell r="F4767" t="str">
            <v>Příspěvková organizace</v>
          </cell>
          <cell r="G4767">
            <v>7398298</v>
          </cell>
          <cell r="H4767">
            <v>35065</v>
          </cell>
          <cell r="I4767">
            <v>86</v>
          </cell>
          <cell r="J4767">
            <v>3605</v>
          </cell>
          <cell r="K4767">
            <v>574279</v>
          </cell>
          <cell r="L4767">
            <v>54901</v>
          </cell>
          <cell r="M4767" t="str">
            <v>klik</v>
          </cell>
          <cell r="N4767" t="str">
            <v>CZ0523</v>
          </cell>
        </row>
        <row r="4768">
          <cell r="A4768" t="str">
            <v>62728954</v>
          </cell>
          <cell r="B4768" t="str">
            <v>DIČ nenalezeno</v>
          </cell>
          <cell r="C4768" t="str">
            <v>Knihovna města Police nad Metují</v>
          </cell>
          <cell r="D4768" t="str">
            <v>Police nad Metují, Masarykovo náměstí 75</v>
          </cell>
          <cell r="E4768" t="str">
            <v>331</v>
          </cell>
          <cell r="F4768" t="str">
            <v>Příspěvková organizace</v>
          </cell>
          <cell r="G4768">
            <v>7328591</v>
          </cell>
          <cell r="H4768">
            <v>35065</v>
          </cell>
          <cell r="I4768">
            <v>86</v>
          </cell>
          <cell r="J4768">
            <v>3605</v>
          </cell>
          <cell r="K4768">
            <v>574341</v>
          </cell>
          <cell r="L4768">
            <v>54954</v>
          </cell>
          <cell r="M4768" t="str">
            <v>klik</v>
          </cell>
          <cell r="N4768" t="str">
            <v>CZ0523</v>
          </cell>
        </row>
        <row r="4769">
          <cell r="A4769" t="str">
            <v>62729233</v>
          </cell>
          <cell r="B4769" t="str">
            <v>DIČ nenalezeno</v>
          </cell>
          <cell r="C4769" t="str">
            <v>Náboženská obec Církve československé husitské v Novém Městě nad Metují</v>
          </cell>
          <cell r="D4769" t="str">
            <v>Nové Město nad Metují, Husova 402</v>
          </cell>
          <cell r="E4769" t="str">
            <v>722</v>
          </cell>
          <cell r="F4769" t="str">
            <v>Církevní organizace</v>
          </cell>
          <cell r="G4769">
            <v>7401914</v>
          </cell>
          <cell r="H4769">
            <v>34335</v>
          </cell>
          <cell r="I4769">
            <v>86</v>
          </cell>
          <cell r="J4769">
            <v>3605</v>
          </cell>
          <cell r="K4769">
            <v>574279</v>
          </cell>
          <cell r="L4769">
            <v>54901</v>
          </cell>
          <cell r="M4769" t="str">
            <v>klik</v>
          </cell>
          <cell r="N4769" t="str">
            <v>CZ0523</v>
          </cell>
        </row>
        <row r="4770">
          <cell r="A4770" t="str">
            <v>62769120</v>
          </cell>
          <cell r="B4770" t="str">
            <v>DIČ nenalezeno</v>
          </cell>
          <cell r="C4770" t="str">
            <v>Římskokatolická farnost Třebenice</v>
          </cell>
          <cell r="D4770" t="str">
            <v>Třebenice, Masarykova 68</v>
          </cell>
          <cell r="E4770" t="str">
            <v>722</v>
          </cell>
          <cell r="F4770" t="str">
            <v>Církevní organizace</v>
          </cell>
          <cell r="G4770">
            <v>16803906</v>
          </cell>
          <cell r="H4770">
            <v>34516</v>
          </cell>
          <cell r="I4770">
            <v>60</v>
          </cell>
          <cell r="J4770">
            <v>3506</v>
          </cell>
          <cell r="K4770">
            <v>565768</v>
          </cell>
          <cell r="L4770">
            <v>41113</v>
          </cell>
          <cell r="M4770" t="str">
            <v>klik</v>
          </cell>
          <cell r="N4770" t="str">
            <v>CZ0423</v>
          </cell>
        </row>
        <row r="4771">
          <cell r="A4771" t="str">
            <v>62769138</v>
          </cell>
          <cell r="B4771" t="str">
            <v>DIČ nenalezeno</v>
          </cell>
          <cell r="C4771" t="str">
            <v>Římskokatolická farnost Milešov</v>
          </cell>
          <cell r="D4771" t="str">
            <v>Lovosice, Zahradní 32/2</v>
          </cell>
          <cell r="E4771" t="str">
            <v>722</v>
          </cell>
          <cell r="F4771" t="str">
            <v>Církevní organizace</v>
          </cell>
          <cell r="G4771">
            <v>16841719</v>
          </cell>
          <cell r="H4771">
            <v>34516</v>
          </cell>
          <cell r="I4771">
            <v>60</v>
          </cell>
          <cell r="J4771">
            <v>3506</v>
          </cell>
          <cell r="K4771">
            <v>565229</v>
          </cell>
          <cell r="L4771">
            <v>41002</v>
          </cell>
          <cell r="M4771" t="str">
            <v>klik</v>
          </cell>
          <cell r="N4771" t="str">
            <v>CZ0423</v>
          </cell>
        </row>
        <row r="4772">
          <cell r="A4772" t="str">
            <v>62769146</v>
          </cell>
          <cell r="B4772" t="str">
            <v>DIČ nenalezeno</v>
          </cell>
          <cell r="C4772" t="str">
            <v>Římskokatolická farnost Velemín</v>
          </cell>
          <cell r="D4772" t="str">
            <v>Lovosice, Zahradní 32/2</v>
          </cell>
          <cell r="E4772" t="str">
            <v>722</v>
          </cell>
          <cell r="F4772" t="str">
            <v>Církevní organizace</v>
          </cell>
          <cell r="G4772">
            <v>16841719</v>
          </cell>
          <cell r="H4772">
            <v>34516</v>
          </cell>
          <cell r="I4772">
            <v>60</v>
          </cell>
          <cell r="J4772">
            <v>3506</v>
          </cell>
          <cell r="K4772">
            <v>565229</v>
          </cell>
          <cell r="L4772">
            <v>41002</v>
          </cell>
          <cell r="M4772" t="str">
            <v>klik</v>
          </cell>
          <cell r="N4772" t="str">
            <v>CZ0423</v>
          </cell>
        </row>
        <row r="4773">
          <cell r="A4773" t="str">
            <v>62769162</v>
          </cell>
          <cell r="B4773" t="str">
            <v>DIČ nenalezeno</v>
          </cell>
          <cell r="C4773" t="str">
            <v>Římskokatolická farnost Čížkovice</v>
          </cell>
          <cell r="D4773" t="str">
            <v>Třebenice, Masarykova 68</v>
          </cell>
          <cell r="E4773" t="str">
            <v>722</v>
          </cell>
          <cell r="F4773" t="str">
            <v>Církevní organizace</v>
          </cell>
          <cell r="G4773">
            <v>16803906</v>
          </cell>
          <cell r="H4773">
            <v>34516</v>
          </cell>
          <cell r="I4773">
            <v>60</v>
          </cell>
          <cell r="J4773">
            <v>3506</v>
          </cell>
          <cell r="K4773">
            <v>565768</v>
          </cell>
          <cell r="L4773">
            <v>41113</v>
          </cell>
          <cell r="M4773" t="str">
            <v>klik</v>
          </cell>
          <cell r="N4773" t="str">
            <v>CZ0423</v>
          </cell>
        </row>
        <row r="4774">
          <cell r="A4774" t="str">
            <v>62769294</v>
          </cell>
          <cell r="B4774" t="str">
            <v>DIČ nenalezeno</v>
          </cell>
          <cell r="C4774" t="str">
            <v>Římskokatolická farnost Vetlá</v>
          </cell>
          <cell r="D4774" t="str">
            <v>Štětí, Kostelní 175</v>
          </cell>
          <cell r="E4774" t="str">
            <v>722</v>
          </cell>
          <cell r="F4774" t="str">
            <v>Církevní organizace</v>
          </cell>
          <cell r="H4774">
            <v>34516</v>
          </cell>
          <cell r="L4774">
            <v>41108</v>
          </cell>
          <cell r="M4774" t="str">
            <v>klik</v>
          </cell>
          <cell r="N4774" t="e">
            <v>#N/A</v>
          </cell>
        </row>
        <row r="4775">
          <cell r="A4775" t="str">
            <v>62769316</v>
          </cell>
          <cell r="B4775" t="str">
            <v>DIČ nenalezeno</v>
          </cell>
          <cell r="C4775" t="str">
            <v>Římskokatolická farnost Chcebuz</v>
          </cell>
          <cell r="D4775" t="str">
            <v>Štětí, Kostelní 175</v>
          </cell>
          <cell r="E4775" t="str">
            <v>722</v>
          </cell>
          <cell r="F4775" t="str">
            <v>Církevní organizace</v>
          </cell>
          <cell r="H4775">
            <v>34516</v>
          </cell>
          <cell r="L4775">
            <v>41108</v>
          </cell>
          <cell r="M4775" t="str">
            <v>klik</v>
          </cell>
          <cell r="N4775" t="e">
            <v>#N/A</v>
          </cell>
        </row>
        <row r="4776">
          <cell r="A4776" t="str">
            <v>62769405</v>
          </cell>
          <cell r="B4776" t="str">
            <v>DIČ nenalezeno</v>
          </cell>
          <cell r="C4776" t="str">
            <v>Římskokatolická farnost Dlažkovice</v>
          </cell>
          <cell r="D4776" t="str">
            <v>Dlažkovice 1</v>
          </cell>
          <cell r="E4776" t="str">
            <v>722</v>
          </cell>
          <cell r="F4776" t="str">
            <v>Církevní organizace</v>
          </cell>
          <cell r="G4776">
            <v>16654684</v>
          </cell>
          <cell r="H4776">
            <v>34516</v>
          </cell>
          <cell r="I4776">
            <v>60</v>
          </cell>
          <cell r="J4776">
            <v>3506</v>
          </cell>
          <cell r="K4776">
            <v>564737</v>
          </cell>
          <cell r="L4776">
            <v>41115</v>
          </cell>
          <cell r="M4776" t="str">
            <v>klik</v>
          </cell>
          <cell r="N4776" t="str">
            <v>CZ0423</v>
          </cell>
        </row>
        <row r="4777">
          <cell r="A4777" t="str">
            <v>62769642</v>
          </cell>
          <cell r="B4777" t="str">
            <v>DIČ nenalezeno</v>
          </cell>
          <cell r="C4777" t="str">
            <v>Římskokatolická dómská farnost u sv. Štěpána Litoměřice</v>
          </cell>
          <cell r="D4777" t="str">
            <v>Litoměřice, Za nemocnicí, Dómské náměstí 9/9</v>
          </cell>
          <cell r="E4777" t="str">
            <v>722</v>
          </cell>
          <cell r="F4777" t="str">
            <v>Církevní organizace</v>
          </cell>
          <cell r="G4777">
            <v>2922398</v>
          </cell>
          <cell r="H4777">
            <v>34516</v>
          </cell>
          <cell r="I4777">
            <v>60</v>
          </cell>
          <cell r="J4777">
            <v>3506</v>
          </cell>
          <cell r="K4777">
            <v>564567</v>
          </cell>
          <cell r="L4777">
            <v>41201</v>
          </cell>
          <cell r="M4777" t="str">
            <v>klik</v>
          </cell>
          <cell r="N4777" t="str">
            <v>CZ0423</v>
          </cell>
        </row>
        <row r="4778">
          <cell r="A4778" t="str">
            <v>62769731</v>
          </cell>
          <cell r="B4778" t="str">
            <v>DIČ nenalezeno</v>
          </cell>
          <cell r="C4778" t="str">
            <v>Římskokatolická farnost Libotenice</v>
          </cell>
          <cell r="D4778" t="str">
            <v>Doksany 1</v>
          </cell>
          <cell r="E4778" t="str">
            <v>722</v>
          </cell>
          <cell r="F4778" t="str">
            <v>Církevní organizace</v>
          </cell>
          <cell r="G4778">
            <v>16656075</v>
          </cell>
          <cell r="H4778">
            <v>34516</v>
          </cell>
          <cell r="I4778">
            <v>60</v>
          </cell>
          <cell r="J4778">
            <v>3506</v>
          </cell>
          <cell r="K4778">
            <v>564753</v>
          </cell>
          <cell r="L4778">
            <v>41182</v>
          </cell>
          <cell r="M4778" t="str">
            <v>klik</v>
          </cell>
          <cell r="N4778" t="str">
            <v>CZ0423</v>
          </cell>
        </row>
        <row r="4779">
          <cell r="A4779" t="str">
            <v>62769782</v>
          </cell>
          <cell r="B4779" t="str">
            <v>DIČ nenalezeno</v>
          </cell>
          <cell r="C4779" t="str">
            <v>Římskokatolická farnost Konojedy</v>
          </cell>
          <cell r="D4779" t="str">
            <v>Křešice, Velká náves 1</v>
          </cell>
          <cell r="E4779" t="str">
            <v>722</v>
          </cell>
          <cell r="F4779" t="str">
            <v>Církevní organizace</v>
          </cell>
          <cell r="G4779">
            <v>26244845</v>
          </cell>
          <cell r="H4779">
            <v>34516</v>
          </cell>
          <cell r="I4779">
            <v>60</v>
          </cell>
          <cell r="J4779">
            <v>3506</v>
          </cell>
          <cell r="K4779">
            <v>565083</v>
          </cell>
          <cell r="L4779">
            <v>41148</v>
          </cell>
          <cell r="M4779" t="str">
            <v>klik</v>
          </cell>
          <cell r="N4779" t="str">
            <v>CZ0423</v>
          </cell>
        </row>
        <row r="4780">
          <cell r="A4780" t="str">
            <v>62769791</v>
          </cell>
          <cell r="B4780" t="str">
            <v>DIČ nenalezeno</v>
          </cell>
          <cell r="C4780" t="str">
            <v>Římskokatolická farnost Levín</v>
          </cell>
          <cell r="D4780" t="str">
            <v>Křešice, Velká náves 1</v>
          </cell>
          <cell r="E4780" t="str">
            <v>722</v>
          </cell>
          <cell r="F4780" t="str">
            <v>Církevní organizace</v>
          </cell>
          <cell r="H4780">
            <v>34516</v>
          </cell>
          <cell r="L4780">
            <v>41148</v>
          </cell>
          <cell r="M4780" t="str">
            <v>klik</v>
          </cell>
          <cell r="N4780" t="e">
            <v>#N/A</v>
          </cell>
        </row>
        <row r="4781">
          <cell r="A4781" t="str">
            <v>62769804</v>
          </cell>
          <cell r="B4781" t="str">
            <v>DIČ nenalezeno</v>
          </cell>
          <cell r="C4781" t="str">
            <v>Římskokatolická farnost Liběšice u Litoměřic</v>
          </cell>
          <cell r="D4781" t="str">
            <v>Křešice, Velká náves 1</v>
          </cell>
          <cell r="E4781" t="str">
            <v>722</v>
          </cell>
          <cell r="F4781" t="str">
            <v>Církevní organizace</v>
          </cell>
          <cell r="H4781">
            <v>34516</v>
          </cell>
          <cell r="L4781">
            <v>41148</v>
          </cell>
          <cell r="M4781" t="str">
            <v>klik</v>
          </cell>
          <cell r="N4781" t="e">
            <v>#N/A</v>
          </cell>
        </row>
        <row r="4782">
          <cell r="A4782" t="str">
            <v>62769855</v>
          </cell>
          <cell r="B4782" t="str">
            <v>DIČ nenalezeno</v>
          </cell>
          <cell r="C4782" t="str">
            <v>Římskokatolická farnost Zahořany</v>
          </cell>
          <cell r="D4782" t="str">
            <v>Křešice, Velká náves 1</v>
          </cell>
          <cell r="E4782" t="str">
            <v>722</v>
          </cell>
          <cell r="F4782" t="str">
            <v>Církevní organizace</v>
          </cell>
          <cell r="H4782">
            <v>34516</v>
          </cell>
          <cell r="L4782">
            <v>41148</v>
          </cell>
          <cell r="M4782" t="str">
            <v>klik</v>
          </cell>
          <cell r="N4782" t="e">
            <v>#N/A</v>
          </cell>
        </row>
        <row r="4783">
          <cell r="A4783" t="str">
            <v>62797557</v>
          </cell>
          <cell r="B4783" t="str">
            <v>DIČ nenalezeno</v>
          </cell>
          <cell r="C4783" t="str">
            <v>Římskokatolická farnost - děkanství Polná</v>
          </cell>
          <cell r="D4783" t="str">
            <v>Polná, Husovo náměstí 14</v>
          </cell>
          <cell r="E4783" t="str">
            <v>722</v>
          </cell>
          <cell r="F4783" t="str">
            <v>Církevní organizace</v>
          </cell>
          <cell r="G4783">
            <v>13803697</v>
          </cell>
          <cell r="H4783">
            <v>34516</v>
          </cell>
          <cell r="I4783">
            <v>108</v>
          </cell>
          <cell r="J4783">
            <v>3707</v>
          </cell>
          <cell r="K4783">
            <v>587711</v>
          </cell>
          <cell r="L4783">
            <v>58813</v>
          </cell>
          <cell r="M4783" t="str">
            <v>klik</v>
          </cell>
          <cell r="N4783" t="str">
            <v>CZ0632</v>
          </cell>
        </row>
        <row r="4784">
          <cell r="A4784" t="str">
            <v>62797620</v>
          </cell>
          <cell r="B4784" t="str">
            <v>DIČ nenalezeno</v>
          </cell>
          <cell r="C4784" t="str">
            <v>Římskokatolická farnost Střítež - expozitura</v>
          </cell>
          <cell r="D4784" t="str">
            <v>Polná, Husovo náměstí 14</v>
          </cell>
          <cell r="E4784" t="str">
            <v>722</v>
          </cell>
          <cell r="F4784" t="str">
            <v>Církevní organizace</v>
          </cell>
          <cell r="G4784">
            <v>13803697</v>
          </cell>
          <cell r="H4784">
            <v>34516</v>
          </cell>
          <cell r="I4784">
            <v>108</v>
          </cell>
          <cell r="J4784">
            <v>3707</v>
          </cell>
          <cell r="K4784">
            <v>587711</v>
          </cell>
          <cell r="L4784">
            <v>58813</v>
          </cell>
          <cell r="M4784" t="str">
            <v>klik</v>
          </cell>
          <cell r="N4784" t="str">
            <v>CZ0632</v>
          </cell>
        </row>
        <row r="4785">
          <cell r="A4785" t="str">
            <v>62812815</v>
          </cell>
          <cell r="B4785" t="str">
            <v>DIČ nenalezeno</v>
          </cell>
          <cell r="C4785" t="str">
            <v>Římskokatolická farnost Hodonín</v>
          </cell>
          <cell r="D4785" t="str">
            <v>Hodonín, Masarykovo nám. 394/7</v>
          </cell>
          <cell r="E4785" t="str">
            <v>722</v>
          </cell>
          <cell r="F4785" t="str">
            <v>Církevní organizace</v>
          </cell>
          <cell r="G4785">
            <v>23184175</v>
          </cell>
          <cell r="H4785">
            <v>34516</v>
          </cell>
          <cell r="I4785">
            <v>116</v>
          </cell>
          <cell r="J4785">
            <v>3706</v>
          </cell>
          <cell r="K4785">
            <v>586021</v>
          </cell>
          <cell r="L4785">
            <v>69501</v>
          </cell>
          <cell r="M4785" t="str">
            <v>klik</v>
          </cell>
          <cell r="N4785" t="str">
            <v>CZ0645</v>
          </cell>
        </row>
        <row r="4786">
          <cell r="A4786" t="str">
            <v>62831585</v>
          </cell>
          <cell r="B4786" t="str">
            <v>DIČ nenalezeno</v>
          </cell>
          <cell r="C4786" t="str">
            <v>Občanské sdružení "Kunovjan", z.s.</v>
          </cell>
          <cell r="D4786" t="str">
            <v>Kunovice, Záchalupčí 952</v>
          </cell>
          <cell r="E4786" t="str">
            <v>706</v>
          </cell>
          <cell r="F4786" t="str">
            <v>Veřejně prospěšná organizace</v>
          </cell>
          <cell r="G4786">
            <v>4962451</v>
          </cell>
          <cell r="H4786">
            <v>35086</v>
          </cell>
          <cell r="I4786">
            <v>141</v>
          </cell>
          <cell r="J4786">
            <v>3711</v>
          </cell>
          <cell r="K4786">
            <v>550744</v>
          </cell>
          <cell r="L4786">
            <v>68604</v>
          </cell>
          <cell r="M4786" t="str">
            <v>klik</v>
          </cell>
          <cell r="N4786" t="str">
            <v>CZ0722</v>
          </cell>
        </row>
        <row r="4787">
          <cell r="A4787" t="str">
            <v>62831682</v>
          </cell>
          <cell r="B4787" t="str">
            <v>DIČ nenalezeno</v>
          </cell>
          <cell r="C4787" t="str">
            <v>Folklorní soubor SVĚTLOVAN, z.s.</v>
          </cell>
          <cell r="D4787" t="str">
            <v>Bojkovice, Husova 684</v>
          </cell>
          <cell r="E4787" t="str">
            <v>706</v>
          </cell>
          <cell r="F4787" t="str">
            <v>Veřejně prospěšná organizace</v>
          </cell>
          <cell r="G4787">
            <v>4651154</v>
          </cell>
          <cell r="H4787">
            <v>35110</v>
          </cell>
          <cell r="I4787">
            <v>141</v>
          </cell>
          <cell r="J4787">
            <v>3711</v>
          </cell>
          <cell r="K4787">
            <v>592048</v>
          </cell>
          <cell r="L4787">
            <v>68771</v>
          </cell>
          <cell r="M4787" t="str">
            <v>klik</v>
          </cell>
          <cell r="N4787" t="str">
            <v>CZ0722</v>
          </cell>
        </row>
        <row r="4788">
          <cell r="A4788" t="str">
            <v>62831895</v>
          </cell>
          <cell r="B4788" t="str">
            <v>DIČ nenalezeno</v>
          </cell>
          <cell r="C4788" t="str">
            <v>Společnost pro kulturu obce Strání z.s.</v>
          </cell>
          <cell r="D4788" t="str">
            <v>Strání, Na kopci 216</v>
          </cell>
          <cell r="E4788" t="str">
            <v>706</v>
          </cell>
          <cell r="F4788" t="str">
            <v>Veřejně prospěšná organizace</v>
          </cell>
          <cell r="G4788">
            <v>4745221</v>
          </cell>
          <cell r="H4788">
            <v>35030</v>
          </cell>
          <cell r="I4788">
            <v>141</v>
          </cell>
          <cell r="J4788">
            <v>3711</v>
          </cell>
          <cell r="K4788">
            <v>592617</v>
          </cell>
          <cell r="L4788">
            <v>68765</v>
          </cell>
          <cell r="M4788" t="str">
            <v>klik</v>
          </cell>
          <cell r="N4788" t="str">
            <v>CZ0722</v>
          </cell>
        </row>
        <row r="4789">
          <cell r="A4789" t="str">
            <v>62858149</v>
          </cell>
          <cell r="B4789" t="str">
            <v>DIČ nenalezeno</v>
          </cell>
          <cell r="C4789" t="str">
            <v>Římskokatolická farnost Tištín</v>
          </cell>
          <cell r="D4789" t="str">
            <v>Tištín 20</v>
          </cell>
          <cell r="E4789" t="str">
            <v>722</v>
          </cell>
          <cell r="F4789" t="str">
            <v>Církevní organizace</v>
          </cell>
          <cell r="H4789">
            <v>34516</v>
          </cell>
          <cell r="L4789">
            <v>79829</v>
          </cell>
          <cell r="M4789" t="str">
            <v>klik</v>
          </cell>
          <cell r="N4789" t="e">
            <v>#N/A</v>
          </cell>
        </row>
        <row r="4790">
          <cell r="A4790" t="str">
            <v>62858432</v>
          </cell>
          <cell r="B4790" t="str">
            <v>DIČ nenalezeno</v>
          </cell>
          <cell r="C4790" t="str">
            <v>Římskokatolická farnost Němčice nad Hanou</v>
          </cell>
          <cell r="D4790" t="str">
            <v>Němčice nad Hanou, Komenského nám. 65</v>
          </cell>
          <cell r="E4790" t="str">
            <v>722</v>
          </cell>
          <cell r="F4790" t="str">
            <v>Církevní organizace</v>
          </cell>
          <cell r="G4790">
            <v>10531769</v>
          </cell>
          <cell r="H4790">
            <v>34516</v>
          </cell>
          <cell r="I4790">
            <v>124</v>
          </cell>
          <cell r="J4790">
            <v>3709</v>
          </cell>
          <cell r="K4790">
            <v>589756</v>
          </cell>
          <cell r="L4790">
            <v>79827</v>
          </cell>
          <cell r="M4790" t="str">
            <v>klik</v>
          </cell>
          <cell r="N4790" t="str">
            <v>CZ0713</v>
          </cell>
        </row>
        <row r="4791">
          <cell r="A4791" t="str">
            <v>62858513</v>
          </cell>
          <cell r="B4791" t="str">
            <v>DIČ nenalezeno</v>
          </cell>
          <cell r="C4791" t="str">
            <v>Římskokatolická farnost Pavlovice u Kojetína</v>
          </cell>
          <cell r="D4791" t="str">
            <v>Pavlovice u Kojetína 11</v>
          </cell>
          <cell r="E4791" t="str">
            <v>722</v>
          </cell>
          <cell r="F4791" t="str">
            <v>Církevní organizace</v>
          </cell>
          <cell r="G4791">
            <v>10557326</v>
          </cell>
          <cell r="H4791">
            <v>34516</v>
          </cell>
          <cell r="I4791">
            <v>124</v>
          </cell>
          <cell r="J4791">
            <v>3709</v>
          </cell>
          <cell r="K4791">
            <v>557196</v>
          </cell>
          <cell r="L4791">
            <v>79830</v>
          </cell>
          <cell r="M4791" t="str">
            <v>klik</v>
          </cell>
          <cell r="N4791" t="str">
            <v>CZ0713</v>
          </cell>
        </row>
        <row r="4792">
          <cell r="A4792" t="str">
            <v>62908049</v>
          </cell>
          <cell r="B4792" t="str">
            <v>CZ 62908049</v>
          </cell>
          <cell r="C4792" t="str">
            <v>BIO ILLUSION s.r.o.</v>
          </cell>
          <cell r="D4792" t="str">
            <v>Praha 10, Záběhlice, Jabloňová 2929/30</v>
          </cell>
          <cell r="E4792" t="str">
            <v>112</v>
          </cell>
          <cell r="F4792" t="str">
            <v>Společnost s ručením omezeným</v>
          </cell>
          <cell r="G4792">
            <v>22687025</v>
          </cell>
          <cell r="H4792">
            <v>34716</v>
          </cell>
          <cell r="I4792">
            <v>19</v>
          </cell>
          <cell r="J4792">
            <v>3100</v>
          </cell>
          <cell r="K4792">
            <v>554782</v>
          </cell>
          <cell r="L4792">
            <v>10600</v>
          </cell>
          <cell r="M4792" t="str">
            <v>klik</v>
          </cell>
          <cell r="N4792" t="str">
            <v>CZ0100</v>
          </cell>
        </row>
        <row r="4793">
          <cell r="A4793" t="str">
            <v>62930711</v>
          </cell>
          <cell r="B4793" t="str">
            <v>CZ 62930711</v>
          </cell>
          <cell r="C4793" t="str">
            <v>Nadace českého výtvarného umění</v>
          </cell>
          <cell r="D4793" t="str">
            <v>Praha 1, Nové Město, Masarykovo nábřeží 250/1</v>
          </cell>
          <cell r="E4793" t="str">
            <v>117</v>
          </cell>
          <cell r="F4793" t="str">
            <v>Nadace</v>
          </cell>
          <cell r="G4793">
            <v>21703493</v>
          </cell>
          <cell r="H4793">
            <v>36292</v>
          </cell>
          <cell r="I4793">
            <v>19</v>
          </cell>
          <cell r="J4793">
            <v>3100</v>
          </cell>
          <cell r="K4793">
            <v>554782</v>
          </cell>
          <cell r="L4793">
            <v>11000</v>
          </cell>
          <cell r="M4793" t="str">
            <v>klik</v>
          </cell>
          <cell r="N4793" t="str">
            <v>CZ0100</v>
          </cell>
        </row>
        <row r="4794">
          <cell r="A4794" t="str">
            <v>62933213</v>
          </cell>
          <cell r="B4794" t="str">
            <v>CZ 62933213</v>
          </cell>
          <cell r="C4794" t="str">
            <v>Bratrstvo keltů, v likvidaci</v>
          </cell>
          <cell r="D4794" t="str">
            <v>Praha 7, Bubeneč, Korunovační 164/8</v>
          </cell>
          <cell r="E4794" t="str">
            <v>706</v>
          </cell>
          <cell r="F4794" t="str">
            <v>Veřejně prospěšná organizace</v>
          </cell>
          <cell r="G4794">
            <v>22293221</v>
          </cell>
          <cell r="H4794">
            <v>34729</v>
          </cell>
          <cell r="I4794">
            <v>19</v>
          </cell>
          <cell r="J4794">
            <v>3100</v>
          </cell>
          <cell r="K4794">
            <v>554782</v>
          </cell>
          <cell r="L4794">
            <v>17000</v>
          </cell>
          <cell r="M4794" t="str">
            <v>klik</v>
          </cell>
          <cell r="N4794" t="str">
            <v>CZ0100</v>
          </cell>
        </row>
        <row r="4795">
          <cell r="A4795" t="str">
            <v>62934121</v>
          </cell>
          <cell r="B4795" t="str">
            <v>DIČ nenalezeno</v>
          </cell>
          <cell r="C4795" t="str">
            <v>Společnost pro církevní právo</v>
          </cell>
          <cell r="D4795" t="str">
            <v>Praha 3, Žižkov, Sudoměřská 1243/25</v>
          </cell>
          <cell r="E4795" t="str">
            <v>706</v>
          </cell>
          <cell r="F4795" t="str">
            <v>Veřejně prospěšná organizace</v>
          </cell>
          <cell r="G4795">
            <v>21779813</v>
          </cell>
          <cell r="H4795">
            <v>34743</v>
          </cell>
          <cell r="I4795">
            <v>19</v>
          </cell>
          <cell r="J4795">
            <v>3100</v>
          </cell>
          <cell r="K4795">
            <v>554782</v>
          </cell>
          <cell r="L4795">
            <v>13000</v>
          </cell>
          <cell r="M4795" t="str">
            <v>klik</v>
          </cell>
          <cell r="N4795" t="str">
            <v>CZ0100</v>
          </cell>
        </row>
        <row r="4796">
          <cell r="A4796" t="str">
            <v>62934244</v>
          </cell>
          <cell r="B4796" t="str">
            <v>DIČ nenalezeno</v>
          </cell>
          <cell r="C4796" t="str">
            <v>Ateliér 90, z.s.</v>
          </cell>
          <cell r="D4796" t="str">
            <v>Praha 5, Smíchov, Na Březince 1515/22</v>
          </cell>
          <cell r="E4796" t="str">
            <v>706</v>
          </cell>
          <cell r="F4796" t="str">
            <v>Veřejně prospěšná organizace</v>
          </cell>
          <cell r="G4796">
            <v>22090797</v>
          </cell>
          <cell r="H4796">
            <v>33042</v>
          </cell>
          <cell r="I4796">
            <v>19</v>
          </cell>
          <cell r="J4796">
            <v>3100</v>
          </cell>
          <cell r="K4796">
            <v>554782</v>
          </cell>
          <cell r="L4796">
            <v>15000</v>
          </cell>
          <cell r="M4796" t="str">
            <v>klik</v>
          </cell>
          <cell r="N4796" t="str">
            <v>CZ0100</v>
          </cell>
        </row>
        <row r="4797">
          <cell r="A4797" t="str">
            <v>62934350</v>
          </cell>
          <cell r="B4797" t="str">
            <v>DIČ nenalezeno</v>
          </cell>
          <cell r="C4797" t="str">
            <v>Společnost Amatérské divadlo a svět, z. s.</v>
          </cell>
          <cell r="D4797" t="str">
            <v>Praha 2, Nové Město, Fügnerovo náměstí 1866/5</v>
          </cell>
          <cell r="E4797" t="str">
            <v>706</v>
          </cell>
          <cell r="F4797" t="str">
            <v>Veřejně prospěšná organizace</v>
          </cell>
          <cell r="G4797">
            <v>21734968</v>
          </cell>
          <cell r="H4797">
            <v>34709</v>
          </cell>
          <cell r="I4797">
            <v>19</v>
          </cell>
          <cell r="J4797">
            <v>3100</v>
          </cell>
          <cell r="K4797">
            <v>554782</v>
          </cell>
          <cell r="L4797">
            <v>12000</v>
          </cell>
          <cell r="M4797" t="str">
            <v>klik</v>
          </cell>
          <cell r="N4797" t="str">
            <v>CZ0100</v>
          </cell>
        </row>
        <row r="4798">
          <cell r="A4798" t="str">
            <v>62936611</v>
          </cell>
          <cell r="B4798" t="str">
            <v>DIČ nenalezeno</v>
          </cell>
          <cell r="C4798" t="str">
            <v>Evangelická církev augsburského vyznání v České republice</v>
          </cell>
          <cell r="D4798" t="str">
            <v>Praha, Nové Město, V jirchářích 152/14</v>
          </cell>
          <cell r="E4798" t="str">
            <v>721</v>
          </cell>
          <cell r="F4798" t="str">
            <v>Církevní organizace</v>
          </cell>
          <cell r="H4798">
            <v>33482</v>
          </cell>
          <cell r="L4798">
            <v>11000</v>
          </cell>
          <cell r="M4798" t="str">
            <v>klik</v>
          </cell>
          <cell r="N4798" t="e">
            <v>#N/A</v>
          </cell>
        </row>
        <row r="4799">
          <cell r="A4799" t="str">
            <v>62937162</v>
          </cell>
          <cell r="B4799" t="str">
            <v>DIČ nenalezeno</v>
          </cell>
          <cell r="C4799" t="str">
            <v>Spolek přátel Českého noneta o.s.</v>
          </cell>
          <cell r="D4799" t="str">
            <v>Praha 4, Braník, Mezivrší 355/5</v>
          </cell>
          <cell r="E4799" t="str">
            <v>706</v>
          </cell>
          <cell r="F4799" t="str">
            <v>Veřejně prospěšná organizace</v>
          </cell>
          <cell r="G4799">
            <v>21800324</v>
          </cell>
          <cell r="H4799">
            <v>34787</v>
          </cell>
          <cell r="I4799">
            <v>19</v>
          </cell>
          <cell r="J4799">
            <v>3100</v>
          </cell>
          <cell r="K4799">
            <v>554782</v>
          </cell>
          <cell r="L4799">
            <v>14700</v>
          </cell>
          <cell r="M4799" t="str">
            <v>klik</v>
          </cell>
          <cell r="N4799" t="str">
            <v>CZ0100</v>
          </cell>
        </row>
        <row r="4800">
          <cell r="A4800" t="str">
            <v>62941305</v>
          </cell>
          <cell r="B4800" t="str">
            <v>DIČ nenalezeno</v>
          </cell>
          <cell r="C4800" t="str">
            <v>ROMANO DŽANIBEN, z. s.</v>
          </cell>
          <cell r="D4800" t="str">
            <v>Praha 3, Žižkov, Biskupcova 1866/85</v>
          </cell>
          <cell r="E4800" t="str">
            <v>706</v>
          </cell>
          <cell r="F4800" t="str">
            <v>Veřejně prospěšná organizace</v>
          </cell>
          <cell r="G4800">
            <v>21787646</v>
          </cell>
          <cell r="H4800">
            <v>34823</v>
          </cell>
          <cell r="I4800">
            <v>19</v>
          </cell>
          <cell r="J4800">
            <v>3100</v>
          </cell>
          <cell r="K4800">
            <v>554782</v>
          </cell>
          <cell r="L4800">
            <v>13000</v>
          </cell>
          <cell r="M4800" t="str">
            <v>klik</v>
          </cell>
          <cell r="N4800" t="str">
            <v>CZ0100</v>
          </cell>
        </row>
        <row r="4801">
          <cell r="A4801" t="str">
            <v>62951491</v>
          </cell>
          <cell r="B4801" t="str">
            <v>DIČ nenalezeno</v>
          </cell>
          <cell r="C4801" t="str">
            <v>Městská knihovna Kutná Hora, příspěvková organizace</v>
          </cell>
          <cell r="D4801" t="str">
            <v>Kutná Hora-Vnitřní Město, Husova 145/14</v>
          </cell>
          <cell r="E4801" t="str">
            <v>331</v>
          </cell>
          <cell r="F4801" t="str">
            <v>Příspěvková organizace</v>
          </cell>
          <cell r="G4801">
            <v>11613033</v>
          </cell>
          <cell r="H4801">
            <v>35065</v>
          </cell>
          <cell r="I4801">
            <v>27</v>
          </cell>
          <cell r="J4801">
            <v>3205</v>
          </cell>
          <cell r="K4801">
            <v>533955</v>
          </cell>
          <cell r="L4801">
            <v>28401</v>
          </cell>
          <cell r="M4801" t="str">
            <v>klik</v>
          </cell>
          <cell r="N4801" t="str">
            <v>CZ0205</v>
          </cell>
        </row>
        <row r="4802">
          <cell r="A4802" t="str">
            <v>62991566</v>
          </cell>
          <cell r="B4802" t="str">
            <v>DIČ nenalezeno</v>
          </cell>
          <cell r="C4802" t="str">
            <v>Římskokatolická farnost Žitovlice</v>
          </cell>
          <cell r="D4802" t="str">
            <v>Mcely 20</v>
          </cell>
          <cell r="E4802" t="str">
            <v>722</v>
          </cell>
          <cell r="F4802" t="str">
            <v>Církevní organizace</v>
          </cell>
          <cell r="H4802">
            <v>34516</v>
          </cell>
          <cell r="L4802">
            <v>28936</v>
          </cell>
          <cell r="M4802" t="str">
            <v>klik</v>
          </cell>
          <cell r="N4802" t="e">
            <v>#N/A</v>
          </cell>
        </row>
        <row r="4803">
          <cell r="A4803" t="str">
            <v>62991591</v>
          </cell>
          <cell r="B4803" t="str">
            <v>DIČ nenalezeno</v>
          </cell>
          <cell r="C4803" t="str">
            <v>Římskokatolická farnost Bošín</v>
          </cell>
          <cell r="D4803" t="str">
            <v>Hrubý Jeseník 118</v>
          </cell>
          <cell r="E4803" t="str">
            <v>722</v>
          </cell>
          <cell r="F4803" t="str">
            <v>Církevní organizace</v>
          </cell>
          <cell r="G4803">
            <v>1114204</v>
          </cell>
          <cell r="H4803">
            <v>34516</v>
          </cell>
          <cell r="I4803">
            <v>27</v>
          </cell>
          <cell r="J4803">
            <v>3208</v>
          </cell>
          <cell r="K4803">
            <v>599638</v>
          </cell>
          <cell r="L4803">
            <v>28932</v>
          </cell>
          <cell r="M4803" t="str">
            <v>klik</v>
          </cell>
          <cell r="N4803" t="str">
            <v>CZ0208</v>
          </cell>
        </row>
        <row r="4804">
          <cell r="A4804" t="str">
            <v>62994786</v>
          </cell>
          <cell r="B4804" t="str">
            <v>DIČ nenalezeno</v>
          </cell>
          <cell r="C4804" t="str">
            <v>Římskokatolická farnost Žehuň</v>
          </cell>
          <cell r="D4804" t="str">
            <v>Žehuň 1</v>
          </cell>
          <cell r="E4804" t="str">
            <v>722</v>
          </cell>
          <cell r="F4804" t="str">
            <v>Církevní organizace</v>
          </cell>
          <cell r="G4804">
            <v>18294073</v>
          </cell>
          <cell r="H4804">
            <v>34516</v>
          </cell>
          <cell r="I4804">
            <v>27</v>
          </cell>
          <cell r="J4804">
            <v>3204</v>
          </cell>
          <cell r="K4804">
            <v>538035</v>
          </cell>
          <cell r="L4804">
            <v>28905</v>
          </cell>
          <cell r="M4804" t="str">
            <v>klik</v>
          </cell>
          <cell r="N4804" t="str">
            <v>CZ0204</v>
          </cell>
        </row>
        <row r="4805">
          <cell r="A4805" t="str">
            <v>63025159</v>
          </cell>
          <cell r="B4805" t="str">
            <v>DIČ nenalezeno</v>
          </cell>
          <cell r="C4805" t="str">
            <v>Luterská evangelická církev a. v. v České republice</v>
          </cell>
          <cell r="D4805" t="str">
            <v>Bystřice 1387</v>
          </cell>
          <cell r="E4805" t="str">
            <v>721</v>
          </cell>
          <cell r="F4805" t="str">
            <v>Církevní organizace</v>
          </cell>
          <cell r="G4805">
            <v>27693571</v>
          </cell>
          <cell r="H4805">
            <v>34718</v>
          </cell>
          <cell r="I4805">
            <v>132</v>
          </cell>
          <cell r="J4805">
            <v>3802</v>
          </cell>
          <cell r="K4805">
            <v>598062</v>
          </cell>
          <cell r="L4805">
            <v>73995</v>
          </cell>
          <cell r="M4805" t="str">
            <v>klik</v>
          </cell>
          <cell r="N4805" t="str">
            <v>CZ0802</v>
          </cell>
        </row>
        <row r="4806">
          <cell r="A4806" t="str">
            <v>63026112</v>
          </cell>
          <cell r="B4806" t="str">
            <v>CZ 63026112</v>
          </cell>
          <cell r="C4806" t="str">
            <v>Obec Vendryně</v>
          </cell>
          <cell r="D4806" t="str">
            <v>Vendryně 500</v>
          </cell>
          <cell r="E4806" t="str">
            <v>801</v>
          </cell>
          <cell r="F4806" t="str">
            <v>Obec nebo městská část hlavního města Prahy</v>
          </cell>
          <cell r="G4806">
            <v>20563655</v>
          </cell>
          <cell r="H4806">
            <v>34700</v>
          </cell>
          <cell r="I4806">
            <v>132</v>
          </cell>
          <cell r="J4806">
            <v>3802</v>
          </cell>
          <cell r="K4806">
            <v>554928</v>
          </cell>
          <cell r="L4806">
            <v>73994</v>
          </cell>
          <cell r="M4806" t="str">
            <v>klik</v>
          </cell>
          <cell r="N4806" t="str">
            <v>CZ0802</v>
          </cell>
        </row>
        <row r="4807">
          <cell r="A4807" t="str">
            <v>63028433</v>
          </cell>
          <cell r="B4807" t="str">
            <v>DIČ nenalezeno</v>
          </cell>
          <cell r="C4807" t="str">
            <v>Římskokatolická farnost Dolany u Olomouce</v>
          </cell>
          <cell r="D4807" t="str">
            <v>Dolany 24</v>
          </cell>
          <cell r="E4807" t="str">
            <v>722</v>
          </cell>
          <cell r="F4807" t="str">
            <v>Církevní organizace</v>
          </cell>
          <cell r="G4807">
            <v>16099753</v>
          </cell>
          <cell r="H4807">
            <v>34516</v>
          </cell>
          <cell r="I4807">
            <v>124</v>
          </cell>
          <cell r="J4807">
            <v>3805</v>
          </cell>
          <cell r="K4807">
            <v>501646</v>
          </cell>
          <cell r="L4807">
            <v>78316</v>
          </cell>
          <cell r="M4807" t="str">
            <v>klik</v>
          </cell>
          <cell r="N4807" t="str">
            <v>CZ0712</v>
          </cell>
        </row>
        <row r="4808">
          <cell r="A4808" t="str">
            <v>63030179</v>
          </cell>
          <cell r="B4808" t="str">
            <v>CZ 66551200</v>
          </cell>
          <cell r="C4808" t="str">
            <v>Ing. Eva Švestková</v>
          </cell>
          <cell r="D4808" t="str">
            <v>Roudná, Janov 2</v>
          </cell>
          <cell r="E4808" t="str">
            <v>101</v>
          </cell>
          <cell r="F4808" t="str">
            <v>Fyzická osoba podnikající dle živnostenského zákona nezapsaná v obchodním rejstříku</v>
          </cell>
          <cell r="G4808">
            <v>6678360</v>
          </cell>
          <cell r="H4808">
            <v>34736</v>
          </cell>
          <cell r="I4808">
            <v>35</v>
          </cell>
          <cell r="J4808">
            <v>3308</v>
          </cell>
          <cell r="K4808">
            <v>553018</v>
          </cell>
          <cell r="L4808">
            <v>39201</v>
          </cell>
          <cell r="M4808" t="str">
            <v>klik</v>
          </cell>
          <cell r="N4808" t="str">
            <v>CZ0317</v>
          </cell>
        </row>
        <row r="4809">
          <cell r="A4809" t="str">
            <v>63079780</v>
          </cell>
          <cell r="B4809" t="str">
            <v>CZ 63079780</v>
          </cell>
          <cell r="C4809" t="str">
            <v>FOIBOS a.s.</v>
          </cell>
          <cell r="D4809" t="str">
            <v>Praha 4, Nusle, Bartoškova 1448/26</v>
          </cell>
          <cell r="E4809" t="str">
            <v>121</v>
          </cell>
          <cell r="F4809" t="str">
            <v>Akciová společnost</v>
          </cell>
          <cell r="G4809">
            <v>21952451</v>
          </cell>
          <cell r="H4809">
            <v>34866</v>
          </cell>
          <cell r="I4809">
            <v>19</v>
          </cell>
          <cell r="J4809">
            <v>3100</v>
          </cell>
          <cell r="K4809">
            <v>554782</v>
          </cell>
          <cell r="L4809">
            <v>14000</v>
          </cell>
          <cell r="M4809" t="str">
            <v>klik</v>
          </cell>
          <cell r="N4809" t="str">
            <v>CZ0100</v>
          </cell>
        </row>
        <row r="4810">
          <cell r="A4810" t="str">
            <v>63080575</v>
          </cell>
          <cell r="B4810" t="str">
            <v>CZ 63080575</v>
          </cell>
          <cell r="C4810" t="str">
            <v>ABF, a.s.</v>
          </cell>
          <cell r="D4810" t="str">
            <v>Praha 18, Letňany, Beranových 667</v>
          </cell>
          <cell r="E4810" t="str">
            <v>121</v>
          </cell>
          <cell r="F4810" t="str">
            <v>Akciová společnost</v>
          </cell>
          <cell r="G4810">
            <v>25427351</v>
          </cell>
          <cell r="H4810">
            <v>34901</v>
          </cell>
          <cell r="I4810">
            <v>19</v>
          </cell>
          <cell r="J4810">
            <v>3100</v>
          </cell>
          <cell r="K4810">
            <v>554782</v>
          </cell>
          <cell r="L4810">
            <v>19900</v>
          </cell>
          <cell r="M4810" t="str">
            <v>klik</v>
          </cell>
          <cell r="N4810" t="str">
            <v>CZ0100</v>
          </cell>
        </row>
        <row r="4811">
          <cell r="A4811" t="str">
            <v>63110091</v>
          </cell>
          <cell r="B4811" t="str">
            <v>DIČ nenalezeno</v>
          </cell>
          <cell r="C4811" t="str">
            <v>Římskokatolická farnost u kostela sv. Jakuba Staršího Praha - Stodůlky</v>
          </cell>
          <cell r="D4811" t="str">
            <v>Praha 13, Stodůlky, Kovářova 21/22</v>
          </cell>
          <cell r="E4811" t="str">
            <v>722</v>
          </cell>
          <cell r="F4811" t="str">
            <v>Církevní organizace</v>
          </cell>
          <cell r="G4811">
            <v>22775463</v>
          </cell>
          <cell r="H4811">
            <v>34516</v>
          </cell>
          <cell r="I4811">
            <v>19</v>
          </cell>
          <cell r="J4811">
            <v>3100</v>
          </cell>
          <cell r="K4811">
            <v>554782</v>
          </cell>
          <cell r="L4811">
            <v>15500</v>
          </cell>
          <cell r="M4811" t="str">
            <v>klik</v>
          </cell>
          <cell r="N4811" t="str">
            <v>CZ0100</v>
          </cell>
        </row>
        <row r="4812">
          <cell r="A4812" t="str">
            <v>63110938</v>
          </cell>
          <cell r="B4812" t="str">
            <v>DIČ nenalezeno</v>
          </cell>
          <cell r="C4812" t="str">
            <v>SDRUŽENÍ PŘÁTEL LÁZEŇSKÉHO HOSTA z.s.</v>
          </cell>
          <cell r="D4812" t="str">
            <v>Praha 6, Břevnov, Za Strahovem 1102/29</v>
          </cell>
          <cell r="E4812" t="str">
            <v>706</v>
          </cell>
          <cell r="F4812" t="str">
            <v>Veřejně prospěšná organizace</v>
          </cell>
          <cell r="G4812">
            <v>22160612</v>
          </cell>
          <cell r="H4812">
            <v>34857</v>
          </cell>
          <cell r="I4812">
            <v>19</v>
          </cell>
          <cell r="J4812">
            <v>3100</v>
          </cell>
          <cell r="K4812">
            <v>554782</v>
          </cell>
          <cell r="L4812">
            <v>16900</v>
          </cell>
          <cell r="M4812" t="str">
            <v>klik</v>
          </cell>
          <cell r="N4812" t="str">
            <v>CZ0100</v>
          </cell>
        </row>
        <row r="4813">
          <cell r="A4813" t="str">
            <v>63111772</v>
          </cell>
          <cell r="B4813" t="str">
            <v>CZ 63111772</v>
          </cell>
          <cell r="C4813" t="str">
            <v>Buchty a loutky</v>
          </cell>
          <cell r="D4813" t="str">
            <v>Praha 6, Střešovice, Myslbekova 162/9</v>
          </cell>
          <cell r="E4813" t="str">
            <v>706</v>
          </cell>
          <cell r="F4813" t="str">
            <v>Veřejně prospěšná organizace</v>
          </cell>
          <cell r="G4813">
            <v>22256750</v>
          </cell>
          <cell r="H4813">
            <v>34921</v>
          </cell>
          <cell r="I4813">
            <v>19</v>
          </cell>
          <cell r="J4813">
            <v>3100</v>
          </cell>
          <cell r="K4813">
            <v>554782</v>
          </cell>
          <cell r="L4813">
            <v>16900</v>
          </cell>
          <cell r="M4813" t="str">
            <v>klik</v>
          </cell>
          <cell r="N4813" t="str">
            <v>CZ0100</v>
          </cell>
        </row>
        <row r="4814">
          <cell r="A4814" t="str">
            <v>63124998</v>
          </cell>
          <cell r="B4814" t="str">
            <v>DIČ nenalezeno</v>
          </cell>
          <cell r="C4814" t="str">
            <v>Římskokatolická farnost Vtelno u Mostu</v>
          </cell>
          <cell r="D4814" t="str">
            <v>Most, Vtelno, Ke Kostelu 1</v>
          </cell>
          <cell r="E4814" t="str">
            <v>722</v>
          </cell>
          <cell r="F4814" t="str">
            <v>Církevní organizace</v>
          </cell>
          <cell r="H4814">
            <v>34516</v>
          </cell>
          <cell r="L4814">
            <v>43401</v>
          </cell>
          <cell r="M4814" t="str">
            <v>klik</v>
          </cell>
          <cell r="N4814" t="e">
            <v>#N/A</v>
          </cell>
        </row>
        <row r="4815">
          <cell r="A4815" t="str">
            <v>63130076</v>
          </cell>
          <cell r="B4815" t="str">
            <v>DIČ nenalezeno</v>
          </cell>
          <cell r="C4815" t="str">
            <v>Petr Šesták</v>
          </cell>
          <cell r="D4815" t="str">
            <v>Klášterec nad Ohří, Lestkov 1</v>
          </cell>
          <cell r="E4815" t="str">
            <v>107</v>
          </cell>
          <cell r="F4815" t="str">
            <v>Zemědělský podnikatel - fyzická osoba nezapsaná v obchodním rejstříku</v>
          </cell>
          <cell r="G4815">
            <v>41447654</v>
          </cell>
          <cell r="H4815">
            <v>35004</v>
          </cell>
          <cell r="I4815">
            <v>60</v>
          </cell>
          <cell r="J4815">
            <v>3503</v>
          </cell>
          <cell r="K4815">
            <v>563129</v>
          </cell>
          <cell r="L4815">
            <v>43151</v>
          </cell>
          <cell r="M4815" t="str">
            <v>klik</v>
          </cell>
          <cell r="N4815" t="str">
            <v>CZ0422</v>
          </cell>
        </row>
        <row r="4816">
          <cell r="A4816" t="str">
            <v>63165309</v>
          </cell>
          <cell r="B4816" t="str">
            <v>CZ 69031427</v>
          </cell>
          <cell r="C4816" t="str">
            <v>Ing. Martin Unger</v>
          </cell>
          <cell r="D4816" t="str">
            <v>Most, V zátiší 3443/8</v>
          </cell>
          <cell r="E4816" t="str">
            <v>101</v>
          </cell>
          <cell r="F4816" t="str">
            <v>Fyzická osoba podnikající dle živnostenského zákona nezapsaná v obchodním rejstříku</v>
          </cell>
          <cell r="G4816">
            <v>27904946</v>
          </cell>
          <cell r="H4816">
            <v>34801</v>
          </cell>
          <cell r="I4816">
            <v>60</v>
          </cell>
          <cell r="J4816">
            <v>3508</v>
          </cell>
          <cell r="K4816">
            <v>567027</v>
          </cell>
          <cell r="L4816">
            <v>43401</v>
          </cell>
          <cell r="M4816" t="str">
            <v>klik</v>
          </cell>
          <cell r="N4816" t="str">
            <v>CZ0425</v>
          </cell>
        </row>
        <row r="4817">
          <cell r="A4817" t="str">
            <v>63210428</v>
          </cell>
          <cell r="B4817" t="str">
            <v>CZ 72062403</v>
          </cell>
          <cell r="C4817" t="str">
            <v>Marek Petřík</v>
          </cell>
          <cell r="D4817" t="str">
            <v>Praha 9, Vysočany, Na břehu 434/35</v>
          </cell>
          <cell r="E4817" t="str">
            <v>101</v>
          </cell>
          <cell r="F4817" t="str">
            <v>Fyzická osoba podnikající dle živnostenského zákona nezapsaná v obchodním rejstříku</v>
          </cell>
          <cell r="G4817">
            <v>22705139</v>
          </cell>
          <cell r="H4817">
            <v>35298</v>
          </cell>
          <cell r="I4817">
            <v>19</v>
          </cell>
          <cell r="J4817">
            <v>3100</v>
          </cell>
          <cell r="K4817">
            <v>554782</v>
          </cell>
          <cell r="L4817">
            <v>19000</v>
          </cell>
          <cell r="M4817" t="str">
            <v>klik</v>
          </cell>
          <cell r="N4817" t="str">
            <v>CZ0100</v>
          </cell>
        </row>
        <row r="4818">
          <cell r="A4818" t="str">
            <v>63257882</v>
          </cell>
          <cell r="B4818" t="str">
            <v>DIČ nenalezeno</v>
          </cell>
          <cell r="C4818" t="str">
            <v>Římskokatolická farnost Věžná</v>
          </cell>
          <cell r="D4818" t="str">
            <v>Černovice, Mariánské náměstí 84</v>
          </cell>
          <cell r="E4818" t="str">
            <v>722</v>
          </cell>
          <cell r="F4818" t="str">
            <v>Církevní organizace</v>
          </cell>
          <cell r="H4818">
            <v>34516</v>
          </cell>
          <cell r="L4818">
            <v>39494</v>
          </cell>
          <cell r="M4818" t="str">
            <v>klik</v>
          </cell>
          <cell r="N4818" t="e">
            <v>#N/A</v>
          </cell>
        </row>
        <row r="4819">
          <cell r="A4819" t="str">
            <v>63263491</v>
          </cell>
          <cell r="B4819" t="str">
            <v>DIČ nenalezeno</v>
          </cell>
          <cell r="C4819" t="str">
            <v>Římskokatolická farnost Čimelice</v>
          </cell>
          <cell r="D4819" t="str">
            <v>Písek, Vnitřní Město, Bakaláře 43/6</v>
          </cell>
          <cell r="E4819" t="str">
            <v>722</v>
          </cell>
          <cell r="F4819" t="str">
            <v>Církevní organizace</v>
          </cell>
          <cell r="H4819">
            <v>34516</v>
          </cell>
          <cell r="L4819">
            <v>39701</v>
          </cell>
          <cell r="M4819" t="str">
            <v>klik</v>
          </cell>
          <cell r="N4819" t="e">
            <v>#N/A</v>
          </cell>
        </row>
        <row r="4820">
          <cell r="A4820" t="str">
            <v>63285347</v>
          </cell>
          <cell r="B4820" t="str">
            <v>DIČ nenalezeno</v>
          </cell>
          <cell r="C4820" t="str">
            <v>Římskokatolická farnost Strunkovice nad Blanicí</v>
          </cell>
          <cell r="D4820" t="str">
            <v>Prachatice I, Děkanská 31</v>
          </cell>
          <cell r="E4820" t="str">
            <v>722</v>
          </cell>
          <cell r="F4820" t="str">
            <v>Církevní organizace</v>
          </cell>
          <cell r="H4820">
            <v>34516</v>
          </cell>
          <cell r="L4820">
            <v>38301</v>
          </cell>
          <cell r="M4820" t="str">
            <v>klik</v>
          </cell>
          <cell r="N4820" t="e">
            <v>#N/A</v>
          </cell>
        </row>
        <row r="4821">
          <cell r="A4821" t="str">
            <v>63292882</v>
          </cell>
          <cell r="B4821" t="str">
            <v>DIČ nenalezeno</v>
          </cell>
          <cell r="C4821" t="str">
            <v>Římskokatolická farnost Vodňany</v>
          </cell>
          <cell r="D4821" t="str">
            <v>Vodňany I, Alešova 44</v>
          </cell>
          <cell r="E4821" t="str">
            <v>722</v>
          </cell>
          <cell r="F4821" t="str">
            <v>Církevní organizace</v>
          </cell>
          <cell r="H4821">
            <v>34516</v>
          </cell>
          <cell r="L4821">
            <v>38901</v>
          </cell>
          <cell r="M4821" t="str">
            <v>klik</v>
          </cell>
          <cell r="N4821" t="e">
            <v>#N/A</v>
          </cell>
        </row>
        <row r="4822">
          <cell r="A4822" t="str">
            <v>63293293</v>
          </cell>
          <cell r="B4822" t="str">
            <v>DIČ nenalezeno</v>
          </cell>
          <cell r="C4822" t="str">
            <v>Římskokatolická farnost Skočice</v>
          </cell>
          <cell r="D4822" t="str">
            <v>Vodňany I, Alešova 44</v>
          </cell>
          <cell r="E4822" t="str">
            <v>722</v>
          </cell>
          <cell r="F4822" t="str">
            <v>Církevní organizace</v>
          </cell>
          <cell r="H4822">
            <v>34516</v>
          </cell>
          <cell r="L4822">
            <v>38901</v>
          </cell>
          <cell r="M4822" t="str">
            <v>klik</v>
          </cell>
          <cell r="N4822" t="e">
            <v>#N/A</v>
          </cell>
        </row>
        <row r="4823">
          <cell r="A4823" t="str">
            <v>63360705</v>
          </cell>
          <cell r="B4823" t="str">
            <v>CZ 75101338</v>
          </cell>
          <cell r="C4823" t="str">
            <v>Petr Minařík</v>
          </cell>
          <cell r="D4823" t="str">
            <v>Brno-Královo Pole, Ponava, Ptašínského 310/7</v>
          </cell>
          <cell r="E4823" t="str">
            <v>101</v>
          </cell>
          <cell r="F4823" t="str">
            <v>Fyzická osoba podnikající dle živnostenského zákona nezapsaná v obchodním rejstříku</v>
          </cell>
          <cell r="G4823">
            <v>19748728</v>
          </cell>
          <cell r="H4823">
            <v>34969</v>
          </cell>
          <cell r="I4823">
            <v>116</v>
          </cell>
          <cell r="J4823">
            <v>3702</v>
          </cell>
          <cell r="K4823">
            <v>582786</v>
          </cell>
          <cell r="L4823">
            <v>60200</v>
          </cell>
          <cell r="M4823" t="str">
            <v>klik</v>
          </cell>
          <cell r="N4823" t="str">
            <v>CZ0642</v>
          </cell>
        </row>
        <row r="4824">
          <cell r="A4824" t="str">
            <v>63361787</v>
          </cell>
          <cell r="B4824" t="str">
            <v>DIČ nenalezeno</v>
          </cell>
          <cell r="C4824" t="str">
            <v>Andrew Philip Oakland</v>
          </cell>
          <cell r="D4824" t="str">
            <v>Brno-Ivanovice, Ivanovice, Sychrov 422/15</v>
          </cell>
          <cell r="E4824" t="str">
            <v>101</v>
          </cell>
          <cell r="F4824" t="str">
            <v>Fyzická osoba podnikající dle živnostenského zákona nezapsaná v obchodním rejstříku</v>
          </cell>
          <cell r="G4824">
            <v>26617692</v>
          </cell>
          <cell r="H4824">
            <v>35149</v>
          </cell>
          <cell r="I4824">
            <v>116</v>
          </cell>
          <cell r="J4824">
            <v>3702</v>
          </cell>
          <cell r="K4824">
            <v>582786</v>
          </cell>
          <cell r="L4824">
            <v>62100</v>
          </cell>
          <cell r="M4824" t="str">
            <v>klik</v>
          </cell>
          <cell r="N4824" t="str">
            <v>CZ0642</v>
          </cell>
        </row>
        <row r="4825">
          <cell r="A4825" t="str">
            <v>63402858</v>
          </cell>
          <cell r="B4825" t="str">
            <v>DIČ nenalezeno</v>
          </cell>
          <cell r="C4825" t="str">
            <v>Římskokatolická farnost Dobré Pole</v>
          </cell>
          <cell r="D4825" t="str">
            <v>Mikulov, Náměstí 164/4</v>
          </cell>
          <cell r="E4825" t="str">
            <v>722</v>
          </cell>
          <cell r="F4825" t="str">
            <v>Církevní organizace</v>
          </cell>
          <cell r="G4825">
            <v>15301508</v>
          </cell>
          <cell r="H4825">
            <v>34516</v>
          </cell>
          <cell r="I4825">
            <v>116</v>
          </cell>
          <cell r="J4825">
            <v>3704</v>
          </cell>
          <cell r="K4825">
            <v>584649</v>
          </cell>
          <cell r="L4825">
            <v>69201</v>
          </cell>
          <cell r="M4825" t="str">
            <v>klik</v>
          </cell>
          <cell r="N4825" t="str">
            <v>CZ0644</v>
          </cell>
        </row>
        <row r="4826">
          <cell r="A4826" t="str">
            <v>63402866</v>
          </cell>
          <cell r="B4826" t="str">
            <v>DIČ nenalezeno</v>
          </cell>
          <cell r="C4826" t="str">
            <v>Římskokatolická farnost Dolní Dunajovice</v>
          </cell>
          <cell r="D4826" t="str">
            <v>Dolní Dunajovice, Kostelní 405</v>
          </cell>
          <cell r="E4826" t="str">
            <v>722</v>
          </cell>
          <cell r="F4826" t="str">
            <v>Církevní organizace</v>
          </cell>
          <cell r="G4826">
            <v>9939181</v>
          </cell>
          <cell r="H4826">
            <v>34516</v>
          </cell>
          <cell r="I4826">
            <v>116</v>
          </cell>
          <cell r="J4826">
            <v>3704</v>
          </cell>
          <cell r="K4826">
            <v>584428</v>
          </cell>
          <cell r="L4826">
            <v>69185</v>
          </cell>
          <cell r="M4826" t="str">
            <v>klik</v>
          </cell>
          <cell r="N4826" t="str">
            <v>CZ0644</v>
          </cell>
        </row>
        <row r="4827">
          <cell r="A4827" t="str">
            <v>63434121</v>
          </cell>
          <cell r="B4827" t="str">
            <v>DIČ nenalezeno</v>
          </cell>
          <cell r="C4827" t="str">
            <v>Římskokatolická farnost Starovice</v>
          </cell>
          <cell r="D4827" t="str">
            <v>Starovice 131</v>
          </cell>
          <cell r="E4827" t="str">
            <v>722</v>
          </cell>
          <cell r="F4827" t="str">
            <v>Církevní organizace</v>
          </cell>
          <cell r="G4827">
            <v>10091475</v>
          </cell>
          <cell r="H4827">
            <v>34516</v>
          </cell>
          <cell r="I4827">
            <v>116</v>
          </cell>
          <cell r="J4827">
            <v>3704</v>
          </cell>
          <cell r="K4827">
            <v>584894</v>
          </cell>
          <cell r="L4827">
            <v>69301</v>
          </cell>
          <cell r="M4827" t="str">
            <v>klik</v>
          </cell>
          <cell r="N4827" t="str">
            <v>CZ0644</v>
          </cell>
        </row>
        <row r="4828">
          <cell r="A4828" t="str">
            <v>63438658</v>
          </cell>
          <cell r="B4828" t="str">
            <v>DIČ nenalezeno</v>
          </cell>
          <cell r="C4828" t="str">
            <v>Římskokatolická farnost Rančířov u Jihlavy</v>
          </cell>
          <cell r="D4828" t="str">
            <v>Jihlava, Lazebnická 54/1</v>
          </cell>
          <cell r="E4828" t="str">
            <v>722</v>
          </cell>
          <cell r="F4828" t="str">
            <v>Církevní organizace</v>
          </cell>
          <cell r="H4828">
            <v>34516</v>
          </cell>
          <cell r="L4828">
            <v>58601</v>
          </cell>
          <cell r="M4828" t="str">
            <v>klik</v>
          </cell>
          <cell r="N4828" t="e">
            <v>#N/A</v>
          </cell>
        </row>
        <row r="4829">
          <cell r="A4829" t="str">
            <v>63438666</v>
          </cell>
          <cell r="B4829" t="str">
            <v>DIČ nenalezeno</v>
          </cell>
          <cell r="C4829" t="str">
            <v>Římskokatolická farnost u kostela sv. Jakuba, Jihlava</v>
          </cell>
          <cell r="D4829" t="str">
            <v>Jihlava, Lazebnická 54/1</v>
          </cell>
          <cell r="E4829" t="str">
            <v>722</v>
          </cell>
          <cell r="F4829" t="str">
            <v>Církevní organizace</v>
          </cell>
          <cell r="G4829">
            <v>12331091</v>
          </cell>
          <cell r="H4829">
            <v>34516</v>
          </cell>
          <cell r="I4829">
            <v>108</v>
          </cell>
          <cell r="J4829">
            <v>3707</v>
          </cell>
          <cell r="K4829">
            <v>586846</v>
          </cell>
          <cell r="L4829">
            <v>58601</v>
          </cell>
          <cell r="M4829" t="str">
            <v>klik</v>
          </cell>
          <cell r="N4829" t="str">
            <v>CZ0632</v>
          </cell>
        </row>
        <row r="4830">
          <cell r="A4830" t="str">
            <v>63438674</v>
          </cell>
          <cell r="B4830" t="str">
            <v>DIČ nenalezeno</v>
          </cell>
          <cell r="C4830" t="str">
            <v>Římskokatolická farnost Dlouhá Brtnice</v>
          </cell>
          <cell r="D4830" t="str">
            <v>Dlouhá Brtnice 102</v>
          </cell>
          <cell r="E4830" t="str">
            <v>722</v>
          </cell>
          <cell r="F4830" t="str">
            <v>Církevní organizace</v>
          </cell>
          <cell r="G4830">
            <v>13723804</v>
          </cell>
          <cell r="H4830">
            <v>34516</v>
          </cell>
          <cell r="I4830">
            <v>108</v>
          </cell>
          <cell r="J4830">
            <v>3707</v>
          </cell>
          <cell r="K4830">
            <v>587010</v>
          </cell>
          <cell r="L4830">
            <v>58834</v>
          </cell>
          <cell r="M4830" t="str">
            <v>klik</v>
          </cell>
          <cell r="N4830" t="str">
            <v>CZ0632</v>
          </cell>
        </row>
        <row r="4831">
          <cell r="A4831" t="str">
            <v>63438682</v>
          </cell>
          <cell r="B4831" t="str">
            <v>DIČ nenalezeno</v>
          </cell>
          <cell r="C4831" t="str">
            <v>Římskokatolická farnost Jamné u Jihlavy</v>
          </cell>
          <cell r="D4831" t="str">
            <v>Jamné 67</v>
          </cell>
          <cell r="E4831" t="str">
            <v>722</v>
          </cell>
          <cell r="F4831" t="str">
            <v>Církevní organizace</v>
          </cell>
          <cell r="G4831">
            <v>12275255</v>
          </cell>
          <cell r="H4831">
            <v>34516</v>
          </cell>
          <cell r="I4831">
            <v>108</v>
          </cell>
          <cell r="J4831">
            <v>3707</v>
          </cell>
          <cell r="K4831">
            <v>587249</v>
          </cell>
          <cell r="L4831">
            <v>58827</v>
          </cell>
          <cell r="M4831" t="str">
            <v>klik</v>
          </cell>
          <cell r="N4831" t="str">
            <v>CZ0632</v>
          </cell>
        </row>
        <row r="4832">
          <cell r="A4832" t="str">
            <v>63438704</v>
          </cell>
          <cell r="B4832" t="str">
            <v>DIČ nenalezeno</v>
          </cell>
          <cell r="C4832" t="str">
            <v>Římskokatolická farnost Kamenice u Jihlavy</v>
          </cell>
          <cell r="D4832" t="str">
            <v>Kamenice 71</v>
          </cell>
          <cell r="E4832" t="str">
            <v>722</v>
          </cell>
          <cell r="F4832" t="str">
            <v>Církevní organizace</v>
          </cell>
          <cell r="G4832">
            <v>12285391</v>
          </cell>
          <cell r="H4832">
            <v>34516</v>
          </cell>
          <cell r="I4832">
            <v>108</v>
          </cell>
          <cell r="J4832">
            <v>3707</v>
          </cell>
          <cell r="K4832">
            <v>587346</v>
          </cell>
          <cell r="L4832">
            <v>58823</v>
          </cell>
          <cell r="M4832" t="str">
            <v>klik</v>
          </cell>
          <cell r="N4832" t="str">
            <v>CZ0632</v>
          </cell>
        </row>
        <row r="4833">
          <cell r="A4833" t="str">
            <v>63438712</v>
          </cell>
          <cell r="B4833" t="str">
            <v>DIČ nenalezeno</v>
          </cell>
          <cell r="C4833" t="str">
            <v>Římskokatolická farnost Telč</v>
          </cell>
          <cell r="D4833" t="str">
            <v>Telč-Vnitřní Město, náměstí Zachariáše z Hradce 4</v>
          </cell>
          <cell r="E4833" t="str">
            <v>722</v>
          </cell>
          <cell r="F4833" t="str">
            <v>Církevní organizace</v>
          </cell>
          <cell r="H4833">
            <v>34516</v>
          </cell>
          <cell r="L4833">
            <v>58856</v>
          </cell>
          <cell r="M4833" t="str">
            <v>klik</v>
          </cell>
          <cell r="N4833" t="e">
            <v>#N/A</v>
          </cell>
        </row>
        <row r="4834">
          <cell r="A4834" t="str">
            <v>63438721</v>
          </cell>
          <cell r="B4834" t="str">
            <v>DIČ nenalezeno</v>
          </cell>
          <cell r="C4834" t="str">
            <v>Římskokatolická farnost Radkov u Telče</v>
          </cell>
          <cell r="D4834" t="str">
            <v>Radkov 21</v>
          </cell>
          <cell r="E4834" t="str">
            <v>722</v>
          </cell>
          <cell r="F4834" t="str">
            <v>Církevní organizace</v>
          </cell>
          <cell r="H4834">
            <v>34516</v>
          </cell>
          <cell r="L4834">
            <v>58856</v>
          </cell>
          <cell r="M4834" t="str">
            <v>klik</v>
          </cell>
          <cell r="N4834" t="e">
            <v>#N/A</v>
          </cell>
        </row>
        <row r="4835">
          <cell r="A4835" t="str">
            <v>63438763</v>
          </cell>
          <cell r="B4835" t="str">
            <v>DIČ nenalezeno</v>
          </cell>
          <cell r="C4835" t="str">
            <v>Římskokatolická farnost Stonařov</v>
          </cell>
          <cell r="D4835" t="str">
            <v>Stonařov 83</v>
          </cell>
          <cell r="E4835" t="str">
            <v>722</v>
          </cell>
          <cell r="F4835" t="str">
            <v>Církevní organizace</v>
          </cell>
          <cell r="G4835">
            <v>13775243</v>
          </cell>
          <cell r="H4835">
            <v>34516</v>
          </cell>
          <cell r="I4835">
            <v>108</v>
          </cell>
          <cell r="J4835">
            <v>3707</v>
          </cell>
          <cell r="K4835">
            <v>587931</v>
          </cell>
          <cell r="L4835">
            <v>58833</v>
          </cell>
          <cell r="M4835" t="str">
            <v>klik</v>
          </cell>
          <cell r="N4835" t="str">
            <v>CZ0632</v>
          </cell>
        </row>
        <row r="4836">
          <cell r="A4836" t="str">
            <v>63438771</v>
          </cell>
          <cell r="B4836" t="str">
            <v>DIČ nenalezeno</v>
          </cell>
          <cell r="C4836" t="str">
            <v>Římskokatolická farnost Krasonice</v>
          </cell>
          <cell r="D4836" t="str">
            <v>Krasonice 20</v>
          </cell>
          <cell r="E4836" t="str">
            <v>722</v>
          </cell>
          <cell r="F4836" t="str">
            <v>Církevní organizace</v>
          </cell>
          <cell r="G4836">
            <v>13743627</v>
          </cell>
          <cell r="H4836">
            <v>34516</v>
          </cell>
          <cell r="I4836">
            <v>108</v>
          </cell>
          <cell r="J4836">
            <v>3707</v>
          </cell>
          <cell r="K4836">
            <v>587443</v>
          </cell>
          <cell r="L4836">
            <v>58864</v>
          </cell>
          <cell r="M4836" t="str">
            <v>klik</v>
          </cell>
          <cell r="N4836" t="str">
            <v>CZ0632</v>
          </cell>
        </row>
        <row r="4837">
          <cell r="A4837" t="str">
            <v>63438798</v>
          </cell>
          <cell r="B4837" t="str">
            <v>DIČ nenalezeno</v>
          </cell>
          <cell r="C4837" t="str">
            <v>Římskokatolická farnost Urbanov</v>
          </cell>
          <cell r="D4837" t="str">
            <v>Urbanov 4</v>
          </cell>
          <cell r="E4837" t="str">
            <v>722</v>
          </cell>
          <cell r="F4837" t="str">
            <v>Církevní organizace</v>
          </cell>
          <cell r="G4837">
            <v>13779371</v>
          </cell>
          <cell r="H4837">
            <v>34516</v>
          </cell>
          <cell r="I4837">
            <v>108</v>
          </cell>
          <cell r="J4837">
            <v>3707</v>
          </cell>
          <cell r="K4837">
            <v>588067</v>
          </cell>
          <cell r="L4837">
            <v>58862</v>
          </cell>
          <cell r="M4837" t="str">
            <v>klik</v>
          </cell>
          <cell r="N4837" t="str">
            <v>CZ0632</v>
          </cell>
        </row>
        <row r="4838">
          <cell r="A4838" t="str">
            <v>63438801</v>
          </cell>
          <cell r="B4838" t="str">
            <v>DIČ nenalezeno</v>
          </cell>
          <cell r="C4838" t="str">
            <v>Římskokatolická farnost Stará Říše</v>
          </cell>
          <cell r="D4838" t="str">
            <v>Stará Říše 37</v>
          </cell>
          <cell r="E4838" t="str">
            <v>722</v>
          </cell>
          <cell r="F4838" t="str">
            <v>Církevní organizace</v>
          </cell>
          <cell r="G4838">
            <v>12315770</v>
          </cell>
          <cell r="H4838">
            <v>34516</v>
          </cell>
          <cell r="I4838">
            <v>108</v>
          </cell>
          <cell r="J4838">
            <v>3707</v>
          </cell>
          <cell r="K4838">
            <v>587923</v>
          </cell>
          <cell r="L4838">
            <v>58867</v>
          </cell>
          <cell r="M4838" t="str">
            <v>klik</v>
          </cell>
          <cell r="N4838" t="str">
            <v>CZ0632</v>
          </cell>
        </row>
        <row r="4839">
          <cell r="A4839" t="str">
            <v>63442892</v>
          </cell>
          <cell r="B4839" t="str">
            <v>DIČ nenalezeno</v>
          </cell>
          <cell r="C4839" t="str">
            <v>Římskokatolická farnost Brtnice</v>
          </cell>
          <cell r="D4839" t="str">
            <v>Brtnice, Valdštejnská 49</v>
          </cell>
          <cell r="E4839" t="str">
            <v>722</v>
          </cell>
          <cell r="F4839" t="str">
            <v>Církevní organizace</v>
          </cell>
          <cell r="H4839">
            <v>34516</v>
          </cell>
          <cell r="L4839">
            <v>58832</v>
          </cell>
          <cell r="M4839" t="str">
            <v>klik</v>
          </cell>
          <cell r="N4839" t="e">
            <v>#N/A</v>
          </cell>
        </row>
        <row r="4840">
          <cell r="A4840" t="str">
            <v>63442914</v>
          </cell>
          <cell r="B4840" t="str">
            <v>DIČ nenalezeno</v>
          </cell>
          <cell r="C4840" t="str">
            <v>Římskokatolická farnost Střížov u Jihlavy</v>
          </cell>
          <cell r="D4840" t="str">
            <v>Brtnice, Střížov 44</v>
          </cell>
          <cell r="E4840" t="str">
            <v>722</v>
          </cell>
          <cell r="F4840" t="str">
            <v>Církevní organizace</v>
          </cell>
          <cell r="G4840">
            <v>12320692</v>
          </cell>
          <cell r="H4840">
            <v>34516</v>
          </cell>
          <cell r="I4840">
            <v>108</v>
          </cell>
          <cell r="J4840">
            <v>3707</v>
          </cell>
          <cell r="K4840">
            <v>586943</v>
          </cell>
          <cell r="L4840">
            <v>58822</v>
          </cell>
          <cell r="M4840" t="str">
            <v>klik</v>
          </cell>
          <cell r="N4840" t="str">
            <v>CZ0632</v>
          </cell>
        </row>
        <row r="4841">
          <cell r="A4841" t="str">
            <v>63442922</v>
          </cell>
          <cell r="B4841" t="str">
            <v>DIČ nenalezeno</v>
          </cell>
          <cell r="C4841" t="str">
            <v>Římskokatolická farnost Batelov</v>
          </cell>
          <cell r="D4841" t="str">
            <v>Batelov, Rácovská 129/2</v>
          </cell>
          <cell r="E4841" t="str">
            <v>722</v>
          </cell>
          <cell r="F4841" t="str">
            <v>Církevní organizace</v>
          </cell>
          <cell r="G4841">
            <v>18564330</v>
          </cell>
          <cell r="H4841">
            <v>34516</v>
          </cell>
          <cell r="I4841">
            <v>108</v>
          </cell>
          <cell r="J4841">
            <v>3707</v>
          </cell>
          <cell r="K4841">
            <v>586862</v>
          </cell>
          <cell r="L4841">
            <v>58851</v>
          </cell>
          <cell r="M4841" t="str">
            <v>klik</v>
          </cell>
          <cell r="N4841" t="str">
            <v>CZ0632</v>
          </cell>
        </row>
        <row r="4842">
          <cell r="A4842" t="str">
            <v>63442931</v>
          </cell>
          <cell r="B4842" t="str">
            <v>DIČ nenalezeno</v>
          </cell>
          <cell r="C4842" t="str">
            <v>Římskokatolická farnost Panské Dubenky</v>
          </cell>
          <cell r="D4842" t="str">
            <v>Panské Dubenky 24</v>
          </cell>
          <cell r="E4842" t="str">
            <v>722</v>
          </cell>
          <cell r="F4842" t="str">
            <v>Církevní organizace</v>
          </cell>
          <cell r="G4842">
            <v>13762061</v>
          </cell>
          <cell r="H4842">
            <v>34516</v>
          </cell>
          <cell r="I4842">
            <v>108</v>
          </cell>
          <cell r="J4842">
            <v>3707</v>
          </cell>
          <cell r="K4842">
            <v>587672</v>
          </cell>
          <cell r="L4842">
            <v>37853</v>
          </cell>
          <cell r="M4842" t="str">
            <v>klik</v>
          </cell>
          <cell r="N4842" t="str">
            <v>CZ0632</v>
          </cell>
        </row>
        <row r="4843">
          <cell r="A4843" t="str">
            <v>63442965</v>
          </cell>
          <cell r="B4843" t="str">
            <v>DIČ nenalezeno</v>
          </cell>
          <cell r="C4843" t="str">
            <v>Římskokatolická farnost Dolní Cerekev</v>
          </cell>
          <cell r="D4843" t="str">
            <v>Dolní Cerekev 78</v>
          </cell>
          <cell r="E4843" t="str">
            <v>722</v>
          </cell>
          <cell r="F4843" t="str">
            <v>Církevní organizace</v>
          </cell>
          <cell r="H4843">
            <v>34516</v>
          </cell>
          <cell r="L4843">
            <v>58845</v>
          </cell>
          <cell r="M4843" t="str">
            <v>klik</v>
          </cell>
          <cell r="N4843" t="e">
            <v>#N/A</v>
          </cell>
        </row>
        <row r="4844">
          <cell r="A4844" t="str">
            <v>63458641</v>
          </cell>
          <cell r="B4844" t="str">
            <v>DIČ nenalezeno</v>
          </cell>
          <cell r="C4844" t="str">
            <v>Základní umělecká škola Hulín</v>
          </cell>
          <cell r="D4844" t="str">
            <v>Hulín, nám. Míru 123</v>
          </cell>
          <cell r="E4844" t="str">
            <v>331</v>
          </cell>
          <cell r="F4844" t="str">
            <v>Příspěvková organizace</v>
          </cell>
          <cell r="G4844">
            <v>16043383</v>
          </cell>
          <cell r="H4844">
            <v>37223</v>
          </cell>
          <cell r="I4844">
            <v>141</v>
          </cell>
          <cell r="J4844">
            <v>3708</v>
          </cell>
          <cell r="K4844">
            <v>588491</v>
          </cell>
          <cell r="L4844">
            <v>76824</v>
          </cell>
          <cell r="M4844" t="str">
            <v>klik</v>
          </cell>
          <cell r="N4844" t="str">
            <v>CZ0721</v>
          </cell>
        </row>
        <row r="4845">
          <cell r="A4845" t="str">
            <v>63458837</v>
          </cell>
          <cell r="B4845" t="str">
            <v>CZ 63458837</v>
          </cell>
          <cell r="C4845" t="str">
            <v>Městské kulturní centrum Hulín, příspěvková organizace</v>
          </cell>
          <cell r="D4845" t="str">
            <v>Hulín, Třebízského 194</v>
          </cell>
          <cell r="E4845" t="str">
            <v>331</v>
          </cell>
          <cell r="F4845" t="str">
            <v>Příspěvková organizace</v>
          </cell>
          <cell r="G4845">
            <v>16043901</v>
          </cell>
          <cell r="H4845">
            <v>37055</v>
          </cell>
          <cell r="I4845">
            <v>141</v>
          </cell>
          <cell r="J4845">
            <v>3708</v>
          </cell>
          <cell r="K4845">
            <v>588491</v>
          </cell>
          <cell r="L4845">
            <v>76824</v>
          </cell>
          <cell r="M4845" t="str">
            <v>klik</v>
          </cell>
          <cell r="N4845" t="str">
            <v>CZ0721</v>
          </cell>
        </row>
        <row r="4846">
          <cell r="A4846" t="str">
            <v>63515555</v>
          </cell>
          <cell r="B4846" t="str">
            <v>DIČ nenalezeno</v>
          </cell>
          <cell r="C4846" t="str">
            <v>Římskokatolická farnost Plánice</v>
          </cell>
          <cell r="D4846" t="str">
            <v>Plánice, Kostelní 109</v>
          </cell>
          <cell r="E4846" t="str">
            <v>722</v>
          </cell>
          <cell r="F4846" t="str">
            <v>Církevní organizace</v>
          </cell>
          <cell r="H4846">
            <v>34516</v>
          </cell>
          <cell r="L4846">
            <v>34034</v>
          </cell>
          <cell r="M4846" t="str">
            <v>klik</v>
          </cell>
          <cell r="N4846" t="e">
            <v>#N/A</v>
          </cell>
        </row>
        <row r="4847">
          <cell r="A4847" t="str">
            <v>63531534</v>
          </cell>
          <cell r="B4847" t="str">
            <v>DIČ nenalezeno</v>
          </cell>
          <cell r="C4847" t="str">
            <v>Římskokatolická farnost Milhostov</v>
          </cell>
          <cell r="D4847" t="str">
            <v>Františkovy Lázně, Ruská 107/5</v>
          </cell>
          <cell r="E4847" t="str">
            <v>722</v>
          </cell>
          <cell r="F4847" t="str">
            <v>Církevní organizace</v>
          </cell>
          <cell r="G4847">
            <v>12969893</v>
          </cell>
          <cell r="H4847">
            <v>34516</v>
          </cell>
          <cell r="I4847">
            <v>51</v>
          </cell>
          <cell r="J4847">
            <v>3402</v>
          </cell>
          <cell r="K4847">
            <v>554529</v>
          </cell>
          <cell r="L4847">
            <v>35101</v>
          </cell>
          <cell r="M4847" t="str">
            <v>klik</v>
          </cell>
          <cell r="N4847" t="str">
            <v>CZ0411</v>
          </cell>
        </row>
        <row r="4848">
          <cell r="A4848" t="str">
            <v>63554585</v>
          </cell>
          <cell r="B4848" t="str">
            <v>DIČ nenalezeno</v>
          </cell>
          <cell r="C4848" t="str">
            <v>Karlovarský symfonický orchestr, příspěvková organizace</v>
          </cell>
          <cell r="D4848" t="str">
            <v>Karlovy Vary, Husovo náměstí 270/2</v>
          </cell>
          <cell r="E4848" t="str">
            <v>331</v>
          </cell>
          <cell r="F4848" t="str">
            <v>Příspěvková organizace</v>
          </cell>
          <cell r="G4848">
            <v>20732341</v>
          </cell>
          <cell r="H4848">
            <v>35065</v>
          </cell>
          <cell r="I4848">
            <v>51</v>
          </cell>
          <cell r="J4848">
            <v>3403</v>
          </cell>
          <cell r="K4848">
            <v>554961</v>
          </cell>
          <cell r="L4848">
            <v>36001</v>
          </cell>
          <cell r="M4848" t="str">
            <v>klik</v>
          </cell>
          <cell r="N4848" t="str">
            <v>CZ0412</v>
          </cell>
        </row>
        <row r="4849">
          <cell r="A4849" t="str">
            <v>63555557</v>
          </cell>
          <cell r="B4849" t="str">
            <v>DIČ nenalezeno</v>
          </cell>
          <cell r="C4849" t="str">
            <v>Základní umělecká škola Nejdek, Dvořákova, příspěvková organizace</v>
          </cell>
          <cell r="D4849" t="str">
            <v>Nejdek, Dvořákova 367</v>
          </cell>
          <cell r="E4849" t="str">
            <v>331</v>
          </cell>
          <cell r="F4849" t="str">
            <v>Příspěvková organizace</v>
          </cell>
          <cell r="G4849">
            <v>20716010</v>
          </cell>
          <cell r="H4849">
            <v>38349</v>
          </cell>
          <cell r="I4849">
            <v>51</v>
          </cell>
          <cell r="J4849">
            <v>3403</v>
          </cell>
          <cell r="K4849">
            <v>555380</v>
          </cell>
          <cell r="L4849">
            <v>36221</v>
          </cell>
          <cell r="M4849" t="str">
            <v>klik</v>
          </cell>
          <cell r="N4849" t="str">
            <v>CZ0412</v>
          </cell>
        </row>
        <row r="4850">
          <cell r="A4850" t="str">
            <v>63557509</v>
          </cell>
          <cell r="B4850" t="str">
            <v>DIČ nenalezeno</v>
          </cell>
          <cell r="C4850" t="str">
            <v>Římskokatolická farnost Teplá</v>
          </cell>
          <cell r="D4850" t="str">
            <v>Teplá, Masarykovo náměstí 7</v>
          </cell>
          <cell r="E4850" t="str">
            <v>722</v>
          </cell>
          <cell r="F4850" t="str">
            <v>Církevní organizace</v>
          </cell>
          <cell r="G4850">
            <v>11999071</v>
          </cell>
          <cell r="H4850">
            <v>34516</v>
          </cell>
          <cell r="I4850">
            <v>51</v>
          </cell>
          <cell r="J4850">
            <v>3402</v>
          </cell>
          <cell r="K4850">
            <v>555631</v>
          </cell>
          <cell r="L4850">
            <v>36461</v>
          </cell>
          <cell r="M4850" t="str">
            <v>klik</v>
          </cell>
          <cell r="N4850" t="str">
            <v>CZ0411</v>
          </cell>
        </row>
        <row r="4851">
          <cell r="A4851" t="str">
            <v>63557517</v>
          </cell>
          <cell r="B4851" t="str">
            <v>DIČ nenalezeno</v>
          </cell>
          <cell r="C4851" t="str">
            <v>Římskokatolická farnost Bečov nad Teplou</v>
          </cell>
          <cell r="D4851" t="str">
            <v>Bečov nad Teplou, Kostelní 189</v>
          </cell>
          <cell r="E4851" t="str">
            <v>722</v>
          </cell>
          <cell r="F4851" t="str">
            <v>Církevní organizace</v>
          </cell>
          <cell r="G4851">
            <v>11890223</v>
          </cell>
          <cell r="H4851">
            <v>34516</v>
          </cell>
          <cell r="I4851">
            <v>51</v>
          </cell>
          <cell r="J4851">
            <v>3403</v>
          </cell>
          <cell r="K4851">
            <v>554995</v>
          </cell>
          <cell r="L4851">
            <v>36464</v>
          </cell>
          <cell r="M4851" t="str">
            <v>klik</v>
          </cell>
          <cell r="N4851" t="str">
            <v>CZ0412</v>
          </cell>
        </row>
        <row r="4852">
          <cell r="A4852" t="str">
            <v>63593530</v>
          </cell>
          <cell r="B4852" t="str">
            <v>CZ 53580200</v>
          </cell>
          <cell r="C4852" t="str">
            <v>Kristina Mědílková</v>
          </cell>
          <cell r="D4852" t="str">
            <v>Studnice, Zblov 24</v>
          </cell>
          <cell r="E4852" t="str">
            <v>101</v>
          </cell>
          <cell r="F4852" t="str">
            <v>Fyzická osoba podnikající dle živnostenského zákona nezapsaná v obchodním rejstříku</v>
          </cell>
          <cell r="G4852">
            <v>7354053</v>
          </cell>
          <cell r="H4852">
            <v>35446</v>
          </cell>
          <cell r="I4852">
            <v>86</v>
          </cell>
          <cell r="J4852">
            <v>3605</v>
          </cell>
          <cell r="K4852">
            <v>574481</v>
          </cell>
          <cell r="L4852">
            <v>55203</v>
          </cell>
          <cell r="M4852" t="str">
            <v>klik</v>
          </cell>
          <cell r="N4852" t="str">
            <v>CZ0523</v>
          </cell>
        </row>
        <row r="4853">
          <cell r="A4853" t="str">
            <v>63601249</v>
          </cell>
          <cell r="B4853" t="str">
            <v>DIČ nenalezeno</v>
          </cell>
          <cell r="C4853" t="str">
            <v>Zuzana Bambušek Krejzková</v>
          </cell>
          <cell r="D4853" t="str">
            <v>Praha 6, Vokovice, Na dlouhém lánu 302/58</v>
          </cell>
          <cell r="E4853" t="str">
            <v>101</v>
          </cell>
          <cell r="F4853" t="str">
            <v>Fyzická osoba podnikající dle živnostenského zákona nezapsaná v obchodním rejstříku</v>
          </cell>
          <cell r="G4853">
            <v>22287191</v>
          </cell>
          <cell r="H4853">
            <v>34928</v>
          </cell>
          <cell r="I4853">
            <v>19</v>
          </cell>
          <cell r="J4853">
            <v>3100</v>
          </cell>
          <cell r="K4853">
            <v>554782</v>
          </cell>
          <cell r="L4853">
            <v>16000</v>
          </cell>
          <cell r="M4853" t="str">
            <v>klik</v>
          </cell>
          <cell r="N4853" t="str">
            <v>CZ0100</v>
          </cell>
        </row>
        <row r="4854">
          <cell r="A4854" t="str">
            <v>63621347</v>
          </cell>
          <cell r="B4854" t="str">
            <v>CZ 55070411</v>
          </cell>
          <cell r="C4854" t="str">
            <v>Stanislav Barek</v>
          </cell>
          <cell r="D4854" t="str">
            <v>Chýně, Hájecká 207</v>
          </cell>
          <cell r="E4854" t="str">
            <v>101</v>
          </cell>
          <cell r="F4854" t="str">
            <v>Fyzická osoba podnikající dle živnostenského zákona nezapsaná v obchodním rejstříku</v>
          </cell>
          <cell r="G4854">
            <v>25667891</v>
          </cell>
          <cell r="H4854">
            <v>34922</v>
          </cell>
          <cell r="I4854">
            <v>27</v>
          </cell>
          <cell r="J4854">
            <v>3210</v>
          </cell>
          <cell r="K4854">
            <v>539309</v>
          </cell>
          <cell r="L4854">
            <v>25301</v>
          </cell>
          <cell r="M4854" t="str">
            <v>klik</v>
          </cell>
          <cell r="N4854" t="str">
            <v>CZ020A</v>
          </cell>
        </row>
        <row r="4855">
          <cell r="A4855" t="str">
            <v>63626071</v>
          </cell>
          <cell r="B4855" t="str">
            <v>CZ 45551410</v>
          </cell>
          <cell r="C4855" t="str">
            <v>Hiršlová Zdenka</v>
          </cell>
          <cell r="D4855" t="str">
            <v>Praha 3, Vinohrady, Slezská 1313/66</v>
          </cell>
          <cell r="E4855" t="str">
            <v>107</v>
          </cell>
          <cell r="F4855" t="str">
            <v>Zemědělský podnikatel - fyzická osoba nezapsaná v obchodním rejstříku</v>
          </cell>
          <cell r="G4855">
            <v>21761116</v>
          </cell>
          <cell r="H4855">
            <v>35047</v>
          </cell>
          <cell r="I4855">
            <v>19</v>
          </cell>
          <cell r="J4855">
            <v>3100</v>
          </cell>
          <cell r="K4855">
            <v>554782</v>
          </cell>
          <cell r="L4855">
            <v>13000</v>
          </cell>
          <cell r="M4855" t="str">
            <v>klik</v>
          </cell>
          <cell r="N4855" t="str">
            <v>CZ0100</v>
          </cell>
        </row>
        <row r="4856">
          <cell r="A4856" t="str">
            <v>63701201</v>
          </cell>
          <cell r="B4856" t="str">
            <v>DIČ nenalezeno</v>
          </cell>
          <cell r="C4856" t="str">
            <v>Smíšený pěvecký sbor Vokál z.s.</v>
          </cell>
          <cell r="D4856" t="str">
            <v>Přerov I-Město, Jižní čtvrť IV 2544/10</v>
          </cell>
          <cell r="E4856" t="str">
            <v>706</v>
          </cell>
          <cell r="F4856" t="str">
            <v>Veřejně prospěšná organizace</v>
          </cell>
          <cell r="G4856">
            <v>11238003</v>
          </cell>
          <cell r="H4856">
            <v>35034</v>
          </cell>
          <cell r="I4856">
            <v>124</v>
          </cell>
          <cell r="J4856">
            <v>3808</v>
          </cell>
          <cell r="K4856">
            <v>511382</v>
          </cell>
          <cell r="L4856">
            <v>75002</v>
          </cell>
          <cell r="M4856" t="str">
            <v>klik</v>
          </cell>
          <cell r="N4856" t="str">
            <v>CZ0714</v>
          </cell>
        </row>
        <row r="4857">
          <cell r="A4857" t="str">
            <v>63707641</v>
          </cell>
          <cell r="B4857" t="str">
            <v>CZ 55112012</v>
          </cell>
          <cell r="C4857" t="str">
            <v>Jan Kandler</v>
          </cell>
          <cell r="D4857" t="str">
            <v>Partutovice 124</v>
          </cell>
          <cell r="E4857" t="str">
            <v>101</v>
          </cell>
          <cell r="F4857" t="str">
            <v>Fyzická osoba podnikající dle živnostenského zákona nezapsaná v obchodním rejstříku</v>
          </cell>
          <cell r="G4857">
            <v>11132345</v>
          </cell>
          <cell r="H4857">
            <v>35088</v>
          </cell>
          <cell r="I4857">
            <v>124</v>
          </cell>
          <cell r="J4857">
            <v>3808</v>
          </cell>
          <cell r="K4857">
            <v>516686</v>
          </cell>
          <cell r="L4857">
            <v>75301</v>
          </cell>
          <cell r="M4857" t="str">
            <v>klik</v>
          </cell>
          <cell r="N4857" t="str">
            <v>CZ0714</v>
          </cell>
        </row>
        <row r="4858">
          <cell r="A4858" t="str">
            <v>63729113</v>
          </cell>
          <cell r="B4858" t="str">
            <v>DIČ nenalezeno</v>
          </cell>
          <cell r="C4858" t="str">
            <v>SPOLU Olomouc, z.s.</v>
          </cell>
          <cell r="D4858" t="str">
            <v>Olomouc, Dolní náměstí 27/38</v>
          </cell>
          <cell r="E4858" t="str">
            <v>706</v>
          </cell>
          <cell r="F4858" t="str">
            <v>Veřejně prospěšná organizace</v>
          </cell>
          <cell r="G4858">
            <v>25279467</v>
          </cell>
          <cell r="H4858">
            <v>34870</v>
          </cell>
          <cell r="I4858">
            <v>124</v>
          </cell>
          <cell r="J4858">
            <v>3805</v>
          </cell>
          <cell r="K4858">
            <v>500496</v>
          </cell>
          <cell r="L4858">
            <v>77900</v>
          </cell>
          <cell r="M4858" t="str">
            <v>klik</v>
          </cell>
          <cell r="N4858" t="str">
            <v>CZ0712</v>
          </cell>
        </row>
        <row r="4859">
          <cell r="A4859" t="str">
            <v>63729156</v>
          </cell>
          <cell r="B4859" t="str">
            <v>DIČ nenalezeno</v>
          </cell>
          <cell r="C4859" t="str">
            <v>Městské Kulturní zařízení Uničov</v>
          </cell>
          <cell r="D4859" t="str">
            <v>Uničov, Moravské nám. 1143</v>
          </cell>
          <cell r="E4859" t="str">
            <v>331</v>
          </cell>
          <cell r="F4859" t="str">
            <v>Příspěvková organizace</v>
          </cell>
          <cell r="G4859">
            <v>16376773</v>
          </cell>
          <cell r="H4859">
            <v>34881</v>
          </cell>
          <cell r="I4859">
            <v>124</v>
          </cell>
          <cell r="J4859">
            <v>3805</v>
          </cell>
          <cell r="K4859">
            <v>505587</v>
          </cell>
          <cell r="L4859">
            <v>78391</v>
          </cell>
          <cell r="M4859" t="str">
            <v>klik</v>
          </cell>
          <cell r="N4859" t="str">
            <v>CZ0712</v>
          </cell>
        </row>
        <row r="4860">
          <cell r="A4860" t="str">
            <v>63731380</v>
          </cell>
          <cell r="B4860" t="str">
            <v>DIČ nenalezeno</v>
          </cell>
          <cell r="C4860" t="str">
            <v>Městská knihovna Rýmařov</v>
          </cell>
          <cell r="D4860" t="str">
            <v>Rýmařov, Sokolovská 2/25</v>
          </cell>
          <cell r="E4860" t="str">
            <v>331</v>
          </cell>
          <cell r="F4860" t="str">
            <v>Příspěvková organizace</v>
          </cell>
          <cell r="G4860">
            <v>14083124</v>
          </cell>
          <cell r="H4860">
            <v>35247</v>
          </cell>
          <cell r="I4860">
            <v>132</v>
          </cell>
          <cell r="J4860">
            <v>3801</v>
          </cell>
          <cell r="K4860">
            <v>597783</v>
          </cell>
          <cell r="L4860">
            <v>79501</v>
          </cell>
          <cell r="M4860" t="str">
            <v>klik</v>
          </cell>
          <cell r="N4860" t="str">
            <v>CZ0801</v>
          </cell>
        </row>
        <row r="4861">
          <cell r="A4861" t="str">
            <v>63773023</v>
          </cell>
          <cell r="B4861" t="str">
            <v>CZ 75123126</v>
          </cell>
          <cell r="C4861" t="str">
            <v>Tomáš Husák</v>
          </cell>
          <cell r="D4861" t="str">
            <v>Terezín, České Kopisty 40</v>
          </cell>
          <cell r="E4861" t="str">
            <v>101</v>
          </cell>
          <cell r="F4861" t="str">
            <v>Fyzická osoba podnikající dle živnostenského zákona nezapsaná v obchodním rejstříku</v>
          </cell>
          <cell r="G4861">
            <v>16648510</v>
          </cell>
          <cell r="H4861">
            <v>35625</v>
          </cell>
          <cell r="I4861">
            <v>60</v>
          </cell>
          <cell r="J4861">
            <v>3506</v>
          </cell>
          <cell r="K4861">
            <v>565717</v>
          </cell>
          <cell r="L4861">
            <v>41201</v>
          </cell>
          <cell r="M4861" t="str">
            <v>klik</v>
          </cell>
          <cell r="N4861" t="str">
            <v>CZ0423</v>
          </cell>
        </row>
        <row r="4862">
          <cell r="A4862" t="str">
            <v>63778084</v>
          </cell>
          <cell r="B4862" t="str">
            <v>DIČ nenalezeno</v>
          </cell>
          <cell r="C4862" t="str">
            <v>Římskokatolická farnost Stvolínky</v>
          </cell>
          <cell r="D4862" t="str">
            <v>Stvolínky 64</v>
          </cell>
          <cell r="E4862" t="str">
            <v>722</v>
          </cell>
          <cell r="F4862" t="str">
            <v>Církevní organizace</v>
          </cell>
          <cell r="G4862">
            <v>13083449</v>
          </cell>
          <cell r="H4862">
            <v>34516</v>
          </cell>
          <cell r="I4862">
            <v>78</v>
          </cell>
          <cell r="J4862">
            <v>3501</v>
          </cell>
          <cell r="K4862">
            <v>562114</v>
          </cell>
          <cell r="L4862">
            <v>47102</v>
          </cell>
          <cell r="M4862" t="str">
            <v>klik</v>
          </cell>
          <cell r="N4862" t="str">
            <v>CZ0511</v>
          </cell>
        </row>
        <row r="4863">
          <cell r="A4863" t="str">
            <v>63778106</v>
          </cell>
          <cell r="B4863" t="str">
            <v>DIČ nenalezeno</v>
          </cell>
          <cell r="C4863" t="str">
            <v>Římskokatolická farnost Holany</v>
          </cell>
          <cell r="D4863" t="str">
            <v>Holany 42</v>
          </cell>
          <cell r="E4863" t="str">
            <v>722</v>
          </cell>
          <cell r="F4863" t="str">
            <v>Církevní organizace</v>
          </cell>
          <cell r="G4863">
            <v>13032186</v>
          </cell>
          <cell r="H4863">
            <v>34516</v>
          </cell>
          <cell r="I4863">
            <v>78</v>
          </cell>
          <cell r="J4863">
            <v>3501</v>
          </cell>
          <cell r="K4863">
            <v>561584</v>
          </cell>
          <cell r="L4863">
            <v>47002</v>
          </cell>
          <cell r="M4863" t="str">
            <v>klik</v>
          </cell>
          <cell r="N4863" t="str">
            <v>CZ0511</v>
          </cell>
        </row>
        <row r="4864">
          <cell r="A4864" t="str">
            <v>63778122</v>
          </cell>
          <cell r="B4864" t="str">
            <v>DIČ nenalezeno</v>
          </cell>
          <cell r="C4864" t="str">
            <v>Římskokatolická farnost Pavlovice</v>
          </cell>
          <cell r="D4864" t="str">
            <v>Jestřebí 90</v>
          </cell>
          <cell r="E4864" t="str">
            <v>722</v>
          </cell>
          <cell r="F4864" t="str">
            <v>Církevní organizace</v>
          </cell>
          <cell r="G4864">
            <v>13043951</v>
          </cell>
          <cell r="H4864">
            <v>34516</v>
          </cell>
          <cell r="I4864">
            <v>78</v>
          </cell>
          <cell r="J4864">
            <v>3501</v>
          </cell>
          <cell r="K4864">
            <v>561665</v>
          </cell>
          <cell r="L4864">
            <v>47161</v>
          </cell>
          <cell r="M4864" t="str">
            <v>klik</v>
          </cell>
          <cell r="N4864" t="str">
            <v>CZ0511</v>
          </cell>
        </row>
        <row r="4865">
          <cell r="A4865" t="str">
            <v>63778149</v>
          </cell>
          <cell r="B4865" t="str">
            <v>DIČ nenalezeno</v>
          </cell>
          <cell r="C4865" t="str">
            <v>Římskokatolická farnost Sloup v Čechách</v>
          </cell>
          <cell r="D4865" t="str">
            <v>Nový Bor, Sloupská 272</v>
          </cell>
          <cell r="E4865" t="str">
            <v>722</v>
          </cell>
          <cell r="F4865" t="str">
            <v>Církevní organizace</v>
          </cell>
          <cell r="H4865">
            <v>34516</v>
          </cell>
          <cell r="L4865">
            <v>47301</v>
          </cell>
          <cell r="M4865" t="str">
            <v>klik</v>
          </cell>
          <cell r="N4865" t="e">
            <v>#N/A</v>
          </cell>
        </row>
        <row r="4866">
          <cell r="A4866" t="str">
            <v>63778157</v>
          </cell>
          <cell r="B4866" t="str">
            <v>DIČ nenalezeno</v>
          </cell>
          <cell r="C4866" t="str">
            <v>Římskokatolická farnost Polevsko</v>
          </cell>
          <cell r="D4866" t="str">
            <v>Nový Bor, Sloupská 272</v>
          </cell>
          <cell r="E4866" t="str">
            <v>722</v>
          </cell>
          <cell r="F4866" t="str">
            <v>Církevní organizace</v>
          </cell>
          <cell r="H4866">
            <v>34516</v>
          </cell>
          <cell r="L4866">
            <v>47301</v>
          </cell>
          <cell r="M4866" t="str">
            <v>klik</v>
          </cell>
          <cell r="N4866" t="e">
            <v>#N/A</v>
          </cell>
        </row>
        <row r="4867">
          <cell r="A4867" t="str">
            <v>63778165</v>
          </cell>
          <cell r="B4867" t="str">
            <v>DIČ nenalezeno</v>
          </cell>
          <cell r="C4867" t="str">
            <v>Římskokatolická farnost Skalice</v>
          </cell>
          <cell r="D4867" t="str">
            <v>Nový Bor, Sloupská 272</v>
          </cell>
          <cell r="E4867" t="str">
            <v>722</v>
          </cell>
          <cell r="F4867" t="str">
            <v>Církevní organizace</v>
          </cell>
          <cell r="H4867">
            <v>34516</v>
          </cell>
          <cell r="L4867">
            <v>47301</v>
          </cell>
          <cell r="M4867" t="str">
            <v>klik</v>
          </cell>
          <cell r="N4867" t="e">
            <v>#N/A</v>
          </cell>
        </row>
        <row r="4868">
          <cell r="A4868" t="str">
            <v>63778491</v>
          </cell>
          <cell r="B4868" t="str">
            <v>DIČ nenalezeno</v>
          </cell>
          <cell r="C4868" t="str">
            <v>Římskokatolická farnost Dubnice</v>
          </cell>
          <cell r="D4868" t="str">
            <v>Mimoň III, Nádražní 106</v>
          </cell>
          <cell r="E4868" t="str">
            <v>722</v>
          </cell>
          <cell r="F4868" t="str">
            <v>Církevní organizace</v>
          </cell>
          <cell r="H4868">
            <v>34516</v>
          </cell>
          <cell r="L4868">
            <v>47124</v>
          </cell>
          <cell r="M4868" t="str">
            <v>klik</v>
          </cell>
          <cell r="N4868" t="e">
            <v>#N/A</v>
          </cell>
        </row>
        <row r="4869">
          <cell r="A4869" t="str">
            <v>63778521</v>
          </cell>
          <cell r="B4869" t="str">
            <v>DIČ nenalezeno</v>
          </cell>
          <cell r="C4869" t="str">
            <v>Římskokatolická farnost Bezděz</v>
          </cell>
          <cell r="D4869" t="str">
            <v>Bělá pod Bezdězem, Kostelní 150</v>
          </cell>
          <cell r="E4869" t="str">
            <v>722</v>
          </cell>
          <cell r="F4869" t="str">
            <v>Církevní organizace</v>
          </cell>
          <cell r="G4869">
            <v>30307937</v>
          </cell>
          <cell r="H4869">
            <v>34516</v>
          </cell>
          <cell r="I4869">
            <v>27</v>
          </cell>
          <cell r="J4869">
            <v>3207</v>
          </cell>
          <cell r="K4869">
            <v>535443</v>
          </cell>
          <cell r="L4869">
            <v>29421</v>
          </cell>
          <cell r="M4869" t="str">
            <v>klik</v>
          </cell>
          <cell r="N4869" t="str">
            <v>CZ0207</v>
          </cell>
        </row>
        <row r="4870">
          <cell r="A4870" t="str">
            <v>63782561</v>
          </cell>
          <cell r="B4870" t="str">
            <v>DIČ nenalezeno</v>
          </cell>
          <cell r="C4870" t="str">
            <v>Římskokatolická farnost Těchlovice</v>
          </cell>
          <cell r="D4870" t="str">
            <v>Těchlovice 9</v>
          </cell>
          <cell r="E4870" t="str">
            <v>722</v>
          </cell>
          <cell r="F4870" t="str">
            <v>Církevní organizace</v>
          </cell>
          <cell r="H4870">
            <v>34516</v>
          </cell>
          <cell r="L4870">
            <v>40502</v>
          </cell>
          <cell r="M4870" t="str">
            <v>klik</v>
          </cell>
          <cell r="N4870" t="e">
            <v>#N/A</v>
          </cell>
        </row>
        <row r="4871">
          <cell r="A4871" t="str">
            <v>63782570</v>
          </cell>
          <cell r="B4871" t="str">
            <v>DIČ nenalezeno</v>
          </cell>
          <cell r="C4871" t="str">
            <v>Římskokatolická farnost Růžová</v>
          </cell>
          <cell r="D4871" t="str">
            <v>Růžová 1</v>
          </cell>
          <cell r="E4871" t="str">
            <v>722</v>
          </cell>
          <cell r="F4871" t="str">
            <v>Církevní organizace</v>
          </cell>
          <cell r="H4871">
            <v>34516</v>
          </cell>
          <cell r="L4871">
            <v>40502</v>
          </cell>
          <cell r="M4871" t="str">
            <v>klik</v>
          </cell>
          <cell r="N4871" t="e">
            <v>#N/A</v>
          </cell>
        </row>
        <row r="4872">
          <cell r="A4872" t="str">
            <v>63782723</v>
          </cell>
          <cell r="B4872" t="str">
            <v>DIČ nenalezeno</v>
          </cell>
          <cell r="C4872" t="str">
            <v>Římskokatolická farnost Dolní Podluží</v>
          </cell>
          <cell r="D4872" t="str">
            <v>Dolní Podluží 1</v>
          </cell>
          <cell r="E4872" t="str">
            <v>722</v>
          </cell>
          <cell r="F4872" t="str">
            <v>Církevní organizace</v>
          </cell>
          <cell r="G4872">
            <v>9822</v>
          </cell>
          <cell r="H4872">
            <v>34516</v>
          </cell>
          <cell r="I4872">
            <v>60</v>
          </cell>
          <cell r="J4872">
            <v>3502</v>
          </cell>
          <cell r="K4872">
            <v>562432</v>
          </cell>
          <cell r="L4872">
            <v>40755</v>
          </cell>
          <cell r="M4872" t="str">
            <v>klik</v>
          </cell>
          <cell r="N4872" t="str">
            <v>CZ0421</v>
          </cell>
        </row>
        <row r="4873">
          <cell r="A4873" t="str">
            <v>63782791</v>
          </cell>
          <cell r="B4873" t="str">
            <v>DIČ nenalezeno</v>
          </cell>
          <cell r="C4873" t="str">
            <v>Římskokatolická farnost Bělá u Děčína</v>
          </cell>
          <cell r="D4873" t="str">
            <v>Děčín X-Bělá, Družstevní 74/1</v>
          </cell>
          <cell r="E4873" t="str">
            <v>722</v>
          </cell>
          <cell r="F4873" t="str">
            <v>Církevní organizace</v>
          </cell>
          <cell r="H4873">
            <v>34516</v>
          </cell>
          <cell r="L4873">
            <v>40502</v>
          </cell>
          <cell r="M4873" t="str">
            <v>klik</v>
          </cell>
          <cell r="N4873" t="e">
            <v>#N/A</v>
          </cell>
        </row>
        <row r="4874">
          <cell r="A4874" t="str">
            <v>63782847</v>
          </cell>
          <cell r="B4874" t="str">
            <v>DIČ nenalezeno</v>
          </cell>
          <cell r="C4874" t="str">
            <v>Římskokatolická farnost Lobendava</v>
          </cell>
          <cell r="D4874" t="str">
            <v>Lobendava 3</v>
          </cell>
          <cell r="E4874" t="str">
            <v>722</v>
          </cell>
          <cell r="F4874" t="str">
            <v>Církevní organizace</v>
          </cell>
          <cell r="G4874">
            <v>52230</v>
          </cell>
          <cell r="H4874">
            <v>34516</v>
          </cell>
          <cell r="I4874">
            <v>60</v>
          </cell>
          <cell r="J4874">
            <v>3502</v>
          </cell>
          <cell r="K4874">
            <v>545708</v>
          </cell>
          <cell r="L4874">
            <v>40784</v>
          </cell>
          <cell r="M4874" t="str">
            <v>klik</v>
          </cell>
          <cell r="N4874" t="str">
            <v>CZ0421</v>
          </cell>
        </row>
        <row r="4875">
          <cell r="A4875" t="str">
            <v>63782936</v>
          </cell>
          <cell r="B4875" t="str">
            <v>DIČ nenalezeno</v>
          </cell>
          <cell r="C4875" t="str">
            <v>Římskokatolická farnost Staré Křečany</v>
          </cell>
          <cell r="D4875" t="str">
            <v>Staré Křečany 2</v>
          </cell>
          <cell r="E4875" t="str">
            <v>722</v>
          </cell>
          <cell r="F4875" t="str">
            <v>Církevní organizace</v>
          </cell>
          <cell r="H4875">
            <v>34516</v>
          </cell>
          <cell r="L4875">
            <v>40761</v>
          </cell>
          <cell r="M4875" t="str">
            <v>klik</v>
          </cell>
          <cell r="N4875" t="e">
            <v>#N/A</v>
          </cell>
        </row>
        <row r="4876">
          <cell r="A4876" t="str">
            <v>63787750</v>
          </cell>
          <cell r="B4876" t="str">
            <v>DIČ nenalezeno</v>
          </cell>
          <cell r="C4876" t="str">
            <v>Římskokatolická farnost Světec u Bíliny</v>
          </cell>
          <cell r="D4876" t="str">
            <v>Teplice, Zámecké náměstí 71/9</v>
          </cell>
          <cell r="E4876" t="str">
            <v>722</v>
          </cell>
          <cell r="F4876" t="str">
            <v>Církevní organizace</v>
          </cell>
          <cell r="G4876">
            <v>20251858</v>
          </cell>
          <cell r="H4876">
            <v>34516</v>
          </cell>
          <cell r="I4876">
            <v>60</v>
          </cell>
          <cell r="J4876">
            <v>3509</v>
          </cell>
          <cell r="K4876">
            <v>567442</v>
          </cell>
          <cell r="L4876">
            <v>41501</v>
          </cell>
          <cell r="M4876" t="str">
            <v>klik</v>
          </cell>
          <cell r="N4876" t="str">
            <v>CZ0426</v>
          </cell>
        </row>
        <row r="4877">
          <cell r="A4877" t="str">
            <v>63787768</v>
          </cell>
          <cell r="B4877" t="str">
            <v>DIČ nenalezeno</v>
          </cell>
          <cell r="C4877" t="str">
            <v>Římskokatolická farnost Křemýž</v>
          </cell>
          <cell r="D4877" t="str">
            <v>Teplice, Zámecké náměstí 71/9</v>
          </cell>
          <cell r="E4877" t="str">
            <v>722</v>
          </cell>
          <cell r="F4877" t="str">
            <v>Církevní organizace</v>
          </cell>
          <cell r="G4877">
            <v>20251858</v>
          </cell>
          <cell r="H4877">
            <v>34516</v>
          </cell>
          <cell r="I4877">
            <v>60</v>
          </cell>
          <cell r="J4877">
            <v>3509</v>
          </cell>
          <cell r="K4877">
            <v>567442</v>
          </cell>
          <cell r="L4877">
            <v>41501</v>
          </cell>
          <cell r="M4877" t="str">
            <v>klik</v>
          </cell>
          <cell r="N4877" t="str">
            <v>CZ0426</v>
          </cell>
        </row>
        <row r="4878">
          <cell r="A4878" t="str">
            <v>63788268</v>
          </cell>
          <cell r="B4878" t="str">
            <v>DIČ nenalezeno</v>
          </cell>
          <cell r="C4878" t="str">
            <v>Římskokatolická farnost Jeníkov</v>
          </cell>
          <cell r="D4878" t="str">
            <v>Jeníkov 1</v>
          </cell>
          <cell r="E4878" t="str">
            <v>722</v>
          </cell>
          <cell r="F4878" t="str">
            <v>Církevní organizace</v>
          </cell>
          <cell r="G4878">
            <v>20194064</v>
          </cell>
          <cell r="H4878">
            <v>34516</v>
          </cell>
          <cell r="I4878">
            <v>60</v>
          </cell>
          <cell r="J4878">
            <v>3509</v>
          </cell>
          <cell r="K4878">
            <v>567582</v>
          </cell>
          <cell r="L4878">
            <v>41724</v>
          </cell>
          <cell r="M4878" t="str">
            <v>klik</v>
          </cell>
          <cell r="N4878" t="str">
            <v>CZ0426</v>
          </cell>
        </row>
        <row r="4879">
          <cell r="A4879" t="str">
            <v>63830418</v>
          </cell>
          <cell r="B4879" t="str">
            <v>CZ 63830418</v>
          </cell>
          <cell r="C4879" t="str">
            <v>OIKOYMENH, z. s.</v>
          </cell>
          <cell r="D4879" t="str">
            <v>Praha 5, Motol, Hennerova 223/15</v>
          </cell>
          <cell r="E4879" t="str">
            <v>706</v>
          </cell>
          <cell r="F4879" t="str">
            <v>Veřejně prospěšná organizace</v>
          </cell>
          <cell r="G4879">
            <v>22042164</v>
          </cell>
          <cell r="H4879">
            <v>35002</v>
          </cell>
          <cell r="I4879">
            <v>19</v>
          </cell>
          <cell r="J4879">
            <v>3100</v>
          </cell>
          <cell r="K4879">
            <v>554782</v>
          </cell>
          <cell r="L4879">
            <v>15000</v>
          </cell>
          <cell r="M4879" t="str">
            <v>klik</v>
          </cell>
          <cell r="N4879" t="str">
            <v>CZ0100</v>
          </cell>
        </row>
        <row r="4880">
          <cell r="A4880" t="str">
            <v>63830507</v>
          </cell>
          <cell r="B4880" t="str">
            <v>DIČ nenalezeno</v>
          </cell>
          <cell r="C4880" t="str">
            <v>Bluegrassová Asociace České republiky z.s.</v>
          </cell>
          <cell r="D4880" t="str">
            <v>Nový Jičín, Bludovice 137</v>
          </cell>
          <cell r="E4880" t="str">
            <v>706</v>
          </cell>
          <cell r="F4880" t="str">
            <v>Veřejně prospěšná organizace</v>
          </cell>
          <cell r="G4880">
            <v>26077108</v>
          </cell>
          <cell r="H4880">
            <v>34985</v>
          </cell>
          <cell r="I4880">
            <v>132</v>
          </cell>
          <cell r="J4880">
            <v>3804</v>
          </cell>
          <cell r="K4880">
            <v>599191</v>
          </cell>
          <cell r="L4880">
            <v>74101</v>
          </cell>
          <cell r="M4880" t="str">
            <v>klik</v>
          </cell>
          <cell r="N4880" t="str">
            <v>CZ0804</v>
          </cell>
        </row>
        <row r="4881">
          <cell r="A4881" t="str">
            <v>63830523</v>
          </cell>
          <cell r="B4881" t="str">
            <v>DIČ nenalezeno</v>
          </cell>
          <cell r="C4881" t="str">
            <v>Studentský spolek Babylon</v>
          </cell>
          <cell r="D4881" t="str">
            <v>Praha 2, Vinohrady, Moravská 1461/46</v>
          </cell>
          <cell r="E4881" t="str">
            <v>706</v>
          </cell>
          <cell r="F4881" t="str">
            <v>Veřejně prospěšná organizace</v>
          </cell>
          <cell r="G4881">
            <v>21753903</v>
          </cell>
          <cell r="H4881">
            <v>34990</v>
          </cell>
          <cell r="I4881">
            <v>19</v>
          </cell>
          <cell r="J4881">
            <v>3100</v>
          </cell>
          <cell r="K4881">
            <v>554782</v>
          </cell>
          <cell r="L4881">
            <v>12000</v>
          </cell>
          <cell r="M4881" t="str">
            <v>klik</v>
          </cell>
          <cell r="N4881" t="str">
            <v>CZ0100</v>
          </cell>
        </row>
        <row r="4882">
          <cell r="A4882" t="str">
            <v>63830540</v>
          </cell>
          <cell r="B4882" t="str">
            <v>DIČ nenalezeno</v>
          </cell>
          <cell r="C4882" t="str">
            <v>Asistence, o.p.s.</v>
          </cell>
          <cell r="D4882" t="str">
            <v>Praha 2, Vyšehrad, V pevnosti 13/4</v>
          </cell>
          <cell r="E4882" t="str">
            <v>141</v>
          </cell>
          <cell r="F4882" t="str">
            <v>Obecně prospěšná společnost</v>
          </cell>
          <cell r="G4882">
            <v>21757968</v>
          </cell>
          <cell r="H4882">
            <v>41613</v>
          </cell>
          <cell r="I4882">
            <v>19</v>
          </cell>
          <cell r="J4882">
            <v>3100</v>
          </cell>
          <cell r="K4882">
            <v>554782</v>
          </cell>
          <cell r="L4882">
            <v>12800</v>
          </cell>
          <cell r="M4882" t="str">
            <v>klik</v>
          </cell>
          <cell r="N4882" t="str">
            <v>CZ0100</v>
          </cell>
        </row>
        <row r="4883">
          <cell r="A4883" t="str">
            <v>63832101</v>
          </cell>
          <cell r="B4883" t="str">
            <v>CZ 63832101</v>
          </cell>
          <cell r="C4883" t="str">
            <v>Zlatý řez</v>
          </cell>
          <cell r="D4883" t="str">
            <v>Praha 4, Braník, Nad přívozem 1680/1</v>
          </cell>
          <cell r="E4883" t="str">
            <v>706</v>
          </cell>
          <cell r="F4883" t="str">
            <v>Veřejně prospěšná organizace</v>
          </cell>
          <cell r="G4883">
            <v>21813949</v>
          </cell>
          <cell r="H4883">
            <v>35024</v>
          </cell>
          <cell r="I4883">
            <v>19</v>
          </cell>
          <cell r="J4883">
            <v>3100</v>
          </cell>
          <cell r="K4883">
            <v>554782</v>
          </cell>
          <cell r="L4883">
            <v>14700</v>
          </cell>
          <cell r="M4883" t="str">
            <v>klik</v>
          </cell>
          <cell r="N4883" t="str">
            <v>CZ0100</v>
          </cell>
        </row>
        <row r="4884">
          <cell r="A4884" t="str">
            <v>63833204</v>
          </cell>
          <cell r="B4884" t="str">
            <v>CZ 63833204</v>
          </cell>
          <cell r="C4884" t="str">
            <v>Mezinárodní křesťanské velvyslanectví Jeruzalém, z. s.</v>
          </cell>
          <cell r="D4884" t="str">
            <v>Praha 8, Libeň, Na žertvách 783/23</v>
          </cell>
          <cell r="E4884" t="str">
            <v>921</v>
          </cell>
          <cell r="F4884" t="str">
            <v>Mezinárodní organizace a sdružení</v>
          </cell>
          <cell r="G4884">
            <v>22380639</v>
          </cell>
          <cell r="H4884">
            <v>35034</v>
          </cell>
          <cell r="I4884">
            <v>19</v>
          </cell>
          <cell r="J4884">
            <v>3100</v>
          </cell>
          <cell r="K4884">
            <v>554782</v>
          </cell>
          <cell r="L4884">
            <v>18000</v>
          </cell>
          <cell r="M4884" t="str">
            <v>klik</v>
          </cell>
          <cell r="N4884" t="str">
            <v>CZ0100</v>
          </cell>
        </row>
        <row r="4885">
          <cell r="A4885" t="str">
            <v>63833913</v>
          </cell>
          <cell r="B4885" t="str">
            <v>CZ 63833913</v>
          </cell>
          <cell r="C4885" t="str">
            <v>Kulturní centrum Průhon, příspěvková organizace</v>
          </cell>
          <cell r="D4885" t="str">
            <v>Praha 17, Řepy, Socháňova 1220/27</v>
          </cell>
          <cell r="E4885" t="str">
            <v>331</v>
          </cell>
          <cell r="F4885" t="str">
            <v>Příspěvková organizace</v>
          </cell>
          <cell r="G4885">
            <v>22704060</v>
          </cell>
          <cell r="H4885">
            <v>37876</v>
          </cell>
          <cell r="I4885">
            <v>19</v>
          </cell>
          <cell r="J4885">
            <v>3100</v>
          </cell>
          <cell r="K4885">
            <v>554782</v>
          </cell>
          <cell r="L4885">
            <v>16300</v>
          </cell>
          <cell r="M4885" t="str">
            <v>klik</v>
          </cell>
          <cell r="N4885" t="str">
            <v>CZ0100</v>
          </cell>
        </row>
        <row r="4886">
          <cell r="A4886" t="str">
            <v>63836815</v>
          </cell>
          <cell r="B4886" t="str">
            <v>DIČ nenalezeno</v>
          </cell>
          <cell r="C4886" t="str">
            <v>Nadační fond ČESKÁ KNIŽNICE</v>
          </cell>
          <cell r="D4886" t="str">
            <v>Praha 1, Josefov, náměstí Jana Palacha 1/2</v>
          </cell>
          <cell r="E4886" t="str">
            <v>117</v>
          </cell>
          <cell r="F4886" t="str">
            <v>Nadace</v>
          </cell>
          <cell r="G4886">
            <v>21692751</v>
          </cell>
          <cell r="H4886">
            <v>36196</v>
          </cell>
          <cell r="I4886">
            <v>19</v>
          </cell>
          <cell r="J4886">
            <v>3100</v>
          </cell>
          <cell r="K4886">
            <v>554782</v>
          </cell>
          <cell r="L4886">
            <v>11000</v>
          </cell>
          <cell r="M4886" t="str">
            <v>klik</v>
          </cell>
          <cell r="N4886" t="str">
            <v>CZ0100</v>
          </cell>
        </row>
        <row r="4887">
          <cell r="A4887" t="str">
            <v>63837269</v>
          </cell>
          <cell r="B4887" t="str">
            <v>DIČ nenalezeno</v>
          </cell>
          <cell r="C4887" t="str">
            <v>ARBOS - sdružení pro novou hudbu z.s.</v>
          </cell>
          <cell r="D4887" t="str">
            <v>Horoměřice, Zelená 486</v>
          </cell>
          <cell r="E4887" t="str">
            <v>706</v>
          </cell>
          <cell r="F4887" t="str">
            <v>Veřejně prospěšná organizace</v>
          </cell>
          <cell r="G4887">
            <v>12753785</v>
          </cell>
          <cell r="H4887">
            <v>34857</v>
          </cell>
          <cell r="I4887">
            <v>27</v>
          </cell>
          <cell r="J4887">
            <v>3210</v>
          </cell>
          <cell r="K4887">
            <v>539236</v>
          </cell>
          <cell r="L4887">
            <v>25262</v>
          </cell>
          <cell r="M4887" t="str">
            <v>klik</v>
          </cell>
          <cell r="N4887" t="str">
            <v>CZ020A</v>
          </cell>
        </row>
        <row r="4888">
          <cell r="A4888" t="str">
            <v>63839172</v>
          </cell>
          <cell r="B4888" t="str">
            <v>CZ 63839172</v>
          </cell>
          <cell r="C4888" t="str">
            <v>CESNET, zájmové sdružení právnických osob</v>
          </cell>
          <cell r="D4888" t="str">
            <v>Praha 6, Dejvice, Zikova 1903/4</v>
          </cell>
          <cell r="E4888" t="str">
            <v>751</v>
          </cell>
          <cell r="F4888" t="str">
            <v>Zájmové sdružení právnických osob</v>
          </cell>
          <cell r="G4888">
            <v>22207970</v>
          </cell>
          <cell r="H4888">
            <v>35137</v>
          </cell>
          <cell r="I4888">
            <v>19</v>
          </cell>
          <cell r="J4888">
            <v>3100</v>
          </cell>
          <cell r="K4888">
            <v>554782</v>
          </cell>
          <cell r="L4888">
            <v>16000</v>
          </cell>
          <cell r="M4888" t="str">
            <v>klik</v>
          </cell>
          <cell r="N4888" t="str">
            <v>CZ0100</v>
          </cell>
        </row>
        <row r="4889">
          <cell r="A4889" t="str">
            <v>63839555</v>
          </cell>
          <cell r="B4889" t="str">
            <v>DIČ nenalezeno</v>
          </cell>
          <cell r="C4889" t="str">
            <v>Náboženská obec Církve československé husitské v Praze 4 - Michle</v>
          </cell>
          <cell r="D4889" t="str">
            <v>Praha, Michle, U michelského mlýna 124/27</v>
          </cell>
          <cell r="E4889" t="str">
            <v>722</v>
          </cell>
          <cell r="F4889" t="str">
            <v>Církevní organizace</v>
          </cell>
          <cell r="H4889">
            <v>34335</v>
          </cell>
          <cell r="L4889">
            <v>14000</v>
          </cell>
          <cell r="M4889" t="str">
            <v>klik</v>
          </cell>
          <cell r="N4889" t="e">
            <v>#N/A</v>
          </cell>
        </row>
        <row r="4890">
          <cell r="A4890" t="str">
            <v>63841070</v>
          </cell>
          <cell r="B4890" t="str">
            <v>DIČ nenalezeno</v>
          </cell>
          <cell r="C4890" t="str">
            <v>Římskokatolická farnost Záboří nad Labem</v>
          </cell>
          <cell r="D4890" t="str">
            <v>Týnec nad Labem, náměstí Komenského 84</v>
          </cell>
          <cell r="E4890" t="str">
            <v>722</v>
          </cell>
          <cell r="F4890" t="str">
            <v>Církevní organizace</v>
          </cell>
          <cell r="G4890">
            <v>2498774</v>
          </cell>
          <cell r="H4890">
            <v>34516</v>
          </cell>
          <cell r="I4890">
            <v>27</v>
          </cell>
          <cell r="J4890">
            <v>3204</v>
          </cell>
          <cell r="K4890">
            <v>533807</v>
          </cell>
          <cell r="L4890">
            <v>28126</v>
          </cell>
          <cell r="M4890" t="str">
            <v>klik</v>
          </cell>
          <cell r="N4890" t="str">
            <v>CZ0204</v>
          </cell>
        </row>
        <row r="4891">
          <cell r="A4891" t="str">
            <v>63863995</v>
          </cell>
          <cell r="B4891" t="str">
            <v>DIČ nenalezeno</v>
          </cell>
          <cell r="C4891" t="str">
            <v>Římskokatolická farnost Kostelec nad Vltavou</v>
          </cell>
          <cell r="D4891" t="str">
            <v>Milevsko, U Bažantnice 556</v>
          </cell>
          <cell r="E4891" t="str">
            <v>722</v>
          </cell>
          <cell r="F4891" t="str">
            <v>Církevní organizace</v>
          </cell>
          <cell r="G4891">
            <v>5566258</v>
          </cell>
          <cell r="H4891">
            <v>34516</v>
          </cell>
          <cell r="I4891">
            <v>35</v>
          </cell>
          <cell r="J4891">
            <v>3305</v>
          </cell>
          <cell r="K4891">
            <v>549576</v>
          </cell>
          <cell r="L4891">
            <v>39901</v>
          </cell>
          <cell r="M4891" t="str">
            <v>klik</v>
          </cell>
          <cell r="N4891" t="str">
            <v>CZ0314</v>
          </cell>
        </row>
        <row r="4892">
          <cell r="A4892" t="str">
            <v>63893924</v>
          </cell>
          <cell r="B4892" t="str">
            <v>DIČ nenalezeno</v>
          </cell>
          <cell r="C4892" t="str">
            <v>Římskokatolická farnost Nová Cerekev</v>
          </cell>
          <cell r="D4892" t="str">
            <v>Pelhřimov, Děkanská 8</v>
          </cell>
          <cell r="E4892" t="str">
            <v>722</v>
          </cell>
          <cell r="F4892" t="str">
            <v>Církevní organizace</v>
          </cell>
          <cell r="H4892">
            <v>34516</v>
          </cell>
          <cell r="L4892">
            <v>39301</v>
          </cell>
          <cell r="M4892" t="str">
            <v>klik</v>
          </cell>
          <cell r="N4892" t="e">
            <v>#N/A</v>
          </cell>
        </row>
        <row r="4893">
          <cell r="A4893" t="str">
            <v>63893932</v>
          </cell>
          <cell r="B4893" t="str">
            <v>DIČ nenalezeno</v>
          </cell>
          <cell r="C4893" t="str">
            <v>Římskokatolická farnost Pošná</v>
          </cell>
          <cell r="D4893" t="str">
            <v>Pacov, nám. Svobody 2</v>
          </cell>
          <cell r="E4893" t="str">
            <v>722</v>
          </cell>
          <cell r="F4893" t="str">
            <v>Církevní organizace</v>
          </cell>
          <cell r="H4893">
            <v>34516</v>
          </cell>
          <cell r="L4893">
            <v>39501</v>
          </cell>
          <cell r="M4893" t="str">
            <v>klik</v>
          </cell>
          <cell r="N4893" t="e">
            <v>#N/A</v>
          </cell>
        </row>
        <row r="4894">
          <cell r="A4894" t="str">
            <v>63898471</v>
          </cell>
          <cell r="B4894" t="str">
            <v>CZ 75062715</v>
          </cell>
          <cell r="C4894" t="str">
            <v>František Krzák</v>
          </cell>
          <cell r="D4894" t="str">
            <v>Bernartice, Týnská 91</v>
          </cell>
          <cell r="E4894" t="str">
            <v>107</v>
          </cell>
          <cell r="F4894" t="str">
            <v>Zemědělský podnikatel - fyzická osoba nezapsaná v obchodním rejstříku</v>
          </cell>
          <cell r="G4894">
            <v>5588740</v>
          </cell>
          <cell r="H4894">
            <v>35373</v>
          </cell>
          <cell r="I4894">
            <v>35</v>
          </cell>
          <cell r="J4894">
            <v>3305</v>
          </cell>
          <cell r="K4894">
            <v>549266</v>
          </cell>
          <cell r="L4894">
            <v>39843</v>
          </cell>
          <cell r="M4894" t="str">
            <v>klik</v>
          </cell>
          <cell r="N4894" t="str">
            <v>CZ0314</v>
          </cell>
        </row>
        <row r="4895">
          <cell r="A4895" t="str">
            <v>63913186</v>
          </cell>
          <cell r="B4895" t="str">
            <v>DIČ nenalezeno</v>
          </cell>
          <cell r="C4895" t="str">
            <v>Římskokatolická farnost Ktiš</v>
          </cell>
          <cell r="D4895" t="str">
            <v>Prachatice I, Děkanská 31</v>
          </cell>
          <cell r="E4895" t="str">
            <v>722</v>
          </cell>
          <cell r="F4895" t="str">
            <v>Církevní organizace</v>
          </cell>
          <cell r="H4895">
            <v>34516</v>
          </cell>
          <cell r="L4895">
            <v>38301</v>
          </cell>
          <cell r="M4895" t="str">
            <v>klik</v>
          </cell>
          <cell r="N4895" t="e">
            <v>#N/A</v>
          </cell>
        </row>
        <row r="4896">
          <cell r="A4896" t="str">
            <v>63913437</v>
          </cell>
          <cell r="B4896" t="str">
            <v>DIČ nenalezeno</v>
          </cell>
          <cell r="C4896" t="str">
            <v>Římskokatolická farnost Lštění (u Vimperka)</v>
          </cell>
          <cell r="D4896" t="str">
            <v>Čkyně 51</v>
          </cell>
          <cell r="E4896" t="str">
            <v>722</v>
          </cell>
          <cell r="F4896" t="str">
            <v>Církevní organizace</v>
          </cell>
          <cell r="G4896">
            <v>803961</v>
          </cell>
          <cell r="H4896">
            <v>34516</v>
          </cell>
          <cell r="I4896">
            <v>35</v>
          </cell>
          <cell r="J4896">
            <v>3306</v>
          </cell>
          <cell r="K4896">
            <v>550167</v>
          </cell>
          <cell r="L4896">
            <v>38481</v>
          </cell>
          <cell r="M4896" t="str">
            <v>klik</v>
          </cell>
          <cell r="N4896" t="str">
            <v>CZ0315</v>
          </cell>
        </row>
        <row r="4897">
          <cell r="A4897" t="str">
            <v>63913836</v>
          </cell>
          <cell r="B4897" t="str">
            <v>DIČ nenalezeno</v>
          </cell>
          <cell r="C4897" t="str">
            <v>Římskokatolická farnost Prachatice</v>
          </cell>
          <cell r="D4897" t="str">
            <v>Prachatice I, Děkanská 31</v>
          </cell>
          <cell r="E4897" t="str">
            <v>722</v>
          </cell>
          <cell r="F4897" t="str">
            <v>Církevní organizace</v>
          </cell>
          <cell r="H4897">
            <v>34516</v>
          </cell>
          <cell r="L4897">
            <v>38301</v>
          </cell>
          <cell r="M4897" t="str">
            <v>klik</v>
          </cell>
          <cell r="N4897" t="e">
            <v>#N/A</v>
          </cell>
        </row>
        <row r="4898">
          <cell r="A4898" t="str">
            <v>63913852</v>
          </cell>
          <cell r="B4898" t="str">
            <v>DIČ nenalezeno</v>
          </cell>
          <cell r="C4898" t="str">
            <v>Římskokatolická farnost Chroboly</v>
          </cell>
          <cell r="D4898" t="str">
            <v>Prachatice I, Děkanská 31</v>
          </cell>
          <cell r="E4898" t="str">
            <v>722</v>
          </cell>
          <cell r="F4898" t="str">
            <v>Církevní organizace</v>
          </cell>
          <cell r="H4898">
            <v>34516</v>
          </cell>
          <cell r="L4898">
            <v>38301</v>
          </cell>
          <cell r="M4898" t="str">
            <v>klik</v>
          </cell>
          <cell r="N4898" t="e">
            <v>#N/A</v>
          </cell>
        </row>
        <row r="4899">
          <cell r="A4899" t="str">
            <v>63915103</v>
          </cell>
          <cell r="B4899" t="str">
            <v>CZ 77062516</v>
          </cell>
          <cell r="C4899" t="str">
            <v>Jan Bláha</v>
          </cell>
          <cell r="D4899" t="str">
            <v>Mochtín, Srbice 16</v>
          </cell>
          <cell r="E4899" t="str">
            <v>107</v>
          </cell>
          <cell r="F4899" t="str">
            <v>Zemědělský podnikatel - fyzická osoba nezapsaná v obchodním rejstříku</v>
          </cell>
          <cell r="G4899">
            <v>6960367</v>
          </cell>
          <cell r="H4899">
            <v>35474</v>
          </cell>
          <cell r="I4899">
            <v>43</v>
          </cell>
          <cell r="J4899">
            <v>3404</v>
          </cell>
          <cell r="K4899">
            <v>556718</v>
          </cell>
          <cell r="L4899">
            <v>33901</v>
          </cell>
          <cell r="M4899" t="str">
            <v>klik</v>
          </cell>
          <cell r="N4899" t="str">
            <v>CZ0322</v>
          </cell>
        </row>
        <row r="4900">
          <cell r="A4900" t="str">
            <v>63927241</v>
          </cell>
          <cell r="B4900" t="str">
            <v>DIČ nenalezeno</v>
          </cell>
          <cell r="C4900" t="str">
            <v>Roland Heina</v>
          </cell>
          <cell r="D4900" t="str">
            <v>Březovice, Víska 22</v>
          </cell>
          <cell r="E4900" t="str">
            <v>102</v>
          </cell>
          <cell r="F4900" t="str">
            <v>Fyzická osoba podnikající dle živnostenského zákona zapsaná v obchodním rejstříku</v>
          </cell>
          <cell r="G4900">
            <v>2524694</v>
          </cell>
          <cell r="H4900">
            <v>35003</v>
          </cell>
          <cell r="I4900">
            <v>27</v>
          </cell>
          <cell r="J4900">
            <v>3207</v>
          </cell>
          <cell r="K4900">
            <v>599514</v>
          </cell>
          <cell r="L4900">
            <v>29425</v>
          </cell>
          <cell r="M4900" t="str">
            <v>klik</v>
          </cell>
          <cell r="N4900" t="str">
            <v>CZ0207</v>
          </cell>
        </row>
        <row r="4901">
          <cell r="A4901" t="str">
            <v>63940485</v>
          </cell>
          <cell r="B4901" t="str">
            <v>CZ 74120300</v>
          </cell>
          <cell r="C4901" t="str">
            <v>Pavel Jeřábek</v>
          </cell>
          <cell r="D4901" t="str">
            <v>Praha 1, Hradčany, Úvoz 4/38</v>
          </cell>
          <cell r="E4901" t="str">
            <v>101</v>
          </cell>
          <cell r="F4901" t="str">
            <v>Fyzická osoba podnikající dle živnostenského zákona nezapsaná v obchodním rejstříku</v>
          </cell>
          <cell r="G4901">
            <v>21690316</v>
          </cell>
          <cell r="H4901">
            <v>35345</v>
          </cell>
          <cell r="I4901">
            <v>19</v>
          </cell>
          <cell r="J4901">
            <v>3100</v>
          </cell>
          <cell r="K4901">
            <v>554782</v>
          </cell>
          <cell r="L4901">
            <v>11800</v>
          </cell>
          <cell r="M4901" t="str">
            <v>klik</v>
          </cell>
          <cell r="N4901" t="str">
            <v>CZ0100</v>
          </cell>
        </row>
        <row r="4902">
          <cell r="A4902" t="str">
            <v>63955725</v>
          </cell>
          <cell r="B4902" t="str">
            <v>DIČ nenalezeno</v>
          </cell>
          <cell r="C4902" t="str">
            <v>Miroslav Brouček</v>
          </cell>
          <cell r="D4902" t="str">
            <v>Chotěšov, Sklepní 167</v>
          </cell>
          <cell r="E4902" t="str">
            <v>101</v>
          </cell>
          <cell r="F4902" t="str">
            <v>Fyzická osoba podnikající dle živnostenského zákona nezapsaná v obchodním rejstříku</v>
          </cell>
          <cell r="G4902">
            <v>27948846</v>
          </cell>
          <cell r="H4902">
            <v>35081</v>
          </cell>
          <cell r="I4902">
            <v>43</v>
          </cell>
          <cell r="J4902">
            <v>3406</v>
          </cell>
          <cell r="K4902">
            <v>557838</v>
          </cell>
          <cell r="L4902">
            <v>33214</v>
          </cell>
          <cell r="M4902" t="str">
            <v>klik</v>
          </cell>
          <cell r="N4902" t="str">
            <v>CZ0324</v>
          </cell>
        </row>
        <row r="4903">
          <cell r="A4903" t="str">
            <v>63981181</v>
          </cell>
          <cell r="B4903" t="str">
            <v>CZ 63981181</v>
          </cell>
          <cell r="C4903" t="str">
            <v>VOREL FILM,s.r.o.</v>
          </cell>
          <cell r="D4903" t="str">
            <v>Praha 4, Braník, Branická 504/82</v>
          </cell>
          <cell r="E4903" t="str">
            <v>112</v>
          </cell>
          <cell r="F4903" t="str">
            <v>Společnost s ručením omezeným</v>
          </cell>
          <cell r="G4903">
            <v>21801801</v>
          </cell>
          <cell r="H4903">
            <v>34950</v>
          </cell>
          <cell r="I4903">
            <v>19</v>
          </cell>
          <cell r="J4903">
            <v>3100</v>
          </cell>
          <cell r="K4903">
            <v>554782</v>
          </cell>
          <cell r="L4903">
            <v>14700</v>
          </cell>
          <cell r="M4903" t="str">
            <v>klik</v>
          </cell>
          <cell r="N4903" t="str">
            <v>CZ0100</v>
          </cell>
        </row>
        <row r="4904">
          <cell r="A4904" t="str">
            <v>63987155</v>
          </cell>
          <cell r="B4904" t="str">
            <v>CZ 63987155</v>
          </cell>
          <cell r="C4904" t="str">
            <v>W.K.Holdings, s.r.o.</v>
          </cell>
          <cell r="D4904" t="str">
            <v>Praha 10, Vršovice, Voroněžská 190/22</v>
          </cell>
          <cell r="E4904" t="str">
            <v>112</v>
          </cell>
          <cell r="F4904" t="str">
            <v>Společnost s ručením omezeným</v>
          </cell>
          <cell r="G4904">
            <v>22656642</v>
          </cell>
          <cell r="H4904">
            <v>34880</v>
          </cell>
          <cell r="I4904">
            <v>19</v>
          </cell>
          <cell r="J4904">
            <v>3100</v>
          </cell>
          <cell r="K4904">
            <v>554782</v>
          </cell>
          <cell r="L4904">
            <v>10100</v>
          </cell>
          <cell r="M4904" t="str">
            <v>klik</v>
          </cell>
          <cell r="N4904" t="str">
            <v>CZ0100</v>
          </cell>
        </row>
        <row r="4905">
          <cell r="A4905" t="str">
            <v>63999510</v>
          </cell>
          <cell r="B4905" t="str">
            <v>CZ 63999510</v>
          </cell>
          <cell r="C4905" t="str">
            <v>Radioservis, a.s.</v>
          </cell>
          <cell r="D4905" t="str">
            <v>Praha 3, Žižkov, Olšanská 55/5</v>
          </cell>
          <cell r="E4905" t="str">
            <v>121</v>
          </cell>
          <cell r="F4905" t="str">
            <v>Akciová společnost</v>
          </cell>
          <cell r="G4905">
            <v>21767611</v>
          </cell>
          <cell r="H4905">
            <v>35032</v>
          </cell>
          <cell r="I4905">
            <v>19</v>
          </cell>
          <cell r="J4905">
            <v>3100</v>
          </cell>
          <cell r="K4905">
            <v>554782</v>
          </cell>
          <cell r="L4905">
            <v>13000</v>
          </cell>
          <cell r="M4905" t="str">
            <v>klik</v>
          </cell>
          <cell r="N4905" t="str">
            <v>CZ0100</v>
          </cell>
        </row>
        <row r="4906">
          <cell r="A4906" t="str">
            <v>64004643</v>
          </cell>
          <cell r="B4906" t="str">
            <v>CZ 76020223</v>
          </cell>
          <cell r="C4906" t="str">
            <v>Vích Jaroslav</v>
          </cell>
          <cell r="D4906" t="str">
            <v>Rumburk 1, Šmilovského 888/17</v>
          </cell>
          <cell r="E4906" t="str">
            <v>105</v>
          </cell>
          <cell r="F4906" t="str">
            <v>Fyzická osoba podnikající dle jiných zákonů než živnostenského a zákona o zemědělství nezapsaná v obchodním rejstříku</v>
          </cell>
          <cell r="G4906">
            <v>130281</v>
          </cell>
          <cell r="H4906">
            <v>35130</v>
          </cell>
          <cell r="I4906">
            <v>60</v>
          </cell>
          <cell r="J4906">
            <v>3502</v>
          </cell>
          <cell r="K4906">
            <v>562777</v>
          </cell>
          <cell r="L4906">
            <v>40801</v>
          </cell>
          <cell r="M4906" t="str">
            <v>klik</v>
          </cell>
          <cell r="N4906" t="str">
            <v>CZ0421</v>
          </cell>
        </row>
        <row r="4907">
          <cell r="A4907" t="str">
            <v>64018016</v>
          </cell>
          <cell r="B4907" t="str">
            <v>DIČ nenalezeno</v>
          </cell>
          <cell r="C4907" t="str">
            <v>Římskokatolická farnost Libořice</v>
          </cell>
          <cell r="D4907" t="str">
            <v>Liběšice 1</v>
          </cell>
          <cell r="E4907" t="str">
            <v>722</v>
          </cell>
          <cell r="F4907" t="str">
            <v>Církevní organizace</v>
          </cell>
          <cell r="G4907">
            <v>9161261</v>
          </cell>
          <cell r="H4907">
            <v>34516</v>
          </cell>
          <cell r="I4907">
            <v>60</v>
          </cell>
          <cell r="J4907">
            <v>3507</v>
          </cell>
          <cell r="K4907">
            <v>566357</v>
          </cell>
          <cell r="L4907">
            <v>43963</v>
          </cell>
          <cell r="M4907" t="str">
            <v>klik</v>
          </cell>
          <cell r="N4907" t="str">
            <v>CZ0424</v>
          </cell>
        </row>
        <row r="4908">
          <cell r="A4908" t="str">
            <v>64018024</v>
          </cell>
          <cell r="B4908" t="str">
            <v>DIČ nenalezeno</v>
          </cell>
          <cell r="C4908" t="str">
            <v>Římskokatolická farnost Liběšice u Žatce</v>
          </cell>
          <cell r="D4908" t="str">
            <v>Liběšice 1</v>
          </cell>
          <cell r="E4908" t="str">
            <v>722</v>
          </cell>
          <cell r="F4908" t="str">
            <v>Církevní organizace</v>
          </cell>
          <cell r="G4908">
            <v>9161261</v>
          </cell>
          <cell r="H4908">
            <v>34516</v>
          </cell>
          <cell r="I4908">
            <v>60</v>
          </cell>
          <cell r="J4908">
            <v>3507</v>
          </cell>
          <cell r="K4908">
            <v>566357</v>
          </cell>
          <cell r="L4908">
            <v>43963</v>
          </cell>
          <cell r="M4908" t="str">
            <v>klik</v>
          </cell>
          <cell r="N4908" t="str">
            <v>CZ0424</v>
          </cell>
        </row>
        <row r="4909">
          <cell r="A4909" t="str">
            <v>64018091</v>
          </cell>
          <cell r="B4909" t="str">
            <v>DIČ nenalezeno</v>
          </cell>
          <cell r="C4909" t="str">
            <v>Římskokatolická farnost Vidhostice</v>
          </cell>
          <cell r="D4909" t="str">
            <v>Podbořany, Na Kopci 108</v>
          </cell>
          <cell r="E4909" t="str">
            <v>722</v>
          </cell>
          <cell r="F4909" t="str">
            <v>Církevní organizace</v>
          </cell>
          <cell r="G4909">
            <v>25796496</v>
          </cell>
          <cell r="H4909">
            <v>34516</v>
          </cell>
          <cell r="I4909">
            <v>60</v>
          </cell>
          <cell r="J4909">
            <v>3507</v>
          </cell>
          <cell r="K4909">
            <v>566616</v>
          </cell>
          <cell r="L4909">
            <v>44101</v>
          </cell>
          <cell r="M4909" t="str">
            <v>klik</v>
          </cell>
          <cell r="N4909" t="str">
            <v>CZ0424</v>
          </cell>
        </row>
        <row r="4910">
          <cell r="A4910" t="str">
            <v>64018156</v>
          </cell>
          <cell r="B4910" t="str">
            <v>DIČ nenalezeno</v>
          </cell>
          <cell r="C4910" t="str">
            <v>Římskokatolická farnost Opočno</v>
          </cell>
          <cell r="D4910" t="str">
            <v>Louny, Beneše z Loun 136</v>
          </cell>
          <cell r="E4910" t="str">
            <v>722</v>
          </cell>
          <cell r="F4910" t="str">
            <v>Církevní organizace</v>
          </cell>
          <cell r="G4910">
            <v>9221859</v>
          </cell>
          <cell r="H4910">
            <v>34516</v>
          </cell>
          <cell r="I4910">
            <v>60</v>
          </cell>
          <cell r="J4910">
            <v>3507</v>
          </cell>
          <cell r="K4910">
            <v>565971</v>
          </cell>
          <cell r="L4910">
            <v>44001</v>
          </cell>
          <cell r="M4910" t="str">
            <v>klik</v>
          </cell>
          <cell r="N4910" t="str">
            <v>CZ0424</v>
          </cell>
        </row>
        <row r="4911">
          <cell r="A4911" t="str">
            <v>64018181</v>
          </cell>
          <cell r="B4911" t="str">
            <v>DIČ nenalezeno</v>
          </cell>
          <cell r="C4911" t="str">
            <v>Římskokatolická farnost Chožov</v>
          </cell>
          <cell r="D4911" t="str">
            <v>Louny, Beneše z Loun 136</v>
          </cell>
          <cell r="E4911" t="str">
            <v>722</v>
          </cell>
          <cell r="F4911" t="str">
            <v>Církevní organizace</v>
          </cell>
          <cell r="G4911">
            <v>9221859</v>
          </cell>
          <cell r="H4911">
            <v>34516</v>
          </cell>
          <cell r="I4911">
            <v>60</v>
          </cell>
          <cell r="J4911">
            <v>3507</v>
          </cell>
          <cell r="K4911">
            <v>565971</v>
          </cell>
          <cell r="L4911">
            <v>44001</v>
          </cell>
          <cell r="M4911" t="str">
            <v>klik</v>
          </cell>
          <cell r="N4911" t="str">
            <v>CZ0424</v>
          </cell>
        </row>
        <row r="4912">
          <cell r="A4912" t="str">
            <v>64018202</v>
          </cell>
          <cell r="B4912" t="str">
            <v>DIČ nenalezeno</v>
          </cell>
          <cell r="C4912" t="str">
            <v>Římskokatolická farnost Dolní Ročov</v>
          </cell>
          <cell r="D4912" t="str">
            <v>Louny, Beneše z Loun 136</v>
          </cell>
          <cell r="E4912" t="str">
            <v>722</v>
          </cell>
          <cell r="F4912" t="str">
            <v>Církevní organizace</v>
          </cell>
          <cell r="G4912">
            <v>9221859</v>
          </cell>
          <cell r="H4912">
            <v>34516</v>
          </cell>
          <cell r="I4912">
            <v>60</v>
          </cell>
          <cell r="J4912">
            <v>3507</v>
          </cell>
          <cell r="K4912">
            <v>565971</v>
          </cell>
          <cell r="L4912">
            <v>44001</v>
          </cell>
          <cell r="M4912" t="str">
            <v>klik</v>
          </cell>
          <cell r="N4912" t="str">
            <v>CZ0424</v>
          </cell>
        </row>
        <row r="4913">
          <cell r="A4913" t="str">
            <v>64018229</v>
          </cell>
          <cell r="B4913" t="str">
            <v>DIČ nenalezeno</v>
          </cell>
          <cell r="C4913" t="str">
            <v>Římskokatolická farnost Nové Sedlo u Žatce</v>
          </cell>
          <cell r="D4913" t="str">
            <v>Podbořany, Na Kopci 108</v>
          </cell>
          <cell r="E4913" t="str">
            <v>722</v>
          </cell>
          <cell r="F4913" t="str">
            <v>Církevní organizace</v>
          </cell>
          <cell r="G4913">
            <v>25796496</v>
          </cell>
          <cell r="H4913">
            <v>34516</v>
          </cell>
          <cell r="I4913">
            <v>60</v>
          </cell>
          <cell r="J4913">
            <v>3507</v>
          </cell>
          <cell r="K4913">
            <v>566616</v>
          </cell>
          <cell r="L4913">
            <v>44101</v>
          </cell>
          <cell r="M4913" t="str">
            <v>klik</v>
          </cell>
          <cell r="N4913" t="str">
            <v>CZ0424</v>
          </cell>
        </row>
        <row r="4914">
          <cell r="A4914" t="str">
            <v>64018237</v>
          </cell>
          <cell r="B4914" t="str">
            <v>DIČ nenalezeno</v>
          </cell>
          <cell r="C4914" t="str">
            <v>Římskokatolická farnost Libočany</v>
          </cell>
          <cell r="D4914" t="str">
            <v>Žatec, Hošťálkovo náměstí 133</v>
          </cell>
          <cell r="E4914" t="str">
            <v>722</v>
          </cell>
          <cell r="F4914" t="str">
            <v>Církevní organizace</v>
          </cell>
          <cell r="H4914">
            <v>34516</v>
          </cell>
          <cell r="L4914">
            <v>43801</v>
          </cell>
          <cell r="M4914" t="str">
            <v>klik</v>
          </cell>
          <cell r="N4914" t="e">
            <v>#N/A</v>
          </cell>
        </row>
        <row r="4915">
          <cell r="A4915" t="str">
            <v>64018253</v>
          </cell>
          <cell r="B4915" t="str">
            <v>DIČ nenalezeno</v>
          </cell>
          <cell r="C4915" t="str">
            <v>Římskokatolická farnost Hořetice</v>
          </cell>
          <cell r="D4915" t="str">
            <v>Liběšice 1</v>
          </cell>
          <cell r="E4915" t="str">
            <v>722</v>
          </cell>
          <cell r="F4915" t="str">
            <v>Církevní organizace</v>
          </cell>
          <cell r="H4915">
            <v>34516</v>
          </cell>
          <cell r="L4915">
            <v>43963</v>
          </cell>
          <cell r="M4915" t="str">
            <v>klik</v>
          </cell>
          <cell r="N4915" t="e">
            <v>#N/A</v>
          </cell>
        </row>
        <row r="4916">
          <cell r="A4916" t="str">
            <v>64018318</v>
          </cell>
          <cell r="B4916" t="str">
            <v>DIČ nenalezeno</v>
          </cell>
          <cell r="C4916" t="str">
            <v>Římskokatolická farnost Libčeves</v>
          </cell>
          <cell r="D4916" t="str">
            <v>Třebenice, Masarykova 68</v>
          </cell>
          <cell r="E4916" t="str">
            <v>722</v>
          </cell>
          <cell r="F4916" t="str">
            <v>Církevní organizace</v>
          </cell>
          <cell r="G4916">
            <v>16803906</v>
          </cell>
          <cell r="H4916">
            <v>34516</v>
          </cell>
          <cell r="I4916">
            <v>60</v>
          </cell>
          <cell r="J4916">
            <v>3506</v>
          </cell>
          <cell r="K4916">
            <v>565768</v>
          </cell>
          <cell r="L4916">
            <v>41113</v>
          </cell>
          <cell r="M4916" t="str">
            <v>klik</v>
          </cell>
          <cell r="N4916" t="str">
            <v>CZ0423</v>
          </cell>
        </row>
        <row r="4917">
          <cell r="A4917" t="str">
            <v>64018580</v>
          </cell>
          <cell r="B4917" t="str">
            <v>DIČ nenalezeno</v>
          </cell>
          <cell r="C4917" t="str">
            <v>Římskokatolická farnost Bitozeves</v>
          </cell>
          <cell r="D4917" t="str">
            <v>Postoloprty, Husova 124</v>
          </cell>
          <cell r="E4917" t="str">
            <v>722</v>
          </cell>
          <cell r="F4917" t="str">
            <v>Církevní organizace</v>
          </cell>
          <cell r="G4917">
            <v>19950896</v>
          </cell>
          <cell r="H4917">
            <v>34516</v>
          </cell>
          <cell r="I4917">
            <v>60</v>
          </cell>
          <cell r="J4917">
            <v>3507</v>
          </cell>
          <cell r="K4917">
            <v>566624</v>
          </cell>
          <cell r="L4917">
            <v>43942</v>
          </cell>
          <cell r="M4917" t="str">
            <v>klik</v>
          </cell>
          <cell r="N4917" t="str">
            <v>CZ0424</v>
          </cell>
        </row>
        <row r="4918">
          <cell r="A4918" t="str">
            <v>64018610</v>
          </cell>
          <cell r="B4918" t="str">
            <v>DIČ nenalezeno</v>
          </cell>
          <cell r="C4918" t="str">
            <v>Římskokatolická farnost Minice</v>
          </cell>
          <cell r="D4918" t="str">
            <v>Postoloprty, Husova 124</v>
          </cell>
          <cell r="E4918" t="str">
            <v>722</v>
          </cell>
          <cell r="F4918" t="str">
            <v>Církevní organizace</v>
          </cell>
          <cell r="G4918">
            <v>19950896</v>
          </cell>
          <cell r="H4918">
            <v>34516</v>
          </cell>
          <cell r="I4918">
            <v>60</v>
          </cell>
          <cell r="J4918">
            <v>3507</v>
          </cell>
          <cell r="K4918">
            <v>566624</v>
          </cell>
          <cell r="L4918">
            <v>43942</v>
          </cell>
          <cell r="M4918" t="str">
            <v>klik</v>
          </cell>
          <cell r="N4918" t="str">
            <v>CZ0424</v>
          </cell>
        </row>
        <row r="4919">
          <cell r="A4919" t="str">
            <v>64018628</v>
          </cell>
          <cell r="B4919" t="str">
            <v>DIČ nenalezeno</v>
          </cell>
          <cell r="C4919" t="str">
            <v>Římskokatolická farnost Raná u Loun</v>
          </cell>
          <cell r="D4919" t="str">
            <v>Postoloprty, Husova 124</v>
          </cell>
          <cell r="E4919" t="str">
            <v>722</v>
          </cell>
          <cell r="F4919" t="str">
            <v>Církevní organizace</v>
          </cell>
          <cell r="G4919">
            <v>19950896</v>
          </cell>
          <cell r="H4919">
            <v>34516</v>
          </cell>
          <cell r="I4919">
            <v>60</v>
          </cell>
          <cell r="J4919">
            <v>3507</v>
          </cell>
          <cell r="K4919">
            <v>566624</v>
          </cell>
          <cell r="L4919">
            <v>43942</v>
          </cell>
          <cell r="M4919" t="str">
            <v>klik</v>
          </cell>
          <cell r="N4919" t="str">
            <v>CZ0424</v>
          </cell>
        </row>
        <row r="4920">
          <cell r="A4920" t="str">
            <v>64018776</v>
          </cell>
          <cell r="B4920" t="str">
            <v>DIČ nenalezeno</v>
          </cell>
          <cell r="C4920" t="str">
            <v>Náboženská obec Církve československé husitské v Chožově</v>
          </cell>
          <cell r="D4920" t="str">
            <v>Chožov 115</v>
          </cell>
          <cell r="E4920" t="str">
            <v>722</v>
          </cell>
          <cell r="F4920" t="str">
            <v>Církevní organizace</v>
          </cell>
          <cell r="H4920">
            <v>34335</v>
          </cell>
          <cell r="L4920">
            <v>43922</v>
          </cell>
          <cell r="M4920" t="str">
            <v>klik</v>
          </cell>
          <cell r="N4920" t="e">
            <v>#N/A</v>
          </cell>
        </row>
        <row r="4921">
          <cell r="A4921" t="str">
            <v>64031560</v>
          </cell>
          <cell r="B4921" t="str">
            <v>CZ 72050669</v>
          </cell>
          <cell r="C4921" t="str">
            <v>Josef Reiniš</v>
          </cell>
          <cell r="D4921" t="str">
            <v>Pertoltice, Dolní Pertoltice 194</v>
          </cell>
          <cell r="E4921" t="str">
            <v>107</v>
          </cell>
          <cell r="F4921" t="str">
            <v>Zemědělský podnikatel - fyzická osoba nezapsaná v obchodním rejstříku</v>
          </cell>
          <cell r="G4921">
            <v>23611669</v>
          </cell>
          <cell r="H4921">
            <v>35319</v>
          </cell>
          <cell r="I4921">
            <v>78</v>
          </cell>
          <cell r="J4921">
            <v>3505</v>
          </cell>
          <cell r="K4921">
            <v>564311</v>
          </cell>
          <cell r="L4921">
            <v>46373</v>
          </cell>
          <cell r="M4921" t="str">
            <v>klik</v>
          </cell>
          <cell r="N4921" t="str">
            <v>CZ0513</v>
          </cell>
        </row>
        <row r="4922">
          <cell r="A4922" t="str">
            <v>64039528</v>
          </cell>
          <cell r="B4922" t="str">
            <v>DIČ nenalezeno</v>
          </cell>
          <cell r="C4922" t="str">
            <v>Římskokatolická farnost Hlavice</v>
          </cell>
          <cell r="D4922" t="str">
            <v>Hlavice 1</v>
          </cell>
          <cell r="E4922" t="str">
            <v>722</v>
          </cell>
          <cell r="F4922" t="str">
            <v>Církevní organizace</v>
          </cell>
          <cell r="G4922">
            <v>23571802</v>
          </cell>
          <cell r="H4922">
            <v>34516</v>
          </cell>
          <cell r="I4922">
            <v>78</v>
          </cell>
          <cell r="J4922">
            <v>3505</v>
          </cell>
          <cell r="K4922">
            <v>564052</v>
          </cell>
          <cell r="L4922">
            <v>46348</v>
          </cell>
          <cell r="M4922" t="str">
            <v>klik</v>
          </cell>
          <cell r="N4922" t="str">
            <v>CZ0513</v>
          </cell>
        </row>
        <row r="4923">
          <cell r="A4923" t="str">
            <v>64040445</v>
          </cell>
          <cell r="B4923" t="str">
            <v>CZ 64040445</v>
          </cell>
          <cell r="C4923" t="str">
            <v>Základní umělecká škola, Liberec, Frýdlantská 1359/19, příspěvková organizace</v>
          </cell>
          <cell r="D4923" t="str">
            <v>Liberec I-Staré Město, Frýdlantská 1359/19</v>
          </cell>
          <cell r="E4923" t="str">
            <v>331</v>
          </cell>
          <cell r="F4923" t="str">
            <v>Příspěvková organizace</v>
          </cell>
          <cell r="G4923">
            <v>23666943</v>
          </cell>
          <cell r="H4923">
            <v>37622</v>
          </cell>
          <cell r="I4923">
            <v>78</v>
          </cell>
          <cell r="J4923">
            <v>3505</v>
          </cell>
          <cell r="K4923">
            <v>563889</v>
          </cell>
          <cell r="L4923">
            <v>46001</v>
          </cell>
          <cell r="M4923" t="str">
            <v>klik</v>
          </cell>
          <cell r="N4923" t="str">
            <v>CZ0513</v>
          </cell>
        </row>
        <row r="4924">
          <cell r="A4924" t="str">
            <v>64069893</v>
          </cell>
          <cell r="B4924" t="str">
            <v>DIČ nenalezeno</v>
          </cell>
          <cell r="C4924" t="str">
            <v>Žitník Václav</v>
          </cell>
          <cell r="D4924" t="str">
            <v>Rožnov pod Radhoštěm, Jiřího Wolkera 1144</v>
          </cell>
          <cell r="E4924" t="str">
            <v>105</v>
          </cell>
          <cell r="F4924" t="str">
            <v>Fyzická osoba podnikající dle jiných zákonů než živnostenského a zákona o zemědělství nezapsaná v obchodním rejstříku</v>
          </cell>
          <cell r="G4924">
            <v>17210453</v>
          </cell>
          <cell r="H4924">
            <v>34935</v>
          </cell>
          <cell r="I4924">
            <v>141</v>
          </cell>
          <cell r="J4924">
            <v>3810</v>
          </cell>
          <cell r="K4924">
            <v>544841</v>
          </cell>
          <cell r="L4924">
            <v>75661</v>
          </cell>
          <cell r="M4924" t="str">
            <v>klik</v>
          </cell>
          <cell r="N4924" t="str">
            <v>CZ0723</v>
          </cell>
        </row>
        <row r="4925">
          <cell r="A4925" t="str">
            <v>64094740</v>
          </cell>
          <cell r="B4925" t="str">
            <v>DIČ nenalezeno</v>
          </cell>
          <cell r="C4925" t="str">
            <v>Kruh přátel Šumperského dětského sboru, z.s.</v>
          </cell>
          <cell r="D4925" t="str">
            <v>Šumperk, Komenského 810/9</v>
          </cell>
          <cell r="E4925" t="str">
            <v>706</v>
          </cell>
          <cell r="F4925" t="str">
            <v>Veřejně prospěšná organizace</v>
          </cell>
          <cell r="G4925">
            <v>14265664</v>
          </cell>
          <cell r="H4925">
            <v>33576</v>
          </cell>
          <cell r="I4925">
            <v>124</v>
          </cell>
          <cell r="J4925">
            <v>3809</v>
          </cell>
          <cell r="K4925">
            <v>523704</v>
          </cell>
          <cell r="L4925">
            <v>78701</v>
          </cell>
          <cell r="M4925" t="str">
            <v>klik</v>
          </cell>
          <cell r="N4925" t="str">
            <v>CZ0715</v>
          </cell>
        </row>
        <row r="4926">
          <cell r="A4926" t="str">
            <v>64095401</v>
          </cell>
          <cell r="B4926" t="str">
            <v>DIČ nenalezeno</v>
          </cell>
          <cell r="C4926" t="str">
            <v>Knihovna Vincence Priessnitze v Jeseníku, příspěvková organizace</v>
          </cell>
          <cell r="D4926" t="str">
            <v>Jeseník, Lipovská 296/10</v>
          </cell>
          <cell r="E4926" t="str">
            <v>331</v>
          </cell>
          <cell r="F4926" t="str">
            <v>Příspěvková organizace</v>
          </cell>
          <cell r="M4926" t="str">
            <v>klik</v>
          </cell>
          <cell r="N4926" t="e">
            <v>#N/A</v>
          </cell>
        </row>
        <row r="4927">
          <cell r="A4927" t="str">
            <v>64095410</v>
          </cell>
          <cell r="B4927" t="str">
            <v>DIČ nenalezeno</v>
          </cell>
          <cell r="C4927" t="str">
            <v>Vlastivědné muzeum Jesenicka, příspěvková organizace</v>
          </cell>
          <cell r="D4927" t="str">
            <v>Jeseník, Zámecké náměstí 120/1</v>
          </cell>
          <cell r="E4927" t="str">
            <v>331</v>
          </cell>
          <cell r="F4927" t="str">
            <v>Příspěvková organizace</v>
          </cell>
          <cell r="G4927">
            <v>5885515</v>
          </cell>
          <cell r="H4927">
            <v>37796</v>
          </cell>
          <cell r="I4927">
            <v>124</v>
          </cell>
          <cell r="J4927">
            <v>3811</v>
          </cell>
          <cell r="K4927">
            <v>536385</v>
          </cell>
          <cell r="L4927">
            <v>79001</v>
          </cell>
          <cell r="M4927" t="str">
            <v>klik</v>
          </cell>
          <cell r="N4927" t="str">
            <v>CZ0711</v>
          </cell>
        </row>
        <row r="4928">
          <cell r="A4928" t="str">
            <v>64095541</v>
          </cell>
          <cell r="B4928" t="str">
            <v>DIČ nenalezeno</v>
          </cell>
          <cell r="C4928" t="str">
            <v>Městské kulturní středisko Javorník</v>
          </cell>
          <cell r="D4928" t="str">
            <v>Javorník, Nádražní 160</v>
          </cell>
          <cell r="E4928" t="str">
            <v>331</v>
          </cell>
          <cell r="F4928" t="str">
            <v>Příspěvková organizace</v>
          </cell>
          <cell r="G4928">
            <v>20661932</v>
          </cell>
          <cell r="H4928">
            <v>34204</v>
          </cell>
          <cell r="I4928">
            <v>124</v>
          </cell>
          <cell r="J4928">
            <v>3811</v>
          </cell>
          <cell r="K4928">
            <v>536148</v>
          </cell>
          <cell r="L4928">
            <v>79070</v>
          </cell>
          <cell r="M4928" t="str">
            <v>klik</v>
          </cell>
          <cell r="N4928" t="str">
            <v>CZ0711</v>
          </cell>
        </row>
        <row r="4929">
          <cell r="A4929" t="str">
            <v>64120775</v>
          </cell>
          <cell r="B4929" t="str">
            <v>DIČ nenalezeno</v>
          </cell>
          <cell r="C4929" t="str">
            <v>Sdružení uměleckých a zájmových aktivit Třinec, z. s.</v>
          </cell>
          <cell r="D4929" t="str">
            <v>Třinec, Lyžbice, nám. Svobody 526</v>
          </cell>
          <cell r="E4929" t="str">
            <v>706</v>
          </cell>
          <cell r="F4929" t="str">
            <v>Veřejně prospěšná organizace</v>
          </cell>
          <cell r="G4929">
            <v>12569216</v>
          </cell>
          <cell r="H4929">
            <v>35067</v>
          </cell>
          <cell r="I4929">
            <v>132</v>
          </cell>
          <cell r="J4929">
            <v>3802</v>
          </cell>
          <cell r="K4929">
            <v>598810</v>
          </cell>
          <cell r="L4929">
            <v>73961</v>
          </cell>
          <cell r="M4929" t="str">
            <v>klik</v>
          </cell>
          <cell r="N4929" t="str">
            <v>CZ0802</v>
          </cell>
        </row>
        <row r="4930">
          <cell r="A4930" t="str">
            <v>64121038</v>
          </cell>
          <cell r="B4930" t="str">
            <v>DIČ nenalezeno</v>
          </cell>
          <cell r="C4930" t="str">
            <v>Górole-Folklorní soubor, spolek</v>
          </cell>
          <cell r="D4930" t="str">
            <v>Mosty u Jablunkova 523</v>
          </cell>
          <cell r="E4930" t="str">
            <v>706</v>
          </cell>
          <cell r="F4930" t="str">
            <v>Veřejně prospěšná organizace</v>
          </cell>
          <cell r="G4930">
            <v>14202123</v>
          </cell>
          <cell r="H4930">
            <v>33669</v>
          </cell>
          <cell r="I4930">
            <v>132</v>
          </cell>
          <cell r="J4930">
            <v>3802</v>
          </cell>
          <cell r="K4930">
            <v>598453</v>
          </cell>
          <cell r="L4930">
            <v>73998</v>
          </cell>
          <cell r="M4930" t="str">
            <v>klik</v>
          </cell>
          <cell r="N4930" t="str">
            <v>CZ0802</v>
          </cell>
        </row>
        <row r="4931">
          <cell r="A4931" t="str">
            <v>64122433</v>
          </cell>
          <cell r="B4931" t="str">
            <v>DIČ nenalezeno</v>
          </cell>
          <cell r="C4931" t="str">
            <v>Royal Rangers v ČR z.s.</v>
          </cell>
          <cell r="D4931" t="str">
            <v>Třinec, Oldřichovice 328</v>
          </cell>
          <cell r="E4931" t="str">
            <v>706</v>
          </cell>
          <cell r="F4931" t="str">
            <v>Veřejně prospěšná organizace</v>
          </cell>
          <cell r="G4931">
            <v>12520861</v>
          </cell>
          <cell r="H4931">
            <v>35170</v>
          </cell>
          <cell r="I4931">
            <v>132</v>
          </cell>
          <cell r="J4931">
            <v>3802</v>
          </cell>
          <cell r="K4931">
            <v>598810</v>
          </cell>
          <cell r="L4931">
            <v>73961</v>
          </cell>
          <cell r="M4931" t="str">
            <v>klik</v>
          </cell>
          <cell r="N4931" t="str">
            <v>CZ0802</v>
          </cell>
        </row>
        <row r="4932">
          <cell r="A4932" t="str">
            <v>64123367</v>
          </cell>
          <cell r="B4932" t="str">
            <v>DIČ nenalezeno</v>
          </cell>
          <cell r="C4932" t="str">
            <v>Cimbálová asociace České republiky, z.s.</v>
          </cell>
          <cell r="D4932" t="str">
            <v>Valašské Meziříčí, Krásno nad Bečvou, Růžová 153</v>
          </cell>
          <cell r="E4932" t="str">
            <v>706</v>
          </cell>
          <cell r="F4932" t="str">
            <v>Veřejně prospěšná organizace</v>
          </cell>
          <cell r="G4932">
            <v>24268852</v>
          </cell>
          <cell r="H4932">
            <v>35027</v>
          </cell>
          <cell r="I4932">
            <v>141</v>
          </cell>
          <cell r="J4932">
            <v>3810</v>
          </cell>
          <cell r="K4932">
            <v>545058</v>
          </cell>
          <cell r="L4932">
            <v>75701</v>
          </cell>
          <cell r="M4932" t="str">
            <v>klik</v>
          </cell>
          <cell r="N4932" t="str">
            <v>CZ0723</v>
          </cell>
        </row>
        <row r="4933">
          <cell r="A4933" t="str">
            <v>64123421</v>
          </cell>
          <cell r="B4933" t="str">
            <v>DIČ nenalezeno</v>
          </cell>
          <cell r="C4933" t="str">
            <v>Městská knihovna Valašské Meziříčí, příspěvková organizace</v>
          </cell>
          <cell r="D4933" t="str">
            <v>Valašské Meziříčí, Krásno nad Bečvou, Masarykova 90/6</v>
          </cell>
          <cell r="E4933" t="str">
            <v>331</v>
          </cell>
          <cell r="F4933" t="str">
            <v>Příspěvková organizace</v>
          </cell>
          <cell r="G4933">
            <v>25928830</v>
          </cell>
          <cell r="H4933">
            <v>35052</v>
          </cell>
          <cell r="I4933">
            <v>141</v>
          </cell>
          <cell r="J4933">
            <v>3810</v>
          </cell>
          <cell r="K4933">
            <v>545058</v>
          </cell>
          <cell r="L4933">
            <v>75701</v>
          </cell>
          <cell r="M4933" t="str">
            <v>klik</v>
          </cell>
          <cell r="N4933" t="str">
            <v>CZ0723</v>
          </cell>
        </row>
        <row r="4934">
          <cell r="A4934" t="str">
            <v>64123430</v>
          </cell>
          <cell r="B4934" t="str">
            <v>CZ 64123430</v>
          </cell>
          <cell r="C4934" t="str">
            <v>Městská knihovna Rožnov pod Radhoštěm, příspěvková organizace</v>
          </cell>
          <cell r="D4934" t="str">
            <v>Rožnov pod Radhoštěm, Bezručova 519</v>
          </cell>
          <cell r="E4934" t="str">
            <v>331</v>
          </cell>
          <cell r="F4934" t="str">
            <v>Příspěvková organizace</v>
          </cell>
          <cell r="G4934">
            <v>17204429</v>
          </cell>
          <cell r="H4934">
            <v>37100</v>
          </cell>
          <cell r="I4934">
            <v>141</v>
          </cell>
          <cell r="J4934">
            <v>3810</v>
          </cell>
          <cell r="K4934">
            <v>544841</v>
          </cell>
          <cell r="L4934">
            <v>75661</v>
          </cell>
          <cell r="M4934" t="str">
            <v>klik</v>
          </cell>
          <cell r="N4934" t="str">
            <v>CZ0723</v>
          </cell>
        </row>
        <row r="4935">
          <cell r="A4935" t="str">
            <v>64124789</v>
          </cell>
          <cell r="B4935" t="str">
            <v>DIČ nenalezeno</v>
          </cell>
          <cell r="C4935" t="str">
            <v>Římskokatolická akademická farnost Olomouc</v>
          </cell>
          <cell r="D4935" t="str">
            <v>Olomouc, Křížkovského 502/4</v>
          </cell>
          <cell r="E4935" t="str">
            <v>722</v>
          </cell>
          <cell r="F4935" t="str">
            <v>Církevní organizace</v>
          </cell>
          <cell r="G4935">
            <v>27019616</v>
          </cell>
          <cell r="H4935">
            <v>34516</v>
          </cell>
          <cell r="I4935">
            <v>124</v>
          </cell>
          <cell r="J4935">
            <v>3805</v>
          </cell>
          <cell r="K4935">
            <v>500496</v>
          </cell>
          <cell r="L4935">
            <v>77900</v>
          </cell>
          <cell r="M4935" t="str">
            <v>klik</v>
          </cell>
          <cell r="N4935" t="str">
            <v>CZ0712</v>
          </cell>
        </row>
        <row r="4936">
          <cell r="A4936" t="str">
            <v>64125661</v>
          </cell>
          <cell r="B4936" t="str">
            <v>DIČ nenalezeno</v>
          </cell>
          <cell r="C4936" t="str">
            <v>Římskokatolická farnost Velké Albrechtice</v>
          </cell>
          <cell r="D4936" t="str">
            <v>Bílovec, Slezské náměstí 28/25</v>
          </cell>
          <cell r="E4936" t="str">
            <v>722</v>
          </cell>
          <cell r="F4936" t="str">
            <v>Církevní organizace</v>
          </cell>
          <cell r="H4936">
            <v>34516</v>
          </cell>
          <cell r="I4936">
            <v>132</v>
          </cell>
          <cell r="J4936">
            <v>3804</v>
          </cell>
          <cell r="K4936">
            <v>599247</v>
          </cell>
          <cell r="L4936">
            <v>74301</v>
          </cell>
          <cell r="M4936" t="str">
            <v>klik</v>
          </cell>
          <cell r="N4936" t="str">
            <v>CZ0804</v>
          </cell>
        </row>
        <row r="4937">
          <cell r="A4937" t="str">
            <v>64125670</v>
          </cell>
          <cell r="B4937" t="str">
            <v>DIČ nenalezeno</v>
          </cell>
          <cell r="C4937" t="str">
            <v>Římskokatolická farnost Lubojaty</v>
          </cell>
          <cell r="D4937" t="str">
            <v>Bílovec, Lubojaty 34</v>
          </cell>
          <cell r="E4937" t="str">
            <v>722</v>
          </cell>
          <cell r="F4937" t="str">
            <v>Církevní organizace</v>
          </cell>
          <cell r="G4937">
            <v>8252416</v>
          </cell>
          <cell r="H4937">
            <v>34516</v>
          </cell>
          <cell r="I4937">
            <v>132</v>
          </cell>
          <cell r="J4937">
            <v>3804</v>
          </cell>
          <cell r="K4937">
            <v>599247</v>
          </cell>
          <cell r="L4937">
            <v>74292</v>
          </cell>
          <cell r="M4937" t="str">
            <v>klik</v>
          </cell>
          <cell r="N4937" t="str">
            <v>CZ0804</v>
          </cell>
        </row>
        <row r="4938">
          <cell r="A4938" t="str">
            <v>64125696</v>
          </cell>
          <cell r="B4938" t="str">
            <v>DIČ nenalezeno</v>
          </cell>
          <cell r="C4938" t="str">
            <v>Římskokatolická farnost Kujavy</v>
          </cell>
          <cell r="D4938" t="str">
            <v>Hladké Životice, Hlavní 112</v>
          </cell>
          <cell r="E4938" t="str">
            <v>722</v>
          </cell>
          <cell r="F4938" t="str">
            <v>Církevní organizace</v>
          </cell>
          <cell r="G4938">
            <v>8190348</v>
          </cell>
          <cell r="H4938">
            <v>34516</v>
          </cell>
          <cell r="I4938">
            <v>132</v>
          </cell>
          <cell r="J4938">
            <v>3804</v>
          </cell>
          <cell r="K4938">
            <v>569666</v>
          </cell>
          <cell r="L4938">
            <v>74247</v>
          </cell>
          <cell r="M4938" t="str">
            <v>klik</v>
          </cell>
          <cell r="N4938" t="str">
            <v>CZ0804</v>
          </cell>
        </row>
        <row r="4939">
          <cell r="A4939" t="str">
            <v>64125742</v>
          </cell>
          <cell r="B4939" t="str">
            <v>DIČ nenalezeno</v>
          </cell>
          <cell r="C4939" t="str">
            <v>Římskokatolická farnost Mankovice</v>
          </cell>
          <cell r="D4939" t="str">
            <v>Odry, Kostelní 11/11</v>
          </cell>
          <cell r="E4939" t="str">
            <v>722</v>
          </cell>
          <cell r="F4939" t="str">
            <v>Církevní organizace</v>
          </cell>
          <cell r="G4939">
            <v>8464278</v>
          </cell>
          <cell r="H4939">
            <v>34516</v>
          </cell>
          <cell r="I4939">
            <v>132</v>
          </cell>
          <cell r="J4939">
            <v>3804</v>
          </cell>
          <cell r="K4939">
            <v>599701</v>
          </cell>
          <cell r="L4939">
            <v>74235</v>
          </cell>
          <cell r="M4939" t="str">
            <v>klik</v>
          </cell>
          <cell r="N4939" t="str">
            <v>CZ0804</v>
          </cell>
        </row>
        <row r="4940">
          <cell r="A4940" t="str">
            <v>64125769</v>
          </cell>
          <cell r="B4940" t="str">
            <v>DIČ nenalezeno</v>
          </cell>
          <cell r="C4940" t="str">
            <v>Římskokatolická farnost Studénka - Butovice</v>
          </cell>
          <cell r="D4940" t="str">
            <v>Studénka, Butovice, Malá strana 216</v>
          </cell>
          <cell r="E4940" t="str">
            <v>722</v>
          </cell>
          <cell r="F4940" t="str">
            <v>Církevní organizace</v>
          </cell>
          <cell r="G4940">
            <v>8307059</v>
          </cell>
          <cell r="H4940">
            <v>34516</v>
          </cell>
          <cell r="I4940">
            <v>132</v>
          </cell>
          <cell r="J4940">
            <v>3804</v>
          </cell>
          <cell r="K4940">
            <v>599921</v>
          </cell>
          <cell r="L4940">
            <v>74213</v>
          </cell>
          <cell r="M4940" t="str">
            <v>klik</v>
          </cell>
          <cell r="N4940" t="str">
            <v>CZ0804</v>
          </cell>
        </row>
        <row r="4941">
          <cell r="A4941" t="str">
            <v>64125807</v>
          </cell>
          <cell r="B4941" t="str">
            <v>DIČ nenalezeno</v>
          </cell>
          <cell r="C4941" t="str">
            <v>Římskokatolická farnost Jistebník</v>
          </cell>
          <cell r="D4941" t="str">
            <v>Jistebník 2</v>
          </cell>
          <cell r="E4941" t="str">
            <v>722</v>
          </cell>
          <cell r="F4941" t="str">
            <v>Církevní organizace</v>
          </cell>
          <cell r="G4941">
            <v>8213119</v>
          </cell>
          <cell r="H4941">
            <v>34516</v>
          </cell>
          <cell r="I4941">
            <v>132</v>
          </cell>
          <cell r="J4941">
            <v>3804</v>
          </cell>
          <cell r="K4941">
            <v>599506</v>
          </cell>
          <cell r="L4941">
            <v>74282</v>
          </cell>
          <cell r="M4941" t="str">
            <v>klik</v>
          </cell>
          <cell r="N4941" t="str">
            <v>CZ0804</v>
          </cell>
        </row>
        <row r="4942">
          <cell r="A4942" t="str">
            <v>64125858</v>
          </cell>
          <cell r="B4942" t="str">
            <v>CZ 64125858</v>
          </cell>
          <cell r="C4942" t="str">
            <v>Římskokatolická farnost Mošnov</v>
          </cell>
          <cell r="D4942" t="str">
            <v>Petřvald 1-Petřvald 84</v>
          </cell>
          <cell r="E4942" t="str">
            <v>722</v>
          </cell>
          <cell r="F4942" t="str">
            <v>Církevní organizace</v>
          </cell>
          <cell r="H4942">
            <v>34516</v>
          </cell>
          <cell r="L4942">
            <v>74260</v>
          </cell>
          <cell r="M4942" t="str">
            <v>klik</v>
          </cell>
          <cell r="N4942" t="e">
            <v>#N/A</v>
          </cell>
        </row>
        <row r="4943">
          <cell r="A4943" t="str">
            <v>64195473</v>
          </cell>
          <cell r="B4943" t="str">
            <v>DIČ nenalezeno</v>
          </cell>
          <cell r="C4943" t="str">
            <v>Mgr. Petr Kočár</v>
          </cell>
          <cell r="D4943" t="str">
            <v>Žinkovy, Kokořov 2</v>
          </cell>
          <cell r="E4943" t="str">
            <v>101</v>
          </cell>
          <cell r="F4943" t="str">
            <v>Fyzická osoba podnikající dle živnostenského zákona nezapsaná v obchodním rejstříku</v>
          </cell>
          <cell r="G4943">
            <v>7060297</v>
          </cell>
          <cell r="H4943">
            <v>36243</v>
          </cell>
          <cell r="I4943">
            <v>43</v>
          </cell>
          <cell r="J4943">
            <v>3406</v>
          </cell>
          <cell r="K4943">
            <v>558630</v>
          </cell>
          <cell r="L4943">
            <v>33501</v>
          </cell>
          <cell r="M4943" t="str">
            <v>klik</v>
          </cell>
          <cell r="N4943" t="str">
            <v>CZ0324</v>
          </cell>
        </row>
        <row r="4944">
          <cell r="A4944" t="str">
            <v>64201708</v>
          </cell>
          <cell r="B4944" t="str">
            <v>DIČ nenalezeno</v>
          </cell>
          <cell r="C4944" t="str">
            <v>Římskokatolická farnost Janské Lázně</v>
          </cell>
          <cell r="D4944" t="str">
            <v>Trutnov, Horní Staré Město, Horská 64</v>
          </cell>
          <cell r="E4944" t="str">
            <v>722</v>
          </cell>
          <cell r="F4944" t="str">
            <v>Církevní organizace</v>
          </cell>
          <cell r="G4944">
            <v>2275791</v>
          </cell>
          <cell r="H4944">
            <v>34516</v>
          </cell>
          <cell r="I4944">
            <v>86</v>
          </cell>
          <cell r="J4944">
            <v>3610</v>
          </cell>
          <cell r="K4944">
            <v>579025</v>
          </cell>
          <cell r="L4944">
            <v>54102</v>
          </cell>
          <cell r="M4944" t="str">
            <v>klik</v>
          </cell>
          <cell r="N4944" t="str">
            <v>CZ0525</v>
          </cell>
        </row>
        <row r="4945">
          <cell r="A4945" t="str">
            <v>64202992</v>
          </cell>
          <cell r="B4945" t="str">
            <v>DIČ nenalezeno</v>
          </cell>
          <cell r="C4945" t="str">
            <v>Římskokatolická farnost Trutnov III - Poříčí</v>
          </cell>
          <cell r="D4945" t="str">
            <v>Trutnov, Vnitřní Město, Školní 155</v>
          </cell>
          <cell r="E4945" t="str">
            <v>722</v>
          </cell>
          <cell r="F4945" t="str">
            <v>Církevní organizace</v>
          </cell>
          <cell r="G4945">
            <v>2291878</v>
          </cell>
          <cell r="H4945">
            <v>34516</v>
          </cell>
          <cell r="I4945">
            <v>86</v>
          </cell>
          <cell r="J4945">
            <v>3610</v>
          </cell>
          <cell r="K4945">
            <v>579025</v>
          </cell>
          <cell r="L4945">
            <v>54101</v>
          </cell>
          <cell r="M4945" t="str">
            <v>klik</v>
          </cell>
          <cell r="N4945" t="str">
            <v>CZ0525</v>
          </cell>
        </row>
        <row r="4946">
          <cell r="A4946" t="str">
            <v>64225062</v>
          </cell>
          <cell r="B4946" t="str">
            <v>DIČ nenalezeno</v>
          </cell>
          <cell r="C4946" t="str">
            <v>Filmový klub Rychnov nad Kněžnou</v>
          </cell>
          <cell r="D4946" t="str">
            <v>Rychnov nad Kněžnou</v>
          </cell>
          <cell r="E4946" t="str">
            <v>706</v>
          </cell>
          <cell r="F4946" t="str">
            <v>Veřejně prospěšná organizace</v>
          </cell>
          <cell r="H4946">
            <v>35150</v>
          </cell>
          <cell r="I4946">
            <v>86</v>
          </cell>
          <cell r="J4946">
            <v>3607</v>
          </cell>
          <cell r="K4946">
            <v>576069</v>
          </cell>
          <cell r="M4946" t="str">
            <v>klik</v>
          </cell>
          <cell r="N4946" t="str">
            <v>CZ0524</v>
          </cell>
        </row>
        <row r="4947">
          <cell r="A4947" t="str">
            <v>64227197</v>
          </cell>
          <cell r="B4947" t="str">
            <v>DIČ nenalezeno</v>
          </cell>
          <cell r="C4947" t="str">
            <v>Náboženská obec Církve československé husitské v Kostelci nad Orlicí</v>
          </cell>
          <cell r="D4947" t="str">
            <v>Rychnov nad Kněžnou, Bezručova 16</v>
          </cell>
          <cell r="E4947" t="str">
            <v>722</v>
          </cell>
          <cell r="F4947" t="str">
            <v>Církevní organizace</v>
          </cell>
          <cell r="G4947">
            <v>9841598</v>
          </cell>
          <cell r="H4947">
            <v>34335</v>
          </cell>
          <cell r="I4947">
            <v>86</v>
          </cell>
          <cell r="J4947">
            <v>3607</v>
          </cell>
          <cell r="K4947">
            <v>576069</v>
          </cell>
          <cell r="L4947">
            <v>51601</v>
          </cell>
          <cell r="M4947" t="str">
            <v>klik</v>
          </cell>
          <cell r="N4947" t="str">
            <v>CZ0524</v>
          </cell>
        </row>
        <row r="4948">
          <cell r="A4948" t="str">
            <v>64242978</v>
          </cell>
          <cell r="B4948" t="str">
            <v>DIČ nenalezeno</v>
          </cell>
          <cell r="C4948" t="str">
            <v>Římskokatolická farnost Rosice nad Labem</v>
          </cell>
          <cell r="D4948" t="str">
            <v>Pardubice VII, Rosice, Školní náměstí 38</v>
          </cell>
          <cell r="E4948" t="str">
            <v>722</v>
          </cell>
          <cell r="F4948" t="str">
            <v>Církevní organizace</v>
          </cell>
          <cell r="G4948">
            <v>7733046</v>
          </cell>
          <cell r="H4948">
            <v>34516</v>
          </cell>
          <cell r="I4948">
            <v>94</v>
          </cell>
          <cell r="J4948">
            <v>3606</v>
          </cell>
          <cell r="K4948">
            <v>555134</v>
          </cell>
          <cell r="L4948">
            <v>53351</v>
          </cell>
          <cell r="M4948" t="str">
            <v>klik</v>
          </cell>
          <cell r="N4948" t="str">
            <v>CZ0532</v>
          </cell>
        </row>
        <row r="4949">
          <cell r="A4949" t="str">
            <v>64243389</v>
          </cell>
          <cell r="B4949" t="str">
            <v>DIČ nenalezeno</v>
          </cell>
          <cell r="C4949" t="str">
            <v>Římskokatolická farnost Turkovice u Přelouče</v>
          </cell>
          <cell r="D4949" t="str">
            <v>Přelouč, Masarykovo náměstí 48</v>
          </cell>
          <cell r="E4949" t="str">
            <v>722</v>
          </cell>
          <cell r="F4949" t="str">
            <v>Církevní organizace</v>
          </cell>
          <cell r="G4949">
            <v>7748868</v>
          </cell>
          <cell r="H4949">
            <v>34516</v>
          </cell>
          <cell r="I4949">
            <v>94</v>
          </cell>
          <cell r="J4949">
            <v>3606</v>
          </cell>
          <cell r="K4949">
            <v>575500</v>
          </cell>
          <cell r="L4949">
            <v>53501</v>
          </cell>
          <cell r="M4949" t="str">
            <v>klik</v>
          </cell>
          <cell r="N4949" t="str">
            <v>CZ0532</v>
          </cell>
        </row>
        <row r="4950">
          <cell r="A4950" t="str">
            <v>64243419</v>
          </cell>
          <cell r="B4950" t="str">
            <v>DIČ nenalezeno</v>
          </cell>
          <cell r="C4950" t="str">
            <v>Římskokatolická farnost Lipoltice</v>
          </cell>
          <cell r="D4950" t="str">
            <v>Přelouč, Masarykovo náměstí 48</v>
          </cell>
          <cell r="E4950" t="str">
            <v>722</v>
          </cell>
          <cell r="F4950" t="str">
            <v>Církevní organizace</v>
          </cell>
          <cell r="G4950">
            <v>7748868</v>
          </cell>
          <cell r="H4950">
            <v>34516</v>
          </cell>
          <cell r="I4950">
            <v>94</v>
          </cell>
          <cell r="J4950">
            <v>3606</v>
          </cell>
          <cell r="K4950">
            <v>575500</v>
          </cell>
          <cell r="L4950">
            <v>53501</v>
          </cell>
          <cell r="M4950" t="str">
            <v>klik</v>
          </cell>
          <cell r="N4950" t="str">
            <v>CZ0532</v>
          </cell>
        </row>
        <row r="4951">
          <cell r="A4951" t="str">
            <v>64243613</v>
          </cell>
          <cell r="B4951" t="str">
            <v>DIČ nenalezeno</v>
          </cell>
          <cell r="C4951" t="str">
            <v>Římskokatolická farnost Horní Roveň</v>
          </cell>
          <cell r="D4951" t="str">
            <v>Dolní Roveň, Horní Roveň 74</v>
          </cell>
          <cell r="E4951" t="str">
            <v>722</v>
          </cell>
          <cell r="F4951" t="str">
            <v>Církevní organizace</v>
          </cell>
          <cell r="G4951">
            <v>7525842</v>
          </cell>
          <cell r="H4951">
            <v>34516</v>
          </cell>
          <cell r="I4951">
            <v>94</v>
          </cell>
          <cell r="J4951">
            <v>3606</v>
          </cell>
          <cell r="K4951">
            <v>574911</v>
          </cell>
          <cell r="L4951">
            <v>53371</v>
          </cell>
          <cell r="M4951" t="str">
            <v>klik</v>
          </cell>
          <cell r="N4951" t="str">
            <v>CZ0532</v>
          </cell>
        </row>
        <row r="4952">
          <cell r="A4952" t="str">
            <v>64243648</v>
          </cell>
          <cell r="B4952" t="str">
            <v>DIČ nenalezeno</v>
          </cell>
          <cell r="C4952" t="str">
            <v>Římskokatolická farnost Ostřetín</v>
          </cell>
          <cell r="D4952" t="str">
            <v>Holice, Jungmannova 7</v>
          </cell>
          <cell r="E4952" t="str">
            <v>722</v>
          </cell>
          <cell r="F4952" t="str">
            <v>Církevní organizace</v>
          </cell>
          <cell r="G4952">
            <v>7653883</v>
          </cell>
          <cell r="H4952">
            <v>34516</v>
          </cell>
          <cell r="I4952">
            <v>94</v>
          </cell>
          <cell r="J4952">
            <v>3606</v>
          </cell>
          <cell r="K4952">
            <v>574988</v>
          </cell>
          <cell r="L4952">
            <v>53401</v>
          </cell>
          <cell r="M4952" t="str">
            <v>klik</v>
          </cell>
          <cell r="N4952" t="str">
            <v>CZ0532</v>
          </cell>
        </row>
        <row r="4953">
          <cell r="A4953" t="str">
            <v>64244385</v>
          </cell>
          <cell r="B4953" t="str">
            <v>DIČ nenalezeno</v>
          </cell>
          <cell r="C4953" t="str">
            <v>Náboženská obec Církve československé husitské v Pardubicích 2</v>
          </cell>
          <cell r="D4953" t="str">
            <v>Pardubice, Zelené Předměstí, Jiráskova 1270</v>
          </cell>
          <cell r="E4953" t="str">
            <v>722</v>
          </cell>
          <cell r="F4953" t="str">
            <v>Církevní organizace</v>
          </cell>
          <cell r="H4953">
            <v>34335</v>
          </cell>
          <cell r="L4953">
            <v>53002</v>
          </cell>
          <cell r="M4953" t="str">
            <v>klik</v>
          </cell>
          <cell r="N4953" t="e">
            <v>#N/A</v>
          </cell>
        </row>
        <row r="4954">
          <cell r="A4954" t="str">
            <v>64268438</v>
          </cell>
          <cell r="B4954" t="str">
            <v>DIČ nenalezeno</v>
          </cell>
          <cell r="C4954" t="str">
            <v>Římskokatolická farnost Rouchovany</v>
          </cell>
          <cell r="D4954" t="str">
            <v>Rouchovany 32</v>
          </cell>
          <cell r="E4954" t="str">
            <v>722</v>
          </cell>
          <cell r="F4954" t="str">
            <v>Církevní organizace</v>
          </cell>
          <cell r="G4954">
            <v>18697453</v>
          </cell>
          <cell r="H4954">
            <v>34516</v>
          </cell>
          <cell r="I4954">
            <v>108</v>
          </cell>
          <cell r="J4954">
            <v>3710</v>
          </cell>
          <cell r="K4954">
            <v>591629</v>
          </cell>
          <cell r="L4954">
            <v>67557</v>
          </cell>
          <cell r="M4954" t="str">
            <v>klik</v>
          </cell>
          <cell r="N4954" t="str">
            <v>CZ0634</v>
          </cell>
        </row>
        <row r="4955">
          <cell r="A4955" t="str">
            <v>64268446</v>
          </cell>
          <cell r="B4955" t="str">
            <v>DIČ nenalezeno</v>
          </cell>
          <cell r="C4955" t="str">
            <v>Římskokatolická farnost Hartvíkovice</v>
          </cell>
          <cell r="D4955" t="str">
            <v>Hartvíkovice 22</v>
          </cell>
          <cell r="E4955" t="str">
            <v>722</v>
          </cell>
          <cell r="F4955" t="str">
            <v>Církevní organizace</v>
          </cell>
          <cell r="G4955">
            <v>2745241</v>
          </cell>
          <cell r="H4955">
            <v>34516</v>
          </cell>
          <cell r="I4955">
            <v>108</v>
          </cell>
          <cell r="J4955">
            <v>3710</v>
          </cell>
          <cell r="K4955">
            <v>590584</v>
          </cell>
          <cell r="L4955">
            <v>67576</v>
          </cell>
          <cell r="M4955" t="str">
            <v>klik</v>
          </cell>
          <cell r="N4955" t="str">
            <v>CZ0634</v>
          </cell>
        </row>
        <row r="4956">
          <cell r="A4956" t="str">
            <v>64268730</v>
          </cell>
          <cell r="B4956" t="str">
            <v>DIČ nenalezeno</v>
          </cell>
          <cell r="C4956" t="str">
            <v>Římskokatolická farnost Tasov</v>
          </cell>
          <cell r="D4956" t="str">
            <v>Tasov 1</v>
          </cell>
          <cell r="E4956" t="str">
            <v>722</v>
          </cell>
          <cell r="F4956" t="str">
            <v>Církevní organizace</v>
          </cell>
          <cell r="G4956">
            <v>18723071</v>
          </cell>
          <cell r="H4956">
            <v>34516</v>
          </cell>
          <cell r="I4956">
            <v>108</v>
          </cell>
          <cell r="J4956">
            <v>3714</v>
          </cell>
          <cell r="K4956">
            <v>591831</v>
          </cell>
          <cell r="L4956">
            <v>67579</v>
          </cell>
          <cell r="M4956" t="str">
            <v>klik</v>
          </cell>
          <cell r="N4956" t="str">
            <v>CZ0635</v>
          </cell>
        </row>
        <row r="4957">
          <cell r="A4957" t="str">
            <v>64268799</v>
          </cell>
          <cell r="B4957" t="str">
            <v>DIČ nenalezeno</v>
          </cell>
          <cell r="C4957" t="str">
            <v>Římskokatolická farnost Moravské Budějovice</v>
          </cell>
          <cell r="D4957" t="str">
            <v>Moravské Budějovice, Kosmákova 72</v>
          </cell>
          <cell r="E4957" t="str">
            <v>722</v>
          </cell>
          <cell r="F4957" t="str">
            <v>Církevní organizace</v>
          </cell>
          <cell r="H4957">
            <v>34516</v>
          </cell>
          <cell r="L4957">
            <v>67602</v>
          </cell>
          <cell r="M4957" t="str">
            <v>klik</v>
          </cell>
          <cell r="N4957" t="e">
            <v>#N/A</v>
          </cell>
        </row>
        <row r="4958">
          <cell r="A4958" t="str">
            <v>64268900</v>
          </cell>
          <cell r="B4958" t="str">
            <v>DIČ nenalezeno</v>
          </cell>
          <cell r="C4958" t="str">
            <v>Římskokatolická farnost Budkov</v>
          </cell>
          <cell r="D4958" t="str">
            <v>Budkov 3</v>
          </cell>
          <cell r="E4958" t="str">
            <v>722</v>
          </cell>
          <cell r="F4958" t="str">
            <v>Církevní organizace</v>
          </cell>
          <cell r="H4958">
            <v>34516</v>
          </cell>
          <cell r="L4958">
            <v>67542</v>
          </cell>
          <cell r="M4958" t="str">
            <v>klik</v>
          </cell>
          <cell r="N4958" t="e">
            <v>#N/A</v>
          </cell>
        </row>
        <row r="4959">
          <cell r="A4959" t="str">
            <v>64268918</v>
          </cell>
          <cell r="B4959" t="str">
            <v>DIČ nenalezeno</v>
          </cell>
          <cell r="C4959" t="str">
            <v>Římskokatolická farnost Jemnice</v>
          </cell>
          <cell r="D4959" t="str">
            <v>Jemnice, náměstí Svobody 63</v>
          </cell>
          <cell r="E4959" t="str">
            <v>722</v>
          </cell>
          <cell r="F4959" t="str">
            <v>Církevní organizace</v>
          </cell>
          <cell r="H4959">
            <v>34516</v>
          </cell>
          <cell r="L4959">
            <v>67531</v>
          </cell>
          <cell r="M4959" t="str">
            <v>klik</v>
          </cell>
          <cell r="N4959" t="e">
            <v>#N/A</v>
          </cell>
        </row>
        <row r="4960">
          <cell r="A4960" t="str">
            <v>64269132</v>
          </cell>
          <cell r="B4960" t="str">
            <v>DIČ nenalezeno</v>
          </cell>
          <cell r="C4960" t="str">
            <v>Římskokatolická farnost Okříšky</v>
          </cell>
          <cell r="D4960" t="str">
            <v>Přibyslavice, Na Návsi 32</v>
          </cell>
          <cell r="E4960" t="str">
            <v>722</v>
          </cell>
          <cell r="F4960" t="str">
            <v>Církevní organizace</v>
          </cell>
          <cell r="G4960">
            <v>2723239</v>
          </cell>
          <cell r="H4960">
            <v>34516</v>
          </cell>
          <cell r="I4960">
            <v>108</v>
          </cell>
          <cell r="J4960">
            <v>3710</v>
          </cell>
          <cell r="K4960">
            <v>591459</v>
          </cell>
          <cell r="L4960">
            <v>67521</v>
          </cell>
          <cell r="M4960" t="str">
            <v>klik</v>
          </cell>
          <cell r="N4960" t="str">
            <v>CZ0634</v>
          </cell>
        </row>
        <row r="4961">
          <cell r="A4961" t="str">
            <v>64269141</v>
          </cell>
          <cell r="B4961" t="str">
            <v>DIČ nenalezeno</v>
          </cell>
          <cell r="C4961" t="str">
            <v>Římskokatolická farnost Přibyslavice</v>
          </cell>
          <cell r="D4961" t="str">
            <v>Přibyslavice, Na Návsi 32</v>
          </cell>
          <cell r="E4961" t="str">
            <v>722</v>
          </cell>
          <cell r="F4961" t="str">
            <v>Církevní organizace</v>
          </cell>
          <cell r="G4961">
            <v>2723239</v>
          </cell>
          <cell r="H4961">
            <v>34516</v>
          </cell>
          <cell r="I4961">
            <v>108</v>
          </cell>
          <cell r="J4961">
            <v>3710</v>
          </cell>
          <cell r="K4961">
            <v>591459</v>
          </cell>
          <cell r="L4961">
            <v>67521</v>
          </cell>
          <cell r="M4961" t="str">
            <v>klik</v>
          </cell>
          <cell r="N4961" t="str">
            <v>CZ0634</v>
          </cell>
        </row>
        <row r="4962">
          <cell r="A4962" t="str">
            <v>64269159</v>
          </cell>
          <cell r="B4962" t="str">
            <v>DIČ nenalezeno</v>
          </cell>
          <cell r="C4962" t="str">
            <v>Římskokatolická farnost Čáslavice</v>
          </cell>
          <cell r="D4962" t="str">
            <v>Čáslavice 1</v>
          </cell>
          <cell r="E4962" t="str">
            <v>722</v>
          </cell>
          <cell r="F4962" t="str">
            <v>Církevní organizace</v>
          </cell>
          <cell r="G4962">
            <v>2731398</v>
          </cell>
          <cell r="H4962">
            <v>34516</v>
          </cell>
          <cell r="I4962">
            <v>108</v>
          </cell>
          <cell r="J4962">
            <v>3710</v>
          </cell>
          <cell r="K4962">
            <v>590436</v>
          </cell>
          <cell r="L4962">
            <v>67524</v>
          </cell>
          <cell r="M4962" t="str">
            <v>klik</v>
          </cell>
          <cell r="N4962" t="str">
            <v>CZ0634</v>
          </cell>
        </row>
        <row r="4963">
          <cell r="A4963" t="str">
            <v>64269167</v>
          </cell>
          <cell r="B4963" t="str">
            <v>DIČ nenalezeno</v>
          </cell>
          <cell r="C4963" t="str">
            <v>Římskokatolická farnost Rokytnice nad Rokytnou</v>
          </cell>
          <cell r="D4963" t="str">
            <v>Rokytnice nad Rokytnou 13</v>
          </cell>
          <cell r="E4963" t="str">
            <v>722</v>
          </cell>
          <cell r="F4963" t="str">
            <v>Církevní organizace</v>
          </cell>
          <cell r="G4963">
            <v>2709180</v>
          </cell>
          <cell r="H4963">
            <v>34516</v>
          </cell>
          <cell r="I4963">
            <v>108</v>
          </cell>
          <cell r="J4963">
            <v>3710</v>
          </cell>
          <cell r="K4963">
            <v>591611</v>
          </cell>
          <cell r="L4963">
            <v>67525</v>
          </cell>
          <cell r="M4963" t="str">
            <v>klik</v>
          </cell>
          <cell r="N4963" t="str">
            <v>CZ0634</v>
          </cell>
        </row>
        <row r="4964">
          <cell r="A4964" t="str">
            <v>64269281</v>
          </cell>
          <cell r="B4964" t="str">
            <v>DIČ nenalezeno</v>
          </cell>
          <cell r="C4964" t="str">
            <v>Římskokatolická farnost Krhov</v>
          </cell>
          <cell r="D4964" t="str">
            <v>Krhov 23</v>
          </cell>
          <cell r="E4964" t="str">
            <v>722</v>
          </cell>
          <cell r="F4964" t="str">
            <v>Církevní organizace</v>
          </cell>
          <cell r="H4964">
            <v>34516</v>
          </cell>
          <cell r="L4964">
            <v>67555</v>
          </cell>
          <cell r="M4964" t="str">
            <v>klik</v>
          </cell>
          <cell r="N4964" t="e">
            <v>#N/A</v>
          </cell>
        </row>
        <row r="4965">
          <cell r="A4965" t="str">
            <v>64269337</v>
          </cell>
          <cell r="B4965" t="str">
            <v>DIČ nenalezeno</v>
          </cell>
          <cell r="C4965" t="str">
            <v>Římskokatolická farnost Babice u Lesonic</v>
          </cell>
          <cell r="D4965" t="str">
            <v>Babice 2</v>
          </cell>
          <cell r="E4965" t="str">
            <v>722</v>
          </cell>
          <cell r="F4965" t="str">
            <v>Církevní organizace</v>
          </cell>
          <cell r="G4965">
            <v>2747740</v>
          </cell>
          <cell r="H4965">
            <v>34516</v>
          </cell>
          <cell r="I4965">
            <v>108</v>
          </cell>
          <cell r="J4965">
            <v>3710</v>
          </cell>
          <cell r="K4965">
            <v>590274</v>
          </cell>
          <cell r="L4965">
            <v>67544</v>
          </cell>
          <cell r="M4965" t="str">
            <v>klik</v>
          </cell>
          <cell r="N4965" t="str">
            <v>CZ0634</v>
          </cell>
        </row>
        <row r="4966">
          <cell r="A4966" t="str">
            <v>64269345</v>
          </cell>
          <cell r="B4966" t="str">
            <v>DIČ nenalezeno</v>
          </cell>
          <cell r="C4966" t="str">
            <v>Římskokatolická farnost Želetava</v>
          </cell>
          <cell r="D4966" t="str">
            <v>Želetava, Pražská 153</v>
          </cell>
          <cell r="E4966" t="str">
            <v>722</v>
          </cell>
          <cell r="F4966" t="str">
            <v>Církevní organizace</v>
          </cell>
          <cell r="G4966">
            <v>2738384</v>
          </cell>
          <cell r="H4966">
            <v>34516</v>
          </cell>
          <cell r="I4966">
            <v>108</v>
          </cell>
          <cell r="J4966">
            <v>3710</v>
          </cell>
          <cell r="K4966">
            <v>591998</v>
          </cell>
          <cell r="L4966">
            <v>67526</v>
          </cell>
          <cell r="M4966" t="str">
            <v>klik</v>
          </cell>
          <cell r="N4966" t="str">
            <v>CZ0634</v>
          </cell>
        </row>
        <row r="4967">
          <cell r="A4967" t="str">
            <v>64269388</v>
          </cell>
          <cell r="B4967" t="str">
            <v>DIČ nenalezeno</v>
          </cell>
          <cell r="C4967" t="str">
            <v>Římskokatolická farnost Opatov na Moravě</v>
          </cell>
          <cell r="D4967" t="str">
            <v>Opatov 65</v>
          </cell>
          <cell r="E4967" t="str">
            <v>722</v>
          </cell>
          <cell r="F4967" t="str">
            <v>Církevní organizace</v>
          </cell>
          <cell r="G4967">
            <v>18676286</v>
          </cell>
          <cell r="H4967">
            <v>34516</v>
          </cell>
          <cell r="I4967">
            <v>108</v>
          </cell>
          <cell r="J4967">
            <v>3710</v>
          </cell>
          <cell r="K4967">
            <v>591319</v>
          </cell>
          <cell r="L4967">
            <v>67528</v>
          </cell>
          <cell r="M4967" t="str">
            <v>klik</v>
          </cell>
          <cell r="N4967" t="str">
            <v>CZ0634</v>
          </cell>
        </row>
        <row r="4968">
          <cell r="A4968" t="str">
            <v>64269396</v>
          </cell>
          <cell r="B4968" t="str">
            <v>DIČ nenalezeno</v>
          </cell>
          <cell r="C4968" t="str">
            <v>Římskokatolická farnost Chlum u Třebíče</v>
          </cell>
          <cell r="D4968" t="str">
            <v>Chlum 32</v>
          </cell>
          <cell r="E4968" t="str">
            <v>722</v>
          </cell>
          <cell r="F4968" t="str">
            <v>Církevní organizace</v>
          </cell>
          <cell r="G4968">
            <v>18621031</v>
          </cell>
          <cell r="H4968">
            <v>34516</v>
          </cell>
          <cell r="I4968">
            <v>108</v>
          </cell>
          <cell r="J4968">
            <v>3710</v>
          </cell>
          <cell r="K4968">
            <v>590711</v>
          </cell>
          <cell r="L4968">
            <v>67507</v>
          </cell>
          <cell r="M4968" t="str">
            <v>klik</v>
          </cell>
          <cell r="N4968" t="str">
            <v>CZ0634</v>
          </cell>
        </row>
        <row r="4969">
          <cell r="A4969" t="str">
            <v>64269434</v>
          </cell>
          <cell r="B4969" t="str">
            <v>DIČ nenalezeno</v>
          </cell>
          <cell r="C4969" t="str">
            <v>Římskokatolická farnost Březník</v>
          </cell>
          <cell r="D4969" t="str">
            <v>Březník 58</v>
          </cell>
          <cell r="E4969" t="str">
            <v>722</v>
          </cell>
          <cell r="F4969" t="str">
            <v>Církevní organizace</v>
          </cell>
          <cell r="G4969">
            <v>2702541</v>
          </cell>
          <cell r="H4969">
            <v>34516</v>
          </cell>
          <cell r="I4969">
            <v>108</v>
          </cell>
          <cell r="J4969">
            <v>3710</v>
          </cell>
          <cell r="K4969">
            <v>590380</v>
          </cell>
          <cell r="L4969">
            <v>67574</v>
          </cell>
          <cell r="M4969" t="str">
            <v>klik</v>
          </cell>
          <cell r="N4969" t="str">
            <v>CZ0634</v>
          </cell>
        </row>
        <row r="4970">
          <cell r="A4970" t="str">
            <v>64269442</v>
          </cell>
          <cell r="B4970" t="str">
            <v>DIČ nenalezeno</v>
          </cell>
          <cell r="C4970" t="str">
            <v>Římskokatolická farnost Mohelno</v>
          </cell>
          <cell r="D4970" t="str">
            <v>Mohelno 88</v>
          </cell>
          <cell r="E4970" t="str">
            <v>722</v>
          </cell>
          <cell r="F4970" t="str">
            <v>Církevní organizace</v>
          </cell>
          <cell r="G4970">
            <v>18655742</v>
          </cell>
          <cell r="H4970">
            <v>34516</v>
          </cell>
          <cell r="I4970">
            <v>108</v>
          </cell>
          <cell r="J4970">
            <v>3710</v>
          </cell>
          <cell r="K4970">
            <v>591173</v>
          </cell>
          <cell r="L4970">
            <v>67575</v>
          </cell>
          <cell r="M4970" t="str">
            <v>klik</v>
          </cell>
          <cell r="N4970" t="str">
            <v>CZ0634</v>
          </cell>
        </row>
        <row r="4971">
          <cell r="A4971" t="str">
            <v>64269507</v>
          </cell>
          <cell r="B4971" t="str">
            <v>DIČ nenalezeno</v>
          </cell>
          <cell r="C4971" t="str">
            <v>Římskokatolická farnost Kdousov</v>
          </cell>
          <cell r="D4971" t="str">
            <v>Kdousov 1</v>
          </cell>
          <cell r="E4971" t="str">
            <v>722</v>
          </cell>
          <cell r="F4971" t="str">
            <v>Církevní organizace</v>
          </cell>
          <cell r="G4971">
            <v>18628184</v>
          </cell>
          <cell r="H4971">
            <v>34516</v>
          </cell>
          <cell r="I4971">
            <v>108</v>
          </cell>
          <cell r="J4971">
            <v>3710</v>
          </cell>
          <cell r="K4971">
            <v>590819</v>
          </cell>
          <cell r="L4971">
            <v>67532</v>
          </cell>
          <cell r="M4971" t="str">
            <v>klik</v>
          </cell>
          <cell r="N4971" t="str">
            <v>CZ0634</v>
          </cell>
        </row>
        <row r="4972">
          <cell r="A4972" t="str">
            <v>64270033</v>
          </cell>
          <cell r="B4972" t="str">
            <v>DIČ nenalezeno</v>
          </cell>
          <cell r="C4972" t="str">
            <v>Římskokatolická farnost Stařeč</v>
          </cell>
          <cell r="D4972" t="str">
            <v>Stařeč, Horní 4</v>
          </cell>
          <cell r="E4972" t="str">
            <v>722</v>
          </cell>
          <cell r="F4972" t="str">
            <v>Církevní organizace</v>
          </cell>
          <cell r="G4972">
            <v>18712584</v>
          </cell>
          <cell r="H4972">
            <v>34516</v>
          </cell>
          <cell r="I4972">
            <v>108</v>
          </cell>
          <cell r="J4972">
            <v>3710</v>
          </cell>
          <cell r="K4972">
            <v>591742</v>
          </cell>
          <cell r="L4972">
            <v>67522</v>
          </cell>
          <cell r="M4972" t="str">
            <v>klik</v>
          </cell>
          <cell r="N4972" t="str">
            <v>CZ0634</v>
          </cell>
        </row>
        <row r="4973">
          <cell r="A4973" t="str">
            <v>64270050</v>
          </cell>
          <cell r="B4973" t="str">
            <v>DIČ nenalezeno</v>
          </cell>
          <cell r="C4973" t="str">
            <v>Římskokatolická farnost Třebíč - město</v>
          </cell>
          <cell r="D4973" t="str">
            <v>Třebíč, Vnitřní Město, Martinské nám. 87/20</v>
          </cell>
          <cell r="E4973" t="str">
            <v>722</v>
          </cell>
          <cell r="F4973" t="str">
            <v>Církevní organizace</v>
          </cell>
          <cell r="G4973">
            <v>18759530</v>
          </cell>
          <cell r="H4973">
            <v>34516</v>
          </cell>
          <cell r="I4973">
            <v>108</v>
          </cell>
          <cell r="J4973">
            <v>3710</v>
          </cell>
          <cell r="K4973">
            <v>590266</v>
          </cell>
          <cell r="L4973">
            <v>67401</v>
          </cell>
          <cell r="M4973" t="str">
            <v>klik</v>
          </cell>
          <cell r="N4973" t="str">
            <v>CZ0634</v>
          </cell>
        </row>
        <row r="4974">
          <cell r="A4974" t="str">
            <v>64326314</v>
          </cell>
          <cell r="B4974" t="str">
            <v>CZ 64326314</v>
          </cell>
          <cell r="C4974" t="str">
            <v>Římskokatolická farnost u kostela sv.Jakuba, Brno</v>
          </cell>
          <cell r="D4974" t="str">
            <v>Brno-město, Jakubská 126/11</v>
          </cell>
          <cell r="E4974" t="str">
            <v>722</v>
          </cell>
          <cell r="F4974" t="str">
            <v>Církevní organizace</v>
          </cell>
          <cell r="H4974">
            <v>34516</v>
          </cell>
          <cell r="L4974">
            <v>60200</v>
          </cell>
          <cell r="M4974" t="str">
            <v>klik</v>
          </cell>
          <cell r="N4974" t="e">
            <v>#N/A</v>
          </cell>
        </row>
        <row r="4975">
          <cell r="A4975" t="str">
            <v>64326331</v>
          </cell>
          <cell r="B4975" t="str">
            <v>DIČ nenalezeno</v>
          </cell>
          <cell r="C4975" t="str">
            <v>IP Sport &amp; art, o.p.s.</v>
          </cell>
          <cell r="D4975" t="str">
            <v>Brno-Židenice, Židenice, Gajdošova 1544/16</v>
          </cell>
          <cell r="E4975" t="str">
            <v>141</v>
          </cell>
          <cell r="F4975" t="str">
            <v>Obecně prospěšná společnost</v>
          </cell>
          <cell r="G4975">
            <v>19634391</v>
          </cell>
          <cell r="H4975">
            <v>41652</v>
          </cell>
          <cell r="I4975">
            <v>116</v>
          </cell>
          <cell r="J4975">
            <v>3702</v>
          </cell>
          <cell r="K4975">
            <v>582786</v>
          </cell>
          <cell r="L4975">
            <v>61500</v>
          </cell>
          <cell r="M4975" t="str">
            <v>klik</v>
          </cell>
          <cell r="N4975" t="str">
            <v>CZ0642</v>
          </cell>
        </row>
        <row r="4976">
          <cell r="A4976" t="str">
            <v>64326471</v>
          </cell>
          <cell r="B4976" t="str">
            <v>DIČ nenalezeno</v>
          </cell>
          <cell r="C4976" t="str">
            <v>Sdružení pěstounských rodin z.s.</v>
          </cell>
          <cell r="D4976" t="str">
            <v>Brno-střed, Staré Brno, Anenská 10/10</v>
          </cell>
          <cell r="E4976" t="str">
            <v>706</v>
          </cell>
          <cell r="F4976" t="str">
            <v>Veřejně prospěšná organizace</v>
          </cell>
          <cell r="G4976">
            <v>19101856</v>
          </cell>
          <cell r="H4976">
            <v>34964</v>
          </cell>
          <cell r="I4976">
            <v>116</v>
          </cell>
          <cell r="J4976">
            <v>3702</v>
          </cell>
          <cell r="K4976">
            <v>582786</v>
          </cell>
          <cell r="L4976">
            <v>60200</v>
          </cell>
          <cell r="M4976" t="str">
            <v>klik</v>
          </cell>
          <cell r="N4976" t="str">
            <v>CZ0642</v>
          </cell>
        </row>
        <row r="4977">
          <cell r="A4977" t="str">
            <v>64326560</v>
          </cell>
          <cell r="B4977" t="str">
            <v>DIČ nenalezeno</v>
          </cell>
          <cell r="C4977" t="str">
            <v>Taneční divadlo MIMI FORTUNAE, z.s.</v>
          </cell>
          <cell r="D4977" t="str">
            <v>Brno-sever, Černá Pole, Slepá 1323/26</v>
          </cell>
          <cell r="E4977" t="str">
            <v>706</v>
          </cell>
          <cell r="F4977" t="str">
            <v>Veřejně prospěšná organizace</v>
          </cell>
          <cell r="G4977">
            <v>19301804</v>
          </cell>
          <cell r="H4977">
            <v>34941</v>
          </cell>
          <cell r="I4977">
            <v>116</v>
          </cell>
          <cell r="J4977">
            <v>3702</v>
          </cell>
          <cell r="K4977">
            <v>582786</v>
          </cell>
          <cell r="L4977">
            <v>61300</v>
          </cell>
          <cell r="M4977" t="str">
            <v>klik</v>
          </cell>
          <cell r="N4977" t="str">
            <v>CZ0642</v>
          </cell>
        </row>
        <row r="4978">
          <cell r="A4978" t="str">
            <v>64326594</v>
          </cell>
          <cell r="B4978" t="str">
            <v>DIČ nenalezeno</v>
          </cell>
          <cell r="C4978" t="str">
            <v>Římskokatolická farnost u kostela sv. Jiljí, Brno - Komárov</v>
          </cell>
          <cell r="D4978" t="str">
            <v>Brno-jih, Komárov, Černovická 1/2a</v>
          </cell>
          <cell r="E4978" t="str">
            <v>722</v>
          </cell>
          <cell r="F4978" t="str">
            <v>Církevní organizace</v>
          </cell>
          <cell r="G4978">
            <v>19391218</v>
          </cell>
          <cell r="H4978">
            <v>34516</v>
          </cell>
          <cell r="I4978">
            <v>116</v>
          </cell>
          <cell r="J4978">
            <v>3702</v>
          </cell>
          <cell r="K4978">
            <v>582786</v>
          </cell>
          <cell r="L4978">
            <v>61700</v>
          </cell>
          <cell r="M4978" t="str">
            <v>klik</v>
          </cell>
          <cell r="N4978" t="str">
            <v>CZ0642</v>
          </cell>
        </row>
        <row r="4979">
          <cell r="A4979" t="str">
            <v>64327370</v>
          </cell>
          <cell r="B4979" t="str">
            <v>DIČ nenalezeno</v>
          </cell>
          <cell r="C4979" t="str">
            <v>Římskokatolická farnost u kostela Nejsvětějšího Srdce Páně, Brno - Husovice</v>
          </cell>
          <cell r="D4979" t="str">
            <v>Brno, Husovice, Vranovská 766/103</v>
          </cell>
          <cell r="E4979" t="str">
            <v>722</v>
          </cell>
          <cell r="F4979" t="str">
            <v>Církevní organizace</v>
          </cell>
          <cell r="H4979">
            <v>34516</v>
          </cell>
          <cell r="L4979">
            <v>61400</v>
          </cell>
          <cell r="M4979" t="str">
            <v>klik</v>
          </cell>
          <cell r="N4979" t="e">
            <v>#N/A</v>
          </cell>
        </row>
        <row r="4980">
          <cell r="A4980" t="str">
            <v>64327418</v>
          </cell>
          <cell r="B4980" t="str">
            <v>DIČ nenalezeno</v>
          </cell>
          <cell r="C4980" t="str">
            <v>Římskokatolická farnost u kostela Nanebevzetí Panny Marie, Brno - Zábrdovice</v>
          </cell>
          <cell r="D4980" t="str">
            <v>Brno-Židenice, Zábrdovice, Lazaretní 9/1</v>
          </cell>
          <cell r="E4980" t="str">
            <v>722</v>
          </cell>
          <cell r="F4980" t="str">
            <v>Církevní organizace</v>
          </cell>
          <cell r="G4980">
            <v>19668589</v>
          </cell>
          <cell r="H4980">
            <v>34516</v>
          </cell>
          <cell r="I4980">
            <v>116</v>
          </cell>
          <cell r="J4980">
            <v>3702</v>
          </cell>
          <cell r="K4980">
            <v>582786</v>
          </cell>
          <cell r="L4980">
            <v>61500</v>
          </cell>
          <cell r="M4980" t="str">
            <v>klik</v>
          </cell>
          <cell r="N4980" t="str">
            <v>CZ0642</v>
          </cell>
        </row>
        <row r="4981">
          <cell r="A4981" t="str">
            <v>64327680</v>
          </cell>
          <cell r="B4981" t="str">
            <v>DIČ nenalezeno</v>
          </cell>
          <cell r="C4981" t="str">
            <v>Římskokatolická farnost u kostela Nejsvětější Trojice, Brno - Královo Pole</v>
          </cell>
          <cell r="D4981" t="str">
            <v>Brno-Královo Pole, Královo Pole, Metodějova 13/2a</v>
          </cell>
          <cell r="E4981" t="str">
            <v>722</v>
          </cell>
          <cell r="F4981" t="str">
            <v>Církevní organizace</v>
          </cell>
          <cell r="G4981">
            <v>19693630</v>
          </cell>
          <cell r="H4981">
            <v>34516</v>
          </cell>
          <cell r="I4981">
            <v>116</v>
          </cell>
          <cell r="J4981">
            <v>3702</v>
          </cell>
          <cell r="K4981">
            <v>582786</v>
          </cell>
          <cell r="L4981">
            <v>61200</v>
          </cell>
          <cell r="M4981" t="str">
            <v>klik</v>
          </cell>
          <cell r="N4981" t="str">
            <v>CZ0642</v>
          </cell>
        </row>
        <row r="4982">
          <cell r="A4982" t="str">
            <v>64327892</v>
          </cell>
          <cell r="B4982" t="str">
            <v>DIČ nenalezeno</v>
          </cell>
          <cell r="C4982" t="str">
            <v>Aliterra, z.ú.</v>
          </cell>
          <cell r="D4982" t="str">
            <v>Tasov 3</v>
          </cell>
          <cell r="E4982" t="str">
            <v>161</v>
          </cell>
          <cell r="F4982" t="str">
            <v>Komoditní burza</v>
          </cell>
          <cell r="G4982">
            <v>18723098</v>
          </cell>
          <cell r="H4982">
            <v>34991</v>
          </cell>
          <cell r="I4982">
            <v>108</v>
          </cell>
          <cell r="J4982">
            <v>3714</v>
          </cell>
          <cell r="K4982">
            <v>591831</v>
          </cell>
          <cell r="L4982">
            <v>67579</v>
          </cell>
          <cell r="M4982" t="str">
            <v>klik</v>
          </cell>
          <cell r="N4982" t="str">
            <v>CZ0635</v>
          </cell>
        </row>
        <row r="4983">
          <cell r="A4983" t="str">
            <v>64328074</v>
          </cell>
          <cell r="B4983" t="str">
            <v>DIČ nenalezeno</v>
          </cell>
          <cell r="C4983" t="str">
            <v>Římskokatolická farnost u kostela Neposkvrněného Početí Panny Marie, Brno</v>
          </cell>
          <cell r="D4983" t="str">
            <v>Brno-střed, Trnitá, Křenová 109/21a</v>
          </cell>
          <cell r="E4983" t="str">
            <v>722</v>
          </cell>
          <cell r="F4983" t="str">
            <v>Církevní organizace</v>
          </cell>
          <cell r="G4983">
            <v>19206739</v>
          </cell>
          <cell r="H4983">
            <v>34516</v>
          </cell>
          <cell r="I4983">
            <v>116</v>
          </cell>
          <cell r="J4983">
            <v>3702</v>
          </cell>
          <cell r="K4983">
            <v>582786</v>
          </cell>
          <cell r="L4983">
            <v>60200</v>
          </cell>
          <cell r="M4983" t="str">
            <v>klik</v>
          </cell>
          <cell r="N4983" t="str">
            <v>CZ0642</v>
          </cell>
        </row>
        <row r="4984">
          <cell r="A4984" t="str">
            <v>64329127</v>
          </cell>
          <cell r="B4984" t="str">
            <v>DIČ nenalezeno</v>
          </cell>
          <cell r="C4984" t="str">
            <v>Římskokatolická farnost u kostela Zvěstování Panny Marie, Brno - Tuřany</v>
          </cell>
          <cell r="D4984" t="str">
            <v>Brno-Tuřany, Tuřany, Hanácká 124/11</v>
          </cell>
          <cell r="E4984" t="str">
            <v>722</v>
          </cell>
          <cell r="F4984" t="str">
            <v>Církevní organizace</v>
          </cell>
          <cell r="G4984">
            <v>19040091</v>
          </cell>
          <cell r="H4984">
            <v>34516</v>
          </cell>
          <cell r="I4984">
            <v>116</v>
          </cell>
          <cell r="J4984">
            <v>3702</v>
          </cell>
          <cell r="K4984">
            <v>582786</v>
          </cell>
          <cell r="L4984">
            <v>62000</v>
          </cell>
          <cell r="M4984" t="str">
            <v>klik</v>
          </cell>
          <cell r="N4984" t="str">
            <v>CZ0642</v>
          </cell>
        </row>
        <row r="4985">
          <cell r="A4985" t="str">
            <v>64329143</v>
          </cell>
          <cell r="B4985" t="str">
            <v>DIČ nenalezeno</v>
          </cell>
          <cell r="C4985" t="str">
            <v>Římskokatolická farnost u kostela sv. Cyrila a Metoděje, Brno - Židenice</v>
          </cell>
          <cell r="D4985" t="str">
            <v>Brno-Židenice, Židenice, Nopova 3068/84</v>
          </cell>
          <cell r="E4985" t="str">
            <v>722</v>
          </cell>
          <cell r="F4985" t="str">
            <v>Církevní organizace</v>
          </cell>
          <cell r="G4985">
            <v>19650540</v>
          </cell>
          <cell r="H4985">
            <v>34516</v>
          </cell>
          <cell r="I4985">
            <v>116</v>
          </cell>
          <cell r="J4985">
            <v>3702</v>
          </cell>
          <cell r="K4985">
            <v>582786</v>
          </cell>
          <cell r="L4985">
            <v>61500</v>
          </cell>
          <cell r="M4985" t="str">
            <v>klik</v>
          </cell>
          <cell r="N4985" t="str">
            <v>CZ0642</v>
          </cell>
        </row>
        <row r="4986">
          <cell r="A4986" t="str">
            <v>64329607</v>
          </cell>
          <cell r="B4986" t="str">
            <v>DIČ nenalezeno</v>
          </cell>
          <cell r="C4986" t="str">
            <v>Vojensko-historický klub ERIKA Brno, z. s.</v>
          </cell>
          <cell r="D4986" t="str">
            <v>Brno-Židenice, Židenice, Viniční 2845/136</v>
          </cell>
          <cell r="E4986" t="str">
            <v>706</v>
          </cell>
          <cell r="F4986" t="str">
            <v>Veřejně prospěšná organizace</v>
          </cell>
          <cell r="G4986">
            <v>19648031</v>
          </cell>
          <cell r="H4986">
            <v>35088</v>
          </cell>
          <cell r="I4986">
            <v>116</v>
          </cell>
          <cell r="J4986">
            <v>3702</v>
          </cell>
          <cell r="K4986">
            <v>582786</v>
          </cell>
          <cell r="L4986">
            <v>61500</v>
          </cell>
          <cell r="M4986" t="str">
            <v>klik</v>
          </cell>
          <cell r="N4986" t="str">
            <v>CZ0642</v>
          </cell>
        </row>
        <row r="4987">
          <cell r="A4987" t="str">
            <v>64330273</v>
          </cell>
          <cell r="B4987" t="str">
            <v>DIČ nenalezeno</v>
          </cell>
          <cell r="C4987" t="str">
            <v>Spolek - BB klub, Brno</v>
          </cell>
          <cell r="D4987" t="str">
            <v>Brno-střed, Černá Pole, Lidická 1880/50</v>
          </cell>
          <cell r="E4987" t="str">
            <v>706</v>
          </cell>
          <cell r="F4987" t="str">
            <v>Veřejně prospěšná organizace</v>
          </cell>
          <cell r="G4987">
            <v>19196342</v>
          </cell>
          <cell r="H4987">
            <v>35138</v>
          </cell>
          <cell r="I4987">
            <v>116</v>
          </cell>
          <cell r="J4987">
            <v>3702</v>
          </cell>
          <cell r="K4987">
            <v>582786</v>
          </cell>
          <cell r="L4987">
            <v>60200</v>
          </cell>
          <cell r="M4987" t="str">
            <v>klik</v>
          </cell>
          <cell r="N4987" t="str">
            <v>CZ0642</v>
          </cell>
        </row>
        <row r="4988">
          <cell r="A4988" t="str">
            <v>64330346</v>
          </cell>
          <cell r="B4988" t="str">
            <v>DIČ nenalezeno</v>
          </cell>
          <cell r="C4988" t="str">
            <v>STUD, z.s.</v>
          </cell>
          <cell r="D4988" t="str">
            <v>Brno-střed, Zábrdovice, Bratislavská 215/31</v>
          </cell>
          <cell r="E4988" t="str">
            <v>706</v>
          </cell>
          <cell r="F4988" t="str">
            <v>Veřejně prospěšná organizace</v>
          </cell>
          <cell r="G4988">
            <v>19184247</v>
          </cell>
          <cell r="H4988">
            <v>35144</v>
          </cell>
          <cell r="I4988">
            <v>116</v>
          </cell>
          <cell r="J4988">
            <v>3702</v>
          </cell>
          <cell r="K4988">
            <v>582786</v>
          </cell>
          <cell r="L4988">
            <v>60200</v>
          </cell>
          <cell r="M4988" t="str">
            <v>klik</v>
          </cell>
          <cell r="N4988" t="str">
            <v>CZ0642</v>
          </cell>
        </row>
        <row r="4989">
          <cell r="A4989" t="str">
            <v>64354768</v>
          </cell>
          <cell r="B4989" t="str">
            <v>CZ 64354768</v>
          </cell>
          <cell r="C4989" t="str">
            <v>Český svaz ochránců přírody Manětínsko</v>
          </cell>
          <cell r="D4989" t="str">
            <v>Manětín 16</v>
          </cell>
          <cell r="E4989" t="str">
            <v>736</v>
          </cell>
          <cell r="F4989" t="str">
            <v>Organizační jednotka politické strany, politického hnutí</v>
          </cell>
          <cell r="G4989">
            <v>662739</v>
          </cell>
          <cell r="H4989">
            <v>35149</v>
          </cell>
          <cell r="I4989">
            <v>43</v>
          </cell>
          <cell r="J4989">
            <v>3407</v>
          </cell>
          <cell r="K4989">
            <v>559202</v>
          </cell>
          <cell r="L4989">
            <v>33162</v>
          </cell>
          <cell r="M4989" t="str">
            <v>klik</v>
          </cell>
          <cell r="N4989" t="str">
            <v>CZ0325</v>
          </cell>
        </row>
        <row r="4990">
          <cell r="A4990" t="str">
            <v>64355756</v>
          </cell>
          <cell r="B4990" t="str">
            <v>DIČ nenalezeno</v>
          </cell>
          <cell r="C4990" t="str">
            <v>Ponton, z.s.</v>
          </cell>
          <cell r="D4990" t="str">
            <v>Plzeň 3, Východní Předměstí, Podmostní 2398/1</v>
          </cell>
          <cell r="E4990" t="str">
            <v>706</v>
          </cell>
          <cell r="F4990" t="str">
            <v>Veřejně prospěšná organizace</v>
          </cell>
          <cell r="G4990">
            <v>24569402</v>
          </cell>
          <cell r="H4990">
            <v>35368</v>
          </cell>
          <cell r="I4990">
            <v>43</v>
          </cell>
          <cell r="J4990">
            <v>3405</v>
          </cell>
          <cell r="K4990">
            <v>554791</v>
          </cell>
          <cell r="L4990">
            <v>30100</v>
          </cell>
          <cell r="M4990" t="str">
            <v>klik</v>
          </cell>
          <cell r="N4990" t="str">
            <v>CZ0323</v>
          </cell>
        </row>
        <row r="4991">
          <cell r="A4991" t="str">
            <v>64355799</v>
          </cell>
          <cell r="B4991" t="str">
            <v>DIČ nenalezeno</v>
          </cell>
          <cell r="C4991" t="str">
            <v>Nadační fond Bible 21</v>
          </cell>
          <cell r="D4991" t="str">
            <v>České Budějovice 4, Rudolfovská tř. 545/124b</v>
          </cell>
          <cell r="E4991" t="str">
            <v>118</v>
          </cell>
          <cell r="F4991" t="str">
            <v>Nadační fond</v>
          </cell>
          <cell r="G4991">
            <v>23385073</v>
          </cell>
          <cell r="H4991">
            <v>36216</v>
          </cell>
          <cell r="I4991">
            <v>35</v>
          </cell>
          <cell r="J4991">
            <v>3301</v>
          </cell>
          <cell r="K4991">
            <v>544256</v>
          </cell>
          <cell r="L4991">
            <v>37001</v>
          </cell>
          <cell r="M4991" t="str">
            <v>klik</v>
          </cell>
          <cell r="N4991" t="str">
            <v>CZ0311</v>
          </cell>
        </row>
        <row r="4992">
          <cell r="A4992" t="str">
            <v>64355985</v>
          </cell>
          <cell r="B4992" t="str">
            <v>DIČ nenalezeno</v>
          </cell>
          <cell r="C4992" t="str">
            <v>Římskokatolická farnost Plzeň - Severní předměstí</v>
          </cell>
          <cell r="D4992" t="str">
            <v>Plzeň 1, Severní Předměstí, Komenského 1101/17</v>
          </cell>
          <cell r="E4992" t="str">
            <v>722</v>
          </cell>
          <cell r="F4992" t="str">
            <v>Církevní organizace</v>
          </cell>
          <cell r="G4992">
            <v>24425508</v>
          </cell>
          <cell r="H4992">
            <v>35387</v>
          </cell>
          <cell r="I4992">
            <v>43</v>
          </cell>
          <cell r="J4992">
            <v>3405</v>
          </cell>
          <cell r="K4992">
            <v>554791</v>
          </cell>
          <cell r="L4992">
            <v>32300</v>
          </cell>
          <cell r="M4992" t="str">
            <v>klik</v>
          </cell>
          <cell r="N4992" t="str">
            <v>CZ0323</v>
          </cell>
        </row>
        <row r="4993">
          <cell r="A4993" t="str">
            <v>64388557</v>
          </cell>
          <cell r="B4993" t="str">
            <v>DIČ nenalezeno</v>
          </cell>
          <cell r="C4993" t="str">
            <v>Římskokatolická farnost Nýrsko</v>
          </cell>
          <cell r="D4993" t="str">
            <v>Nýrsko, Klostermannova 1</v>
          </cell>
          <cell r="E4993" t="str">
            <v>722</v>
          </cell>
          <cell r="F4993" t="str">
            <v>Církevní organizace</v>
          </cell>
          <cell r="G4993">
            <v>6967086</v>
          </cell>
          <cell r="H4993">
            <v>34516</v>
          </cell>
          <cell r="I4993">
            <v>43</v>
          </cell>
          <cell r="J4993">
            <v>3404</v>
          </cell>
          <cell r="K4993">
            <v>556831</v>
          </cell>
          <cell r="L4993">
            <v>34022</v>
          </cell>
          <cell r="M4993" t="str">
            <v>klik</v>
          </cell>
          <cell r="N4993" t="str">
            <v>CZ0322</v>
          </cell>
        </row>
        <row r="4994">
          <cell r="A4994" t="str">
            <v>64431754</v>
          </cell>
          <cell r="B4994" t="str">
            <v>CZ 75091447</v>
          </cell>
          <cell r="C4994" t="str">
            <v>Mgr. David Kozelský</v>
          </cell>
          <cell r="D4994" t="str">
            <v>Znojmo, Velká Mikulášská 459/3</v>
          </cell>
          <cell r="E4994" t="str">
            <v>101</v>
          </cell>
          <cell r="F4994" t="str">
            <v>Fyzická osoba podnikající dle živnostenského zákona nezapsaná v obchodním rejstříku</v>
          </cell>
          <cell r="G4994">
            <v>10985484</v>
          </cell>
          <cell r="H4994">
            <v>35415</v>
          </cell>
          <cell r="I4994">
            <v>116</v>
          </cell>
          <cell r="J4994">
            <v>3713</v>
          </cell>
          <cell r="K4994">
            <v>593711</v>
          </cell>
          <cell r="L4994">
            <v>66902</v>
          </cell>
          <cell r="M4994" t="str">
            <v>klik</v>
          </cell>
          <cell r="N4994" t="str">
            <v>CZ0647</v>
          </cell>
        </row>
        <row r="4995">
          <cell r="A4995" t="str">
            <v>64479692</v>
          </cell>
          <cell r="B4995" t="str">
            <v>DIČ nenalezeno</v>
          </cell>
          <cell r="C4995" t="str">
            <v>Folklorní sdružení Strážnicka - Veselska - Horňácka</v>
          </cell>
          <cell r="D4995" t="str">
            <v>Strážnice</v>
          </cell>
          <cell r="E4995" t="str">
            <v>706</v>
          </cell>
          <cell r="F4995" t="str">
            <v>Veřejně prospěšná organizace</v>
          </cell>
          <cell r="H4995">
            <v>34031</v>
          </cell>
          <cell r="I4995">
            <v>116</v>
          </cell>
          <cell r="J4995">
            <v>3706</v>
          </cell>
          <cell r="K4995">
            <v>586587</v>
          </cell>
          <cell r="L4995">
            <v>69662</v>
          </cell>
          <cell r="M4995" t="str">
            <v>klik</v>
          </cell>
          <cell r="N4995" t="str">
            <v>CZ0645</v>
          </cell>
        </row>
        <row r="4996">
          <cell r="A4996" t="str">
            <v>64510263</v>
          </cell>
          <cell r="B4996" t="str">
            <v>CZ 64510263</v>
          </cell>
          <cell r="C4996" t="str">
            <v>REMA Systém, a.s.</v>
          </cell>
          <cell r="D4996" t="str">
            <v>Praha 4, Krč, Budějovická 1667/64</v>
          </cell>
          <cell r="E4996" t="str">
            <v>121</v>
          </cell>
          <cell r="F4996" t="str">
            <v>Akciová společnost</v>
          </cell>
          <cell r="G4996">
            <v>21874174</v>
          </cell>
          <cell r="H4996">
            <v>35157</v>
          </cell>
          <cell r="I4996">
            <v>19</v>
          </cell>
          <cell r="J4996">
            <v>3100</v>
          </cell>
          <cell r="K4996">
            <v>554782</v>
          </cell>
          <cell r="L4996">
            <v>14000</v>
          </cell>
          <cell r="M4996" t="str">
            <v>klik</v>
          </cell>
          <cell r="N4996" t="str">
            <v>CZ0100</v>
          </cell>
        </row>
        <row r="4997">
          <cell r="A4997" t="str">
            <v>64515699</v>
          </cell>
          <cell r="B4997" t="str">
            <v>CZ 70072845</v>
          </cell>
          <cell r="C4997" t="str">
            <v>Mgr. David Burda</v>
          </cell>
          <cell r="D4997" t="str">
            <v>Olomouc, Nové Sady, Českobratrská 317/3</v>
          </cell>
          <cell r="E4997" t="str">
            <v>101</v>
          </cell>
          <cell r="F4997" t="str">
            <v>Fyzická osoba podnikající dle živnostenského zákona nezapsaná v obchodním rejstříku</v>
          </cell>
          <cell r="G4997">
            <v>23314681</v>
          </cell>
          <cell r="H4997">
            <v>35324</v>
          </cell>
          <cell r="I4997">
            <v>124</v>
          </cell>
          <cell r="J4997">
            <v>3805</v>
          </cell>
          <cell r="K4997">
            <v>500496</v>
          </cell>
          <cell r="L4997">
            <v>77900</v>
          </cell>
          <cell r="M4997" t="str">
            <v>klik</v>
          </cell>
          <cell r="N4997" t="str">
            <v>CZ0712</v>
          </cell>
        </row>
        <row r="4998">
          <cell r="A4998" t="str">
            <v>64518272</v>
          </cell>
          <cell r="B4998" t="str">
            <v>CZ 60021315</v>
          </cell>
          <cell r="C4998" t="str">
            <v>Miroslav Tiefenbach</v>
          </cell>
          <cell r="D4998" t="str">
            <v>Brumovice 175</v>
          </cell>
          <cell r="E4998" t="str">
            <v>101</v>
          </cell>
          <cell r="F4998" t="str">
            <v>Fyzická osoba podnikající dle živnostenského zákona nezapsaná v obchodním rejstříku</v>
          </cell>
          <cell r="G4998">
            <v>9919333</v>
          </cell>
          <cell r="H4998">
            <v>35408</v>
          </cell>
          <cell r="I4998">
            <v>116</v>
          </cell>
          <cell r="J4998">
            <v>3704</v>
          </cell>
          <cell r="K4998">
            <v>584363</v>
          </cell>
          <cell r="L4998">
            <v>69111</v>
          </cell>
          <cell r="M4998" t="str">
            <v>klik</v>
          </cell>
          <cell r="N4998" t="str">
            <v>CZ0644</v>
          </cell>
        </row>
        <row r="4999">
          <cell r="A4999" t="str">
            <v>64520129</v>
          </cell>
          <cell r="B4999" t="str">
            <v>DIČ nenalezeno</v>
          </cell>
          <cell r="C4999" t="str">
            <v>Římskokatolická farnost Diváky</v>
          </cell>
          <cell r="D4999" t="str">
            <v>Boleradice 76</v>
          </cell>
          <cell r="E4999" t="str">
            <v>722</v>
          </cell>
          <cell r="F4999" t="str">
            <v>Církevní organizace</v>
          </cell>
          <cell r="G4999">
            <v>9902066</v>
          </cell>
          <cell r="H4999">
            <v>34516</v>
          </cell>
          <cell r="I4999">
            <v>116</v>
          </cell>
          <cell r="J4999">
            <v>3704</v>
          </cell>
          <cell r="K4999">
            <v>584321</v>
          </cell>
          <cell r="L4999">
            <v>69112</v>
          </cell>
          <cell r="M4999" t="str">
            <v>klik</v>
          </cell>
          <cell r="N4999" t="str">
            <v>CZ0644</v>
          </cell>
        </row>
        <row r="5000">
          <cell r="A5000" t="str">
            <v>64520269</v>
          </cell>
          <cell r="B5000" t="str">
            <v>DIČ nenalezeno</v>
          </cell>
          <cell r="C5000" t="str">
            <v>Římskokatolická farnost Břeclav - Poštorná</v>
          </cell>
          <cell r="D5000" t="str">
            <v>Břeclav, Poštorná, Hlavní 1/1</v>
          </cell>
          <cell r="E5000" t="str">
            <v>722</v>
          </cell>
          <cell r="F5000" t="str">
            <v>Církevní organizace</v>
          </cell>
          <cell r="G5000">
            <v>18977871</v>
          </cell>
          <cell r="H5000">
            <v>34516</v>
          </cell>
          <cell r="I5000">
            <v>116</v>
          </cell>
          <cell r="J5000">
            <v>3704</v>
          </cell>
          <cell r="K5000">
            <v>584291</v>
          </cell>
          <cell r="L5000">
            <v>69141</v>
          </cell>
          <cell r="M5000" t="str">
            <v>klik</v>
          </cell>
          <cell r="N5000" t="str">
            <v>CZ0644</v>
          </cell>
        </row>
        <row r="5001">
          <cell r="A5001" t="str">
            <v>64520447</v>
          </cell>
          <cell r="B5001" t="str">
            <v>DIČ nenalezeno</v>
          </cell>
          <cell r="C5001" t="str">
            <v>Římskokatolická farnost Drnholec</v>
          </cell>
          <cell r="D5001" t="str">
            <v>Drnholec, nám. Svobody 2/3</v>
          </cell>
          <cell r="E5001" t="str">
            <v>722</v>
          </cell>
          <cell r="F5001" t="str">
            <v>Církevní organizace</v>
          </cell>
          <cell r="G5001">
            <v>9943331</v>
          </cell>
          <cell r="H5001">
            <v>34516</v>
          </cell>
          <cell r="I5001">
            <v>116</v>
          </cell>
          <cell r="J5001">
            <v>3704</v>
          </cell>
          <cell r="K5001">
            <v>584444</v>
          </cell>
          <cell r="L5001">
            <v>69183</v>
          </cell>
          <cell r="M5001" t="str">
            <v>klik</v>
          </cell>
          <cell r="N5001" t="str">
            <v>CZ0644</v>
          </cell>
        </row>
        <row r="5002">
          <cell r="A5002" t="str">
            <v>64520455</v>
          </cell>
          <cell r="B5002" t="str">
            <v>DIČ nenalezeno</v>
          </cell>
          <cell r="C5002" t="str">
            <v>Římskokatolická farnost Brod nad Dyjí</v>
          </cell>
          <cell r="D5002" t="str">
            <v>Brod nad Dyjí 35</v>
          </cell>
          <cell r="E5002" t="str">
            <v>722</v>
          </cell>
          <cell r="F5002" t="str">
            <v>Církevní organizace</v>
          </cell>
          <cell r="G5002">
            <v>9915893</v>
          </cell>
          <cell r="H5002">
            <v>34516</v>
          </cell>
          <cell r="I5002">
            <v>116</v>
          </cell>
          <cell r="J5002">
            <v>3704</v>
          </cell>
          <cell r="K5002">
            <v>584355</v>
          </cell>
          <cell r="L5002">
            <v>69181</v>
          </cell>
          <cell r="M5002" t="str">
            <v>klik</v>
          </cell>
          <cell r="N5002" t="str">
            <v>CZ0644</v>
          </cell>
        </row>
        <row r="5003">
          <cell r="A5003" t="str">
            <v>64520463</v>
          </cell>
          <cell r="B5003" t="str">
            <v>DIČ nenalezeno</v>
          </cell>
          <cell r="C5003" t="str">
            <v>Římskokatolická farnost Novosedly</v>
          </cell>
          <cell r="D5003" t="str">
            <v>Drnholec, nám. Svobody 2/3</v>
          </cell>
          <cell r="E5003" t="str">
            <v>722</v>
          </cell>
          <cell r="F5003" t="str">
            <v>Církevní organizace</v>
          </cell>
          <cell r="G5003">
            <v>9943331</v>
          </cell>
          <cell r="H5003">
            <v>34516</v>
          </cell>
          <cell r="I5003">
            <v>116</v>
          </cell>
          <cell r="J5003">
            <v>3704</v>
          </cell>
          <cell r="K5003">
            <v>584444</v>
          </cell>
          <cell r="L5003">
            <v>69183</v>
          </cell>
          <cell r="M5003" t="str">
            <v>klik</v>
          </cell>
          <cell r="N5003" t="str">
            <v>CZ0644</v>
          </cell>
        </row>
        <row r="5004">
          <cell r="A5004" t="str">
            <v>64520471</v>
          </cell>
          <cell r="B5004" t="str">
            <v>DIČ nenalezeno</v>
          </cell>
          <cell r="C5004" t="str">
            <v>Římskokatolická farnost Pasohlávky</v>
          </cell>
          <cell r="D5004" t="str">
            <v>Brod nad Dyjí 35</v>
          </cell>
          <cell r="E5004" t="str">
            <v>722</v>
          </cell>
          <cell r="F5004" t="str">
            <v>Církevní organizace</v>
          </cell>
          <cell r="G5004">
            <v>9915893</v>
          </cell>
          <cell r="H5004">
            <v>34516</v>
          </cell>
          <cell r="I5004">
            <v>116</v>
          </cell>
          <cell r="J5004">
            <v>3704</v>
          </cell>
          <cell r="K5004">
            <v>584355</v>
          </cell>
          <cell r="L5004">
            <v>69181</v>
          </cell>
          <cell r="M5004" t="str">
            <v>klik</v>
          </cell>
          <cell r="N5004" t="str">
            <v>CZ0644</v>
          </cell>
        </row>
        <row r="5005">
          <cell r="A5005" t="str">
            <v>64520544</v>
          </cell>
          <cell r="B5005" t="str">
            <v>DIČ nenalezeno</v>
          </cell>
          <cell r="C5005" t="str">
            <v>Římskokatolická farnost Kobylí na Moravě</v>
          </cell>
          <cell r="D5005" t="str">
            <v>Kobylí 112</v>
          </cell>
          <cell r="E5005" t="str">
            <v>722</v>
          </cell>
          <cell r="F5005" t="str">
            <v>Církevní organizace</v>
          </cell>
          <cell r="G5005">
            <v>9980211</v>
          </cell>
          <cell r="H5005">
            <v>34516</v>
          </cell>
          <cell r="I5005">
            <v>116</v>
          </cell>
          <cell r="J5005">
            <v>3704</v>
          </cell>
          <cell r="K5005">
            <v>584568</v>
          </cell>
          <cell r="L5005">
            <v>69110</v>
          </cell>
          <cell r="M5005" t="str">
            <v>klik</v>
          </cell>
          <cell r="N5005" t="str">
            <v>CZ0644</v>
          </cell>
        </row>
        <row r="5006">
          <cell r="A5006" t="str">
            <v>64520609</v>
          </cell>
          <cell r="B5006" t="str">
            <v>DIČ nenalezeno</v>
          </cell>
          <cell r="C5006" t="str">
            <v>Římskokatolická farnost Rakvice</v>
          </cell>
          <cell r="D5006" t="str">
            <v>Rakvice, Náměstí 160</v>
          </cell>
          <cell r="E5006" t="str">
            <v>722</v>
          </cell>
          <cell r="F5006" t="str">
            <v>Církevní organizace</v>
          </cell>
          <cell r="G5006">
            <v>10080431</v>
          </cell>
          <cell r="H5006">
            <v>34516</v>
          </cell>
          <cell r="I5006">
            <v>116</v>
          </cell>
          <cell r="J5006">
            <v>3704</v>
          </cell>
          <cell r="K5006">
            <v>584860</v>
          </cell>
          <cell r="L5006">
            <v>69103</v>
          </cell>
          <cell r="M5006" t="str">
            <v>klik</v>
          </cell>
          <cell r="N5006" t="str">
            <v>CZ0644</v>
          </cell>
        </row>
        <row r="5007">
          <cell r="A5007" t="str">
            <v>64520650</v>
          </cell>
          <cell r="B5007" t="str">
            <v>DIČ nenalezeno</v>
          </cell>
          <cell r="C5007" t="str">
            <v>Římskokatolická farnost Pavlov u Mikulova</v>
          </cell>
          <cell r="D5007" t="str">
            <v>Pavlov, Na Návsi 83</v>
          </cell>
          <cell r="E5007" t="str">
            <v>722</v>
          </cell>
          <cell r="F5007" t="str">
            <v>Církevní organizace</v>
          </cell>
          <cell r="G5007">
            <v>10039511</v>
          </cell>
          <cell r="H5007">
            <v>34516</v>
          </cell>
          <cell r="I5007">
            <v>116</v>
          </cell>
          <cell r="J5007">
            <v>3704</v>
          </cell>
          <cell r="K5007">
            <v>584771</v>
          </cell>
          <cell r="L5007">
            <v>69201</v>
          </cell>
          <cell r="M5007" t="str">
            <v>klik</v>
          </cell>
          <cell r="N5007" t="str">
            <v>CZ0644</v>
          </cell>
        </row>
        <row r="5008">
          <cell r="A5008" t="str">
            <v>64567371</v>
          </cell>
          <cell r="B5008" t="str">
            <v>DIČ nenalezeno</v>
          </cell>
          <cell r="C5008" t="str">
            <v>Lucie Cherubínová</v>
          </cell>
          <cell r="D5008" t="str">
            <v>Telecí 10</v>
          </cell>
          <cell r="E5008" t="str">
            <v>101</v>
          </cell>
          <cell r="F5008" t="str">
            <v>Fyzická osoba podnikající dle živnostenského zákona nezapsaná v obchodním rejstříku</v>
          </cell>
          <cell r="G5008">
            <v>15962733</v>
          </cell>
          <cell r="H5008">
            <v>35166</v>
          </cell>
          <cell r="I5008">
            <v>94</v>
          </cell>
          <cell r="J5008">
            <v>3609</v>
          </cell>
          <cell r="K5008">
            <v>578878</v>
          </cell>
          <cell r="L5008">
            <v>56994</v>
          </cell>
          <cell r="M5008" t="str">
            <v>klik</v>
          </cell>
          <cell r="N5008" t="str">
            <v>CZ0533</v>
          </cell>
        </row>
        <row r="5009">
          <cell r="A5009" t="str">
            <v>64573532</v>
          </cell>
          <cell r="B5009" t="str">
            <v>CZ 64573532</v>
          </cell>
          <cell r="C5009" t="str">
            <v>MAKUM, s.r.o.</v>
          </cell>
          <cell r="D5009" t="str">
            <v>Praha 1, Nové Město, Biskupský dvůr 1147/6</v>
          </cell>
          <cell r="E5009" t="str">
            <v>112</v>
          </cell>
          <cell r="F5009" t="str">
            <v>Společnost s ručením omezeným</v>
          </cell>
          <cell r="G5009">
            <v>21709793</v>
          </cell>
          <cell r="H5009">
            <v>35039</v>
          </cell>
          <cell r="I5009">
            <v>19</v>
          </cell>
          <cell r="J5009">
            <v>3100</v>
          </cell>
          <cell r="K5009">
            <v>554782</v>
          </cell>
          <cell r="L5009">
            <v>11000</v>
          </cell>
          <cell r="M5009" t="str">
            <v>klik</v>
          </cell>
          <cell r="N5009" t="str">
            <v>CZ0100</v>
          </cell>
        </row>
        <row r="5010">
          <cell r="A5010" t="str">
            <v>64574318</v>
          </cell>
          <cell r="B5010" t="str">
            <v>CZ 64574318</v>
          </cell>
          <cell r="C5010" t="str">
            <v>AGENTURA LEMAN s.r.o.</v>
          </cell>
          <cell r="D5010" t="str">
            <v>Praha 4, Braník, Branická 722/19</v>
          </cell>
          <cell r="E5010" t="str">
            <v>112</v>
          </cell>
          <cell r="F5010" t="str">
            <v>Společnost s ručením omezeným</v>
          </cell>
          <cell r="G5010">
            <v>21804061</v>
          </cell>
          <cell r="H5010">
            <v>35041</v>
          </cell>
          <cell r="I5010">
            <v>19</v>
          </cell>
          <cell r="J5010">
            <v>3100</v>
          </cell>
          <cell r="K5010">
            <v>554782</v>
          </cell>
          <cell r="L5010">
            <v>14700</v>
          </cell>
          <cell r="M5010" t="str">
            <v>klik</v>
          </cell>
          <cell r="N5010" t="str">
            <v>CZ0100</v>
          </cell>
        </row>
        <row r="5011">
          <cell r="A5011" t="str">
            <v>64575624</v>
          </cell>
          <cell r="B5011" t="str">
            <v>CZ 64575624</v>
          </cell>
          <cell r="C5011" t="str">
            <v>GASPAR s.r.o.</v>
          </cell>
          <cell r="D5011" t="str">
            <v>Praha 1, Staré Město, Celetná 595/17</v>
          </cell>
          <cell r="E5011" t="str">
            <v>112</v>
          </cell>
          <cell r="F5011" t="str">
            <v>Společnost s ručením omezeným</v>
          </cell>
          <cell r="G5011">
            <v>21722064</v>
          </cell>
          <cell r="H5011">
            <v>35020</v>
          </cell>
          <cell r="I5011">
            <v>19</v>
          </cell>
          <cell r="J5011">
            <v>3100</v>
          </cell>
          <cell r="K5011">
            <v>554782</v>
          </cell>
          <cell r="L5011">
            <v>11000</v>
          </cell>
          <cell r="M5011" t="str">
            <v>klik</v>
          </cell>
          <cell r="N5011" t="str">
            <v>CZ0100</v>
          </cell>
        </row>
        <row r="5012">
          <cell r="A5012" t="str">
            <v>64577201</v>
          </cell>
          <cell r="B5012" t="str">
            <v>CZ 64577201</v>
          </cell>
          <cell r="C5012" t="str">
            <v>NEGATIV s.r.o.</v>
          </cell>
          <cell r="D5012" t="str">
            <v>Praha 1, Nové Město, Ostrovní 126/30</v>
          </cell>
          <cell r="E5012" t="str">
            <v>112</v>
          </cell>
          <cell r="F5012" t="str">
            <v>Společnost s ručením omezeným</v>
          </cell>
          <cell r="H5012">
            <v>35031</v>
          </cell>
          <cell r="L5012">
            <v>11000</v>
          </cell>
          <cell r="M5012" t="str">
            <v>klik</v>
          </cell>
          <cell r="N5012" t="e">
            <v>#N/A</v>
          </cell>
        </row>
        <row r="5013">
          <cell r="A5013" t="str">
            <v>64580407</v>
          </cell>
          <cell r="B5013" t="str">
            <v>CZ 64580407</v>
          </cell>
          <cell r="C5013" t="str">
            <v>Společnost LMB, s.r.o.</v>
          </cell>
          <cell r="D5013" t="str">
            <v>Praha 1, Nové Město, Vodičkova 704/36</v>
          </cell>
          <cell r="E5013" t="str">
            <v>112</v>
          </cell>
          <cell r="F5013" t="str">
            <v>Společnost s ručením omezeným</v>
          </cell>
          <cell r="G5013">
            <v>21704970</v>
          </cell>
          <cell r="H5013">
            <v>34999</v>
          </cell>
          <cell r="I5013">
            <v>19</v>
          </cell>
          <cell r="J5013">
            <v>3100</v>
          </cell>
          <cell r="K5013">
            <v>554782</v>
          </cell>
          <cell r="L5013">
            <v>11000</v>
          </cell>
          <cell r="M5013" t="str">
            <v>klik</v>
          </cell>
          <cell r="N5013" t="str">
            <v>CZ0100</v>
          </cell>
        </row>
        <row r="5014">
          <cell r="A5014" t="str">
            <v>64626814</v>
          </cell>
          <cell r="B5014" t="str">
            <v>DIČ nenalezeno</v>
          </cell>
          <cell r="C5014" t="str">
            <v>Taneční sdružení při VŠB - TU Ostrava</v>
          </cell>
          <cell r="D5014" t="str">
            <v>Ostrava - Poruba, Koleje VŠ báňské</v>
          </cell>
          <cell r="E5014" t="str">
            <v>706</v>
          </cell>
          <cell r="F5014" t="str">
            <v>Veřejně prospěšná organizace</v>
          </cell>
          <cell r="H5014">
            <v>35093</v>
          </cell>
          <cell r="M5014" t="str">
            <v>klik</v>
          </cell>
          <cell r="N5014" t="e">
            <v>#N/A</v>
          </cell>
        </row>
        <row r="5015">
          <cell r="A5015" t="str">
            <v>64627152</v>
          </cell>
          <cell r="B5015" t="str">
            <v>DIČ nenalezeno</v>
          </cell>
          <cell r="C5015" t="str">
            <v>Bílé divadlo z.s.</v>
          </cell>
          <cell r="D5015" t="str">
            <v>Ostrava, Poruba, Bedřicha Nikodema 4477/11</v>
          </cell>
          <cell r="E5015" t="str">
            <v>706</v>
          </cell>
          <cell r="F5015" t="str">
            <v>Veřejně prospěšná organizace</v>
          </cell>
          <cell r="G5015">
            <v>25701789</v>
          </cell>
          <cell r="H5015">
            <v>35128</v>
          </cell>
          <cell r="I5015">
            <v>132</v>
          </cell>
          <cell r="J5015">
            <v>3807</v>
          </cell>
          <cell r="K5015">
            <v>554821</v>
          </cell>
          <cell r="L5015">
            <v>70800</v>
          </cell>
          <cell r="M5015" t="str">
            <v>klik</v>
          </cell>
          <cell r="N5015" t="str">
            <v>CZ0806</v>
          </cell>
        </row>
        <row r="5016">
          <cell r="A5016" t="str">
            <v>64627888</v>
          </cell>
          <cell r="B5016" t="str">
            <v>CZ 64627888</v>
          </cell>
          <cell r="C5016" t="str">
            <v>JANÁČKOVY HUKVALDY z.s.</v>
          </cell>
          <cell r="D5016" t="str">
            <v>Hukvaldy 40</v>
          </cell>
          <cell r="E5016" t="str">
            <v>706</v>
          </cell>
          <cell r="F5016" t="str">
            <v>Veřejně prospěšná organizace</v>
          </cell>
          <cell r="G5016">
            <v>14223805</v>
          </cell>
          <cell r="H5016">
            <v>34988</v>
          </cell>
          <cell r="I5016">
            <v>132</v>
          </cell>
          <cell r="J5016">
            <v>3802</v>
          </cell>
          <cell r="K5016">
            <v>598691</v>
          </cell>
          <cell r="L5016">
            <v>73946</v>
          </cell>
          <cell r="M5016" t="str">
            <v>klik</v>
          </cell>
          <cell r="N5016" t="str">
            <v>CZ0802</v>
          </cell>
        </row>
        <row r="5017">
          <cell r="A5017" t="str">
            <v>64628531</v>
          </cell>
          <cell r="B5017" t="str">
            <v>DIČ nenalezeno</v>
          </cell>
          <cell r="C5017" t="str">
            <v>Základní škola a Mateřská škola Stonava</v>
          </cell>
          <cell r="D5017" t="str">
            <v>Stonava 825</v>
          </cell>
          <cell r="E5017" t="str">
            <v>331</v>
          </cell>
          <cell r="F5017" t="str">
            <v>Příspěvková organizace</v>
          </cell>
          <cell r="G5017">
            <v>5747775</v>
          </cell>
          <cell r="H5017">
            <v>35095</v>
          </cell>
          <cell r="I5017">
            <v>132</v>
          </cell>
          <cell r="J5017">
            <v>3803</v>
          </cell>
          <cell r="K5017">
            <v>599140</v>
          </cell>
          <cell r="L5017">
            <v>73534</v>
          </cell>
          <cell r="M5017" t="str">
            <v>klik</v>
          </cell>
          <cell r="N5017" t="str">
            <v>CZ0803</v>
          </cell>
        </row>
        <row r="5018">
          <cell r="A5018" t="str">
            <v>64628795</v>
          </cell>
          <cell r="B5018" t="str">
            <v>CZ 64628795</v>
          </cell>
          <cell r="C5018" t="str">
            <v>Městská knihovna Český Těšín</v>
          </cell>
          <cell r="D5018" t="str">
            <v>Český Těšín, Ostravská 1326/67</v>
          </cell>
          <cell r="E5018" t="str">
            <v>331</v>
          </cell>
          <cell r="F5018" t="str">
            <v>Příspěvková organizace</v>
          </cell>
          <cell r="G5018">
            <v>5774942</v>
          </cell>
          <cell r="H5018">
            <v>35065</v>
          </cell>
          <cell r="I5018">
            <v>132</v>
          </cell>
          <cell r="J5018">
            <v>3803</v>
          </cell>
          <cell r="K5018">
            <v>598933</v>
          </cell>
          <cell r="L5018">
            <v>73701</v>
          </cell>
          <cell r="M5018" t="str">
            <v>klik</v>
          </cell>
          <cell r="N5018" t="str">
            <v>CZ0803</v>
          </cell>
        </row>
        <row r="5019">
          <cell r="A5019" t="str">
            <v>64628990</v>
          </cell>
          <cell r="B5019" t="str">
            <v>DIČ nenalezeno</v>
          </cell>
          <cell r="C5019" t="str">
            <v>Symfonický dechový orchestr Májovák Karviná, z. s.</v>
          </cell>
          <cell r="D5019" t="str">
            <v>Karviná, Mizerov, Majakovského 2217/9</v>
          </cell>
          <cell r="E5019" t="str">
            <v>706</v>
          </cell>
          <cell r="F5019" t="str">
            <v>Veřejně prospěšná organizace</v>
          </cell>
          <cell r="G5019">
            <v>24246069</v>
          </cell>
          <cell r="H5019">
            <v>35104</v>
          </cell>
          <cell r="I5019">
            <v>132</v>
          </cell>
          <cell r="J5019">
            <v>3803</v>
          </cell>
          <cell r="K5019">
            <v>598917</v>
          </cell>
          <cell r="L5019">
            <v>73401</v>
          </cell>
          <cell r="M5019" t="str">
            <v>klik</v>
          </cell>
          <cell r="N5019" t="str">
            <v>CZ0803</v>
          </cell>
        </row>
        <row r="5020">
          <cell r="A5020" t="str">
            <v>64668428</v>
          </cell>
          <cell r="B5020" t="str">
            <v>DIČ nenalezeno</v>
          </cell>
          <cell r="C5020" t="str">
            <v>Městská knihovna Jablonec nad Nisou, příspěvková organizace</v>
          </cell>
          <cell r="D5020" t="str">
            <v>Jablonec nad Nisou, Dolní náměstí 600/1</v>
          </cell>
          <cell r="E5020" t="str">
            <v>331</v>
          </cell>
          <cell r="F5020" t="str">
            <v>Příspěvková organizace</v>
          </cell>
          <cell r="G5020">
            <v>25760726</v>
          </cell>
          <cell r="H5020">
            <v>35156</v>
          </cell>
          <cell r="I5020">
            <v>78</v>
          </cell>
          <cell r="J5020">
            <v>3504</v>
          </cell>
          <cell r="K5020">
            <v>563510</v>
          </cell>
          <cell r="L5020">
            <v>46601</v>
          </cell>
          <cell r="M5020" t="str">
            <v>klik</v>
          </cell>
          <cell r="N5020" t="str">
            <v>CZ0512</v>
          </cell>
        </row>
        <row r="5021">
          <cell r="A5021" t="str">
            <v>64668444</v>
          </cell>
          <cell r="B5021" t="str">
            <v>DIČ nenalezeno</v>
          </cell>
          <cell r="C5021" t="str">
            <v>Kruh přátel DPS Vrabčáci, z.s.,</v>
          </cell>
          <cell r="D5021" t="str">
            <v>Jablonec nad Nisou, Mšeno nad Nisou, Mozartova 3678/24</v>
          </cell>
          <cell r="E5021" t="str">
            <v>706</v>
          </cell>
          <cell r="F5021" t="str">
            <v>Veřejně prospěšná organizace</v>
          </cell>
          <cell r="G5021">
            <v>12197009</v>
          </cell>
          <cell r="H5021">
            <v>35208</v>
          </cell>
          <cell r="I5021">
            <v>78</v>
          </cell>
          <cell r="J5021">
            <v>3504</v>
          </cell>
          <cell r="K5021">
            <v>563510</v>
          </cell>
          <cell r="L5021">
            <v>46604</v>
          </cell>
          <cell r="M5021" t="str">
            <v>klik</v>
          </cell>
          <cell r="N5021" t="str">
            <v>CZ0512</v>
          </cell>
        </row>
        <row r="5022">
          <cell r="A5022" t="str">
            <v>64676421</v>
          </cell>
          <cell r="B5022" t="str">
            <v>DIČ nenalezeno</v>
          </cell>
          <cell r="C5022" t="str">
            <v>Folklorní soubor Lužičan, z.s.</v>
          </cell>
          <cell r="D5022" t="str">
            <v>Krásná Lípa, Pražská 307/8a</v>
          </cell>
          <cell r="E5022" t="str">
            <v>706</v>
          </cell>
          <cell r="F5022" t="str">
            <v>Veřejně prospěšná organizace</v>
          </cell>
          <cell r="G5022">
            <v>274119</v>
          </cell>
          <cell r="H5022">
            <v>35191</v>
          </cell>
          <cell r="I5022">
            <v>60</v>
          </cell>
          <cell r="J5022">
            <v>3502</v>
          </cell>
          <cell r="K5022">
            <v>562611</v>
          </cell>
          <cell r="L5022">
            <v>40746</v>
          </cell>
          <cell r="M5022" t="str">
            <v>klik</v>
          </cell>
          <cell r="N5022" t="str">
            <v>CZ0421</v>
          </cell>
        </row>
        <row r="5023">
          <cell r="A5023" t="str">
            <v>64679454</v>
          </cell>
          <cell r="B5023" t="str">
            <v>CZ 64679454</v>
          </cell>
          <cell r="C5023" t="str">
            <v>Městská knihovna Děčín, příspěvková organizace</v>
          </cell>
          <cell r="D5023" t="str">
            <v>Děčín I-Děčín, Karla Čapka 1441/3</v>
          </cell>
          <cell r="E5023" t="str">
            <v>331</v>
          </cell>
          <cell r="F5023" t="str">
            <v>Příspěvková organizace</v>
          </cell>
          <cell r="G5023">
            <v>74672002</v>
          </cell>
          <cell r="H5023">
            <v>35065</v>
          </cell>
          <cell r="I5023">
            <v>60</v>
          </cell>
          <cell r="J5023">
            <v>3502</v>
          </cell>
          <cell r="K5023">
            <v>562335</v>
          </cell>
          <cell r="L5023">
            <v>40502</v>
          </cell>
          <cell r="M5023" t="str">
            <v>klik</v>
          </cell>
          <cell r="N5023" t="str">
            <v>CZ0421</v>
          </cell>
        </row>
        <row r="5024">
          <cell r="A5024" t="str">
            <v>64707245</v>
          </cell>
          <cell r="B5024" t="str">
            <v>DIČ nenalezeno</v>
          </cell>
          <cell r="C5024" t="str">
            <v>Římskokatolická farnost Kerhartice</v>
          </cell>
          <cell r="D5024" t="str">
            <v>Česká Kamenice, Kerhartice 94</v>
          </cell>
          <cell r="E5024" t="str">
            <v>722</v>
          </cell>
          <cell r="F5024" t="str">
            <v>Církevní organizace</v>
          </cell>
          <cell r="H5024">
            <v>34516</v>
          </cell>
          <cell r="L5024">
            <v>40502</v>
          </cell>
          <cell r="M5024" t="str">
            <v>klik</v>
          </cell>
          <cell r="N5024" t="e">
            <v>#N/A</v>
          </cell>
        </row>
        <row r="5025">
          <cell r="A5025" t="str">
            <v>64707253</v>
          </cell>
          <cell r="B5025" t="str">
            <v>DIČ nenalezeno</v>
          </cell>
          <cell r="C5025" t="str">
            <v>Římskokatolická farnost Markvartice u Děčína</v>
          </cell>
          <cell r="D5025" t="str">
            <v>Markvartice 194</v>
          </cell>
          <cell r="E5025" t="str">
            <v>722</v>
          </cell>
          <cell r="F5025" t="str">
            <v>Církevní organizace</v>
          </cell>
          <cell r="H5025">
            <v>34516</v>
          </cell>
          <cell r="L5025">
            <v>40742</v>
          </cell>
          <cell r="M5025" t="str">
            <v>klik</v>
          </cell>
          <cell r="N5025" t="e">
            <v>#N/A</v>
          </cell>
        </row>
        <row r="5026">
          <cell r="A5026" t="str">
            <v>64707261</v>
          </cell>
          <cell r="B5026" t="str">
            <v>DIČ nenalezeno</v>
          </cell>
          <cell r="C5026" t="str">
            <v>Římskokatolická farnost Jetřichovice</v>
          </cell>
          <cell r="D5026" t="str">
            <v>Jetřichovice 76</v>
          </cell>
          <cell r="E5026" t="str">
            <v>722</v>
          </cell>
          <cell r="F5026" t="str">
            <v>Církevní organizace</v>
          </cell>
          <cell r="H5026">
            <v>34516</v>
          </cell>
          <cell r="L5026">
            <v>40716</v>
          </cell>
          <cell r="M5026" t="str">
            <v>klik</v>
          </cell>
          <cell r="N5026" t="e">
            <v>#N/A</v>
          </cell>
        </row>
        <row r="5027">
          <cell r="A5027" t="str">
            <v>64707512</v>
          </cell>
          <cell r="B5027" t="str">
            <v>DIČ nenalezeno</v>
          </cell>
          <cell r="C5027" t="str">
            <v>Římskokatolická farnost Verneřice</v>
          </cell>
          <cell r="D5027" t="str">
            <v>Verneřice, Českolipská 1</v>
          </cell>
          <cell r="E5027" t="str">
            <v>722</v>
          </cell>
          <cell r="F5027" t="str">
            <v>Církevní organizace</v>
          </cell>
          <cell r="H5027">
            <v>34516</v>
          </cell>
          <cell r="L5027">
            <v>40725</v>
          </cell>
          <cell r="M5027" t="str">
            <v>klik</v>
          </cell>
          <cell r="N5027" t="e">
            <v>#N/A</v>
          </cell>
        </row>
        <row r="5028">
          <cell r="A5028" t="str">
            <v>64707555</v>
          </cell>
          <cell r="B5028" t="str">
            <v>DIČ nenalezeno</v>
          </cell>
          <cell r="C5028" t="str">
            <v>Římskokatolická farnost Jedlka</v>
          </cell>
          <cell r="D5028" t="str">
            <v>Srbská Kamenice 43</v>
          </cell>
          <cell r="E5028" t="str">
            <v>722</v>
          </cell>
          <cell r="F5028" t="str">
            <v>Církevní organizace</v>
          </cell>
          <cell r="H5028">
            <v>34516</v>
          </cell>
          <cell r="L5028">
            <v>40715</v>
          </cell>
          <cell r="M5028" t="str">
            <v>klik</v>
          </cell>
          <cell r="N5028" t="e">
            <v>#N/A</v>
          </cell>
        </row>
        <row r="5029">
          <cell r="A5029" t="str">
            <v>64732983</v>
          </cell>
          <cell r="B5029" t="str">
            <v>DIČ nenalezeno</v>
          </cell>
          <cell r="C5029" t="str">
            <v>Farní sbor Českobratrské církve evangelické v Poděbradech</v>
          </cell>
          <cell r="D5029" t="str">
            <v>Poděbrady II, Husova 141/39</v>
          </cell>
          <cell r="E5029" t="str">
            <v>722</v>
          </cell>
          <cell r="F5029" t="str">
            <v>Církevní organizace</v>
          </cell>
          <cell r="H5029">
            <v>34335</v>
          </cell>
          <cell r="L5029">
            <v>29001</v>
          </cell>
          <cell r="M5029" t="str">
            <v>klik</v>
          </cell>
          <cell r="N5029" t="e">
            <v>#N/A</v>
          </cell>
        </row>
        <row r="5030">
          <cell r="A5030" t="str">
            <v>64733033</v>
          </cell>
          <cell r="B5030" t="str">
            <v>DIČ nenalezeno</v>
          </cell>
          <cell r="C5030" t="str">
            <v>SH ČMS - Sbor dobrovolných hasičů Byšičky</v>
          </cell>
          <cell r="D5030" t="str">
            <v>Lysá nad Labem, Byšičky 49</v>
          </cell>
          <cell r="E5030" t="str">
            <v>736</v>
          </cell>
          <cell r="F5030" t="str">
            <v>Organizační jednotka politické strany, politického hnutí</v>
          </cell>
          <cell r="G5030">
            <v>74532863</v>
          </cell>
          <cell r="H5030">
            <v>35065</v>
          </cell>
          <cell r="I5030">
            <v>27</v>
          </cell>
          <cell r="J5030">
            <v>3208</v>
          </cell>
          <cell r="K5030">
            <v>537454</v>
          </cell>
          <cell r="L5030">
            <v>28922</v>
          </cell>
          <cell r="M5030" t="str">
            <v>klik</v>
          </cell>
          <cell r="N5030" t="str">
            <v>CZ0208</v>
          </cell>
        </row>
        <row r="5031">
          <cell r="A5031" t="str">
            <v>64772624</v>
          </cell>
          <cell r="B5031" t="str">
            <v>DIČ nenalezeno</v>
          </cell>
          <cell r="C5031" t="str">
            <v>Tomáš Hanzlík</v>
          </cell>
          <cell r="D5031" t="str">
            <v>Moravičany, Doubravice 36</v>
          </cell>
          <cell r="E5031" t="str">
            <v>101</v>
          </cell>
          <cell r="F5031" t="str">
            <v>Fyzická osoba podnikající dle živnostenského zákona nezapsaná v obchodním rejstříku</v>
          </cell>
          <cell r="G5031">
            <v>7975724</v>
          </cell>
          <cell r="H5031">
            <v>35905</v>
          </cell>
          <cell r="I5031">
            <v>124</v>
          </cell>
          <cell r="J5031">
            <v>3809</v>
          </cell>
          <cell r="K5031">
            <v>540480</v>
          </cell>
          <cell r="L5031">
            <v>78982</v>
          </cell>
          <cell r="M5031" t="str">
            <v>klik</v>
          </cell>
          <cell r="N5031" t="str">
            <v>CZ0715</v>
          </cell>
        </row>
        <row r="5032">
          <cell r="A5032" t="str">
            <v>64783227</v>
          </cell>
          <cell r="B5032" t="str">
            <v>DIČ nenalezeno</v>
          </cell>
          <cell r="C5032" t="str">
            <v>Městská knihovna Hlinsko, příspěvková organizace</v>
          </cell>
          <cell r="D5032" t="str">
            <v>Hlinsko, Adámkova třída 554</v>
          </cell>
          <cell r="E5032" t="str">
            <v>331</v>
          </cell>
          <cell r="F5032" t="str">
            <v>Příspěvková organizace</v>
          </cell>
          <cell r="G5032">
            <v>5382262</v>
          </cell>
          <cell r="H5032">
            <v>37196</v>
          </cell>
          <cell r="I5032">
            <v>94</v>
          </cell>
          <cell r="J5032">
            <v>3603</v>
          </cell>
          <cell r="K5032">
            <v>571393</v>
          </cell>
          <cell r="L5032">
            <v>53901</v>
          </cell>
          <cell r="M5032" t="str">
            <v>klik</v>
          </cell>
          <cell r="N5032" t="str">
            <v>CZ0531</v>
          </cell>
        </row>
        <row r="5033">
          <cell r="A5033" t="str">
            <v>64783243</v>
          </cell>
          <cell r="B5033" t="str">
            <v>DIČ nenalezeno</v>
          </cell>
          <cell r="C5033" t="str">
            <v>Římskokatolická farnost Chroustovice</v>
          </cell>
          <cell r="D5033" t="str">
            <v>Hrochův Týnec, Podborská 57</v>
          </cell>
          <cell r="E5033" t="str">
            <v>722</v>
          </cell>
          <cell r="F5033" t="str">
            <v>Církevní organizace</v>
          </cell>
          <cell r="G5033">
            <v>5282268</v>
          </cell>
          <cell r="H5033">
            <v>34516</v>
          </cell>
          <cell r="I5033">
            <v>94</v>
          </cell>
          <cell r="J5033">
            <v>3603</v>
          </cell>
          <cell r="K5033">
            <v>571491</v>
          </cell>
          <cell r="L5033">
            <v>53862</v>
          </cell>
          <cell r="M5033" t="str">
            <v>klik</v>
          </cell>
          <cell r="N5033" t="str">
            <v>CZ0531</v>
          </cell>
        </row>
        <row r="5034">
          <cell r="A5034" t="str">
            <v>64806081</v>
          </cell>
          <cell r="B5034" t="str">
            <v>DIČ nenalezeno</v>
          </cell>
          <cell r="C5034" t="str">
            <v>Římskokatolická farnost Třebechovice pod Orebem</v>
          </cell>
          <cell r="D5034" t="str">
            <v>Třebechovice pod Orebem, Flesarova 48</v>
          </cell>
          <cell r="E5034" t="str">
            <v>722</v>
          </cell>
          <cell r="F5034" t="str">
            <v>Církevní organizace</v>
          </cell>
          <cell r="G5034">
            <v>15832457</v>
          </cell>
          <cell r="H5034">
            <v>34516</v>
          </cell>
          <cell r="I5034">
            <v>86</v>
          </cell>
          <cell r="J5034">
            <v>3602</v>
          </cell>
          <cell r="K5034">
            <v>571041</v>
          </cell>
          <cell r="L5034">
            <v>50346</v>
          </cell>
          <cell r="M5034" t="str">
            <v>klik</v>
          </cell>
          <cell r="N5034" t="str">
            <v>CZ0521</v>
          </cell>
        </row>
        <row r="5035">
          <cell r="A5035" t="str">
            <v>64806405</v>
          </cell>
          <cell r="B5035" t="str">
            <v>DIČ nenalezeno</v>
          </cell>
          <cell r="C5035" t="str">
            <v>Římskokatolická farnost Dohalice</v>
          </cell>
          <cell r="D5035" t="str">
            <v>Dohalice 71</v>
          </cell>
          <cell r="E5035" t="str">
            <v>722</v>
          </cell>
          <cell r="F5035" t="str">
            <v>Církevní organizace</v>
          </cell>
          <cell r="G5035">
            <v>15739996</v>
          </cell>
          <cell r="H5035">
            <v>34516</v>
          </cell>
          <cell r="I5035">
            <v>86</v>
          </cell>
          <cell r="J5035">
            <v>3602</v>
          </cell>
          <cell r="K5035">
            <v>569976</v>
          </cell>
          <cell r="L5035">
            <v>50313</v>
          </cell>
          <cell r="M5035" t="str">
            <v>klik</v>
          </cell>
          <cell r="N5035" t="str">
            <v>CZ0521</v>
          </cell>
        </row>
        <row r="5036">
          <cell r="A5036" t="str">
            <v>64809838</v>
          </cell>
          <cell r="B5036" t="str">
            <v>DIČ nenalezeno</v>
          </cell>
          <cell r="C5036" t="str">
            <v>Římskokatolická farnost Všestary</v>
          </cell>
          <cell r="D5036" t="str">
            <v>Všestary 1</v>
          </cell>
          <cell r="E5036" t="str">
            <v>722</v>
          </cell>
          <cell r="F5036" t="str">
            <v>Církevní organizace</v>
          </cell>
          <cell r="H5036">
            <v>34516</v>
          </cell>
          <cell r="L5036">
            <v>50312</v>
          </cell>
          <cell r="M5036" t="str">
            <v>klik</v>
          </cell>
          <cell r="N5036" t="e">
            <v>#N/A</v>
          </cell>
        </row>
        <row r="5037">
          <cell r="A5037" t="str">
            <v>64812715</v>
          </cell>
          <cell r="B5037" t="str">
            <v>DIČ nenalezeno</v>
          </cell>
          <cell r="C5037" t="str">
            <v>Náboženská obec Církve československé husitské v Nové Pace</v>
          </cell>
          <cell r="D5037" t="str">
            <v>Nová Paka, Kumburská 316</v>
          </cell>
          <cell r="E5037" t="str">
            <v>722</v>
          </cell>
          <cell r="F5037" t="str">
            <v>Církevní organizace</v>
          </cell>
          <cell r="G5037">
            <v>17558514</v>
          </cell>
          <cell r="H5037">
            <v>34335</v>
          </cell>
          <cell r="I5037">
            <v>86</v>
          </cell>
          <cell r="J5037">
            <v>3604</v>
          </cell>
          <cell r="K5037">
            <v>573248</v>
          </cell>
          <cell r="L5037">
            <v>50901</v>
          </cell>
          <cell r="M5037" t="str">
            <v>klik</v>
          </cell>
          <cell r="N5037" t="str">
            <v>CZ0522</v>
          </cell>
        </row>
        <row r="5038">
          <cell r="A5038" t="str">
            <v>64812880</v>
          </cell>
          <cell r="B5038" t="str">
            <v>DIČ nenalezeno</v>
          </cell>
          <cell r="C5038" t="str">
            <v>Římskokatolická farnost Osenice</v>
          </cell>
          <cell r="D5038" t="str">
            <v>Libáň, T. G. Masaryka 1</v>
          </cell>
          <cell r="E5038" t="str">
            <v>722</v>
          </cell>
          <cell r="F5038" t="str">
            <v>Církevní organizace</v>
          </cell>
          <cell r="G5038">
            <v>17444667</v>
          </cell>
          <cell r="H5038">
            <v>34516</v>
          </cell>
          <cell r="I5038">
            <v>86</v>
          </cell>
          <cell r="J5038">
            <v>3604</v>
          </cell>
          <cell r="K5038">
            <v>573108</v>
          </cell>
          <cell r="L5038">
            <v>50723</v>
          </cell>
          <cell r="M5038" t="str">
            <v>klik</v>
          </cell>
          <cell r="N5038" t="str">
            <v>CZ0522</v>
          </cell>
        </row>
        <row r="5039">
          <cell r="A5039" t="str">
            <v>64813142</v>
          </cell>
          <cell r="B5039" t="str">
            <v>DIČ nenalezeno</v>
          </cell>
          <cell r="C5039" t="str">
            <v>Římskokatolická farnost Chomutice u Hořic</v>
          </cell>
          <cell r="D5039" t="str">
            <v>Chomutice 18</v>
          </cell>
          <cell r="E5039" t="str">
            <v>722</v>
          </cell>
          <cell r="F5039" t="str">
            <v>Církevní organizace</v>
          </cell>
          <cell r="G5039">
            <v>1663216</v>
          </cell>
          <cell r="H5039">
            <v>34516</v>
          </cell>
          <cell r="I5039">
            <v>86</v>
          </cell>
          <cell r="J5039">
            <v>3604</v>
          </cell>
          <cell r="K5039">
            <v>572969</v>
          </cell>
          <cell r="L5039">
            <v>50753</v>
          </cell>
          <cell r="M5039" t="str">
            <v>klik</v>
          </cell>
          <cell r="N5039" t="str">
            <v>CZ0522</v>
          </cell>
        </row>
        <row r="5040">
          <cell r="A5040" t="str">
            <v>64813878</v>
          </cell>
          <cell r="B5040" t="str">
            <v>DIČ nenalezeno</v>
          </cell>
          <cell r="C5040" t="str">
            <v>Římskokatolická farnost Nová Paka</v>
          </cell>
          <cell r="D5040" t="str">
            <v>Nová Paka, Masarykovo náměstí 15</v>
          </cell>
          <cell r="E5040" t="str">
            <v>722</v>
          </cell>
          <cell r="F5040" t="str">
            <v>Církevní organizace</v>
          </cell>
          <cell r="G5040">
            <v>17555680</v>
          </cell>
          <cell r="H5040">
            <v>34516</v>
          </cell>
          <cell r="I5040">
            <v>86</v>
          </cell>
          <cell r="J5040">
            <v>3604</v>
          </cell>
          <cell r="K5040">
            <v>573248</v>
          </cell>
          <cell r="L5040">
            <v>50901</v>
          </cell>
          <cell r="M5040" t="str">
            <v>klik</v>
          </cell>
          <cell r="N5040" t="str">
            <v>CZ0522</v>
          </cell>
        </row>
        <row r="5041">
          <cell r="A5041" t="str">
            <v>64814432</v>
          </cell>
          <cell r="B5041" t="str">
            <v>DIČ nenalezeno</v>
          </cell>
          <cell r="C5041" t="str">
            <v>OPEN ART, z.s.</v>
          </cell>
          <cell r="D5041" t="str">
            <v>Stará Paka, Roškopov 88</v>
          </cell>
          <cell r="E5041" t="str">
            <v>706</v>
          </cell>
          <cell r="F5041" t="str">
            <v>Veřejně prospěšná organizace</v>
          </cell>
          <cell r="G5041">
            <v>17488036</v>
          </cell>
          <cell r="H5041">
            <v>35370</v>
          </cell>
          <cell r="I5041">
            <v>86</v>
          </cell>
          <cell r="J5041">
            <v>3604</v>
          </cell>
          <cell r="K5041">
            <v>573507</v>
          </cell>
          <cell r="L5041">
            <v>50791</v>
          </cell>
          <cell r="M5041" t="str">
            <v>klik</v>
          </cell>
          <cell r="N5041" t="str">
            <v>CZ0522</v>
          </cell>
        </row>
        <row r="5042">
          <cell r="A5042" t="str">
            <v>64829421</v>
          </cell>
          <cell r="B5042" t="str">
            <v>CZ 64829421</v>
          </cell>
          <cell r="C5042" t="str">
            <v>ZS Kratonohy a.s.</v>
          </cell>
          <cell r="D5042" t="str">
            <v>Kratonohy 111</v>
          </cell>
          <cell r="E5042" t="str">
            <v>121</v>
          </cell>
          <cell r="F5042" t="str">
            <v>Akciová společnost</v>
          </cell>
          <cell r="G5042">
            <v>20311265</v>
          </cell>
          <cell r="H5042">
            <v>35065</v>
          </cell>
          <cell r="I5042">
            <v>86</v>
          </cell>
          <cell r="J5042">
            <v>3602</v>
          </cell>
          <cell r="K5042">
            <v>570206</v>
          </cell>
          <cell r="L5042">
            <v>50324</v>
          </cell>
          <cell r="M5042" t="str">
            <v>klik</v>
          </cell>
          <cell r="N5042" t="str">
            <v>CZ0521</v>
          </cell>
        </row>
        <row r="5043">
          <cell r="A5043" t="str">
            <v>64829812</v>
          </cell>
          <cell r="B5043" t="str">
            <v>DIČ nenalezeno</v>
          </cell>
          <cell r="C5043" t="str">
            <v>Městská knihovna Náchod, obecně prospěšná společnost</v>
          </cell>
          <cell r="D5043" t="str">
            <v>Náchod, Kamenice 105</v>
          </cell>
          <cell r="E5043" t="str">
            <v>141</v>
          </cell>
          <cell r="F5043" t="str">
            <v>Obecně prospěšná společnost</v>
          </cell>
          <cell r="G5043">
            <v>7440782</v>
          </cell>
          <cell r="H5043">
            <v>35096</v>
          </cell>
          <cell r="I5043">
            <v>86</v>
          </cell>
          <cell r="J5043">
            <v>3605</v>
          </cell>
          <cell r="K5043">
            <v>573868</v>
          </cell>
          <cell r="L5043">
            <v>54701</v>
          </cell>
          <cell r="M5043" t="str">
            <v>klik</v>
          </cell>
          <cell r="N5043" t="str">
            <v>CZ0523</v>
          </cell>
        </row>
        <row r="5044">
          <cell r="A5044" t="str">
            <v>64840441</v>
          </cell>
          <cell r="B5044" t="str">
            <v>DIČ nenalezeno</v>
          </cell>
          <cell r="C5044" t="str">
            <v>Společnost Fryderyka Chopina, spolek</v>
          </cell>
          <cell r="D5044" t="str">
            <v>Mariánské Lázně, Hlavní třída 47/28</v>
          </cell>
          <cell r="E5044" t="str">
            <v>706</v>
          </cell>
          <cell r="F5044" t="str">
            <v>Veřejně prospěšná organizace</v>
          </cell>
          <cell r="G5044">
            <v>20926359</v>
          </cell>
          <cell r="H5044">
            <v>35605</v>
          </cell>
          <cell r="I5044">
            <v>51</v>
          </cell>
          <cell r="J5044">
            <v>3402</v>
          </cell>
          <cell r="K5044">
            <v>554642</v>
          </cell>
          <cell r="L5044">
            <v>35301</v>
          </cell>
          <cell r="M5044" t="str">
            <v>klik</v>
          </cell>
          <cell r="N5044" t="str">
            <v>CZ0411</v>
          </cell>
        </row>
        <row r="5045">
          <cell r="A5045" t="str">
            <v>64861805</v>
          </cell>
          <cell r="B5045" t="str">
            <v>DIČ nenalezeno</v>
          </cell>
          <cell r="C5045" t="str">
            <v>Vlastivědná společnost REGIO v Klatovech, z.s.</v>
          </cell>
          <cell r="D5045" t="str">
            <v>Klatovy IV, Hostašova 1</v>
          </cell>
          <cell r="E5045" t="str">
            <v>706</v>
          </cell>
          <cell r="F5045" t="str">
            <v>Veřejně prospěšná organizace</v>
          </cell>
          <cell r="G5045">
            <v>21498300</v>
          </cell>
          <cell r="H5045">
            <v>35174</v>
          </cell>
          <cell r="I5045">
            <v>43</v>
          </cell>
          <cell r="J5045">
            <v>3404</v>
          </cell>
          <cell r="K5045">
            <v>555771</v>
          </cell>
          <cell r="L5045">
            <v>33901</v>
          </cell>
          <cell r="M5045" t="str">
            <v>klik</v>
          </cell>
          <cell r="N5045" t="str">
            <v>CZ0322</v>
          </cell>
        </row>
        <row r="5046">
          <cell r="A5046" t="str">
            <v>64861899</v>
          </cell>
          <cell r="B5046" t="str">
            <v>DIČ nenalezeno</v>
          </cell>
          <cell r="C5046" t="str">
            <v>Římskokatolická farnost Švihov</v>
          </cell>
          <cell r="D5046" t="str">
            <v>Švihov, Komenského 92</v>
          </cell>
          <cell r="E5046" t="str">
            <v>722</v>
          </cell>
          <cell r="F5046" t="str">
            <v>Církevní organizace</v>
          </cell>
          <cell r="G5046">
            <v>21453250</v>
          </cell>
          <cell r="H5046">
            <v>34516</v>
          </cell>
          <cell r="I5046">
            <v>43</v>
          </cell>
          <cell r="J5046">
            <v>3404</v>
          </cell>
          <cell r="K5046">
            <v>557200</v>
          </cell>
          <cell r="L5046">
            <v>34012</v>
          </cell>
          <cell r="M5046" t="str">
            <v>klik</v>
          </cell>
          <cell r="N5046" t="str">
            <v>CZ0322</v>
          </cell>
        </row>
        <row r="5047">
          <cell r="A5047" t="str">
            <v>64885127</v>
          </cell>
          <cell r="B5047" t="str">
            <v>CZ 64885127</v>
          </cell>
          <cell r="C5047" t="str">
            <v>Městské kulturní středisko ve Stříbře, příspěvková organizace</v>
          </cell>
          <cell r="D5047" t="str">
            <v>Stříbro, Benešova 587</v>
          </cell>
          <cell r="E5047" t="str">
            <v>331</v>
          </cell>
          <cell r="F5047" t="str">
            <v>Příspěvková organizace</v>
          </cell>
          <cell r="G5047">
            <v>15717798</v>
          </cell>
          <cell r="H5047">
            <v>35415</v>
          </cell>
          <cell r="I5047">
            <v>43</v>
          </cell>
          <cell r="J5047">
            <v>3410</v>
          </cell>
          <cell r="K5047">
            <v>561215</v>
          </cell>
          <cell r="L5047">
            <v>34901</v>
          </cell>
          <cell r="M5047" t="str">
            <v>klik</v>
          </cell>
          <cell r="N5047" t="str">
            <v>CZ0327</v>
          </cell>
        </row>
        <row r="5048">
          <cell r="A5048" t="str">
            <v>64936473</v>
          </cell>
          <cell r="B5048" t="str">
            <v>DIČ nenalezeno</v>
          </cell>
          <cell r="C5048" t="str">
            <v>Římskokatolická farnost u kostela sv. Bartoloměje Praha - Kyje</v>
          </cell>
          <cell r="D5048" t="str">
            <v>Praha 14, Kyje, Prelátská 12</v>
          </cell>
          <cell r="E5048" t="str">
            <v>722</v>
          </cell>
          <cell r="F5048" t="str">
            <v>Církevní organizace</v>
          </cell>
          <cell r="G5048">
            <v>22480251</v>
          </cell>
          <cell r="H5048">
            <v>34516</v>
          </cell>
          <cell r="I5048">
            <v>19</v>
          </cell>
          <cell r="J5048">
            <v>3100</v>
          </cell>
          <cell r="K5048">
            <v>554782</v>
          </cell>
          <cell r="L5048">
            <v>19800</v>
          </cell>
          <cell r="M5048" t="str">
            <v>klik</v>
          </cell>
          <cell r="N5048" t="str">
            <v>CZ0100</v>
          </cell>
        </row>
        <row r="5049">
          <cell r="A5049" t="str">
            <v>64947602</v>
          </cell>
          <cell r="B5049" t="str">
            <v>CZ 64947602</v>
          </cell>
          <cell r="C5049" t="str">
            <v>PKF - Prague Philharmonia, o.p.s.</v>
          </cell>
          <cell r="D5049" t="str">
            <v>Praha 1, Staré Město, Husova 241/7</v>
          </cell>
          <cell r="E5049" t="str">
            <v>141</v>
          </cell>
          <cell r="F5049" t="str">
            <v>Obecně prospěšná společnost</v>
          </cell>
          <cell r="G5049">
            <v>21717257</v>
          </cell>
          <cell r="H5049">
            <v>35137</v>
          </cell>
          <cell r="I5049">
            <v>19</v>
          </cell>
          <cell r="J5049">
            <v>3100</v>
          </cell>
          <cell r="K5049">
            <v>554782</v>
          </cell>
          <cell r="L5049">
            <v>11000</v>
          </cell>
          <cell r="M5049" t="str">
            <v>klik</v>
          </cell>
          <cell r="N5049" t="str">
            <v>CZ0100</v>
          </cell>
        </row>
        <row r="5050">
          <cell r="A5050" t="str">
            <v>64988309</v>
          </cell>
          <cell r="B5050" t="str">
            <v>DIČ nenalezeno</v>
          </cell>
          <cell r="C5050" t="str">
            <v>ZAHRADA 2000 z. s.</v>
          </cell>
          <cell r="D5050" t="str">
            <v>Jeseník, Bukovice, Na Mýtince 32</v>
          </cell>
          <cell r="E5050" t="str">
            <v>706</v>
          </cell>
          <cell r="F5050" t="str">
            <v>Veřejně prospěšná organizace</v>
          </cell>
          <cell r="G5050">
            <v>5880114</v>
          </cell>
          <cell r="H5050">
            <v>35926</v>
          </cell>
          <cell r="I5050">
            <v>124</v>
          </cell>
          <cell r="J5050">
            <v>3811</v>
          </cell>
          <cell r="K5050">
            <v>536385</v>
          </cell>
          <cell r="L5050">
            <v>79001</v>
          </cell>
          <cell r="M5050" t="str">
            <v>klik</v>
          </cell>
          <cell r="N5050" t="str">
            <v>CZ0711</v>
          </cell>
        </row>
        <row r="5051">
          <cell r="A5051" t="str">
            <v>64989305</v>
          </cell>
          <cell r="B5051" t="str">
            <v>DIČ nenalezeno</v>
          </cell>
          <cell r="C5051" t="str">
            <v>Náboženská obec Církve československé husitské v Kojetíně</v>
          </cell>
          <cell r="D5051" t="str">
            <v>Kojetín I-Město, Husova 796</v>
          </cell>
          <cell r="E5051" t="str">
            <v>722</v>
          </cell>
          <cell r="F5051" t="str">
            <v>Církevní organizace</v>
          </cell>
          <cell r="H5051">
            <v>34335</v>
          </cell>
          <cell r="L5051">
            <v>75201</v>
          </cell>
          <cell r="M5051" t="str">
            <v>klik</v>
          </cell>
          <cell r="N5051" t="e">
            <v>#N/A</v>
          </cell>
        </row>
        <row r="5052">
          <cell r="A5052" t="str">
            <v>64990869</v>
          </cell>
          <cell r="B5052" t="str">
            <v>DIČ nenalezeno</v>
          </cell>
          <cell r="C5052" t="str">
            <v>Římskokatolická farnost Slatinice u Olomouce</v>
          </cell>
          <cell r="D5052" t="str">
            <v>Slatinice 33</v>
          </cell>
          <cell r="E5052" t="str">
            <v>722</v>
          </cell>
          <cell r="F5052" t="str">
            <v>Církevní organizace</v>
          </cell>
          <cell r="G5052">
            <v>16255453</v>
          </cell>
          <cell r="H5052">
            <v>34516</v>
          </cell>
          <cell r="I5052">
            <v>124</v>
          </cell>
          <cell r="J5052">
            <v>3805</v>
          </cell>
          <cell r="K5052">
            <v>505111</v>
          </cell>
          <cell r="L5052">
            <v>78342</v>
          </cell>
          <cell r="M5052" t="str">
            <v>klik</v>
          </cell>
          <cell r="N5052" t="str">
            <v>CZ0712</v>
          </cell>
        </row>
        <row r="5053">
          <cell r="A5053" t="str">
            <v>64991547</v>
          </cell>
          <cell r="B5053" t="str">
            <v>DIČ nenalezeno</v>
          </cell>
          <cell r="C5053" t="str">
            <v>Náboženská obec Církve československé husitské v Olomouci</v>
          </cell>
          <cell r="D5053" t="str">
            <v>Olomouc, Nová Ulice, U Husova sboru 538</v>
          </cell>
          <cell r="E5053" t="str">
            <v>722</v>
          </cell>
          <cell r="F5053" t="str">
            <v>Církevní organizace</v>
          </cell>
          <cell r="H5053">
            <v>34335</v>
          </cell>
          <cell r="L5053">
            <v>77900</v>
          </cell>
          <cell r="M5053" t="str">
            <v>klik</v>
          </cell>
          <cell r="N5053" t="e">
            <v>#N/A</v>
          </cell>
        </row>
        <row r="5054">
          <cell r="A5054" t="str">
            <v>65006267</v>
          </cell>
          <cell r="B5054" t="str">
            <v>CZ 65006267</v>
          </cell>
          <cell r="C5054" t="str">
            <v>MĚSTSKÉ DIVADLO ČESKÝ KRUMLOV o.p.s.</v>
          </cell>
          <cell r="D5054" t="str">
            <v>Český Krumlov, Horní Brána, Horní 2</v>
          </cell>
          <cell r="E5054" t="str">
            <v>141</v>
          </cell>
          <cell r="F5054" t="str">
            <v>Obecně prospěšná společnost</v>
          </cell>
          <cell r="G5054">
            <v>26123703</v>
          </cell>
          <cell r="H5054">
            <v>35156</v>
          </cell>
          <cell r="I5054">
            <v>35</v>
          </cell>
          <cell r="J5054">
            <v>3302</v>
          </cell>
          <cell r="K5054">
            <v>545392</v>
          </cell>
          <cell r="L5054">
            <v>38101</v>
          </cell>
          <cell r="M5054" t="str">
            <v>klik</v>
          </cell>
          <cell r="N5054" t="str">
            <v>CZ0312</v>
          </cell>
        </row>
        <row r="5055">
          <cell r="A5055" t="str">
            <v>65006828</v>
          </cell>
          <cell r="B5055" t="str">
            <v>CZ 65006828</v>
          </cell>
          <cell r="C5055" t="str">
            <v>Festivalová kancelář Emy Destinnové České Budějovice - koncertní agentura s.r.o.,</v>
          </cell>
          <cell r="D5055" t="str">
            <v>České Budějovice 2, Ant. Barcala 404/38</v>
          </cell>
          <cell r="E5055" t="str">
            <v>112</v>
          </cell>
          <cell r="F5055" t="str">
            <v>Společnost s ručením omezeným</v>
          </cell>
          <cell r="G5055">
            <v>28072863</v>
          </cell>
          <cell r="H5055">
            <v>35178</v>
          </cell>
          <cell r="I5055">
            <v>35</v>
          </cell>
          <cell r="J5055">
            <v>3301</v>
          </cell>
          <cell r="K5055">
            <v>544256</v>
          </cell>
          <cell r="L5055">
            <v>37005</v>
          </cell>
          <cell r="M5055" t="str">
            <v>klik</v>
          </cell>
          <cell r="N5055" t="str">
            <v>CZ0311</v>
          </cell>
        </row>
        <row r="5056">
          <cell r="A5056" t="str">
            <v>65010647</v>
          </cell>
          <cell r="B5056" t="str">
            <v>DIČ nenalezeno</v>
          </cell>
          <cell r="C5056" t="str">
            <v>Náboženská obec Církve československé husitské v Českých Budějovicích</v>
          </cell>
          <cell r="D5056" t="str">
            <v>České Budějovice 3, Palackého nám. 1154/1</v>
          </cell>
          <cell r="E5056" t="str">
            <v>722</v>
          </cell>
          <cell r="F5056" t="str">
            <v>Církevní organizace</v>
          </cell>
          <cell r="G5056">
            <v>23368829</v>
          </cell>
          <cell r="H5056">
            <v>34335</v>
          </cell>
          <cell r="I5056">
            <v>35</v>
          </cell>
          <cell r="J5056">
            <v>3301</v>
          </cell>
          <cell r="K5056">
            <v>544256</v>
          </cell>
          <cell r="L5056">
            <v>37001</v>
          </cell>
          <cell r="M5056" t="str">
            <v>klik</v>
          </cell>
          <cell r="N5056" t="str">
            <v>CZ0311</v>
          </cell>
        </row>
        <row r="5057">
          <cell r="A5057" t="str">
            <v>65015100</v>
          </cell>
          <cell r="B5057" t="str">
            <v>DIČ nenalezeno</v>
          </cell>
          <cell r="C5057" t="str">
            <v>Římskokatolická farnost Lomec</v>
          </cell>
          <cell r="D5057" t="str">
            <v>Vodňany I, Alešova 44</v>
          </cell>
          <cell r="E5057" t="str">
            <v>722</v>
          </cell>
          <cell r="F5057" t="str">
            <v>Církevní organizace</v>
          </cell>
          <cell r="H5057">
            <v>34516</v>
          </cell>
          <cell r="L5057">
            <v>38901</v>
          </cell>
          <cell r="M5057" t="str">
            <v>klik</v>
          </cell>
          <cell r="N5057" t="e">
            <v>#N/A</v>
          </cell>
        </row>
        <row r="5058">
          <cell r="A5058" t="str">
            <v>65015118</v>
          </cell>
          <cell r="B5058" t="str">
            <v>DIČ nenalezeno</v>
          </cell>
          <cell r="C5058" t="str">
            <v>Římskokatolická farnost Chelčice</v>
          </cell>
          <cell r="D5058" t="str">
            <v>Vodňany I, Alešova 44</v>
          </cell>
          <cell r="E5058" t="str">
            <v>722</v>
          </cell>
          <cell r="F5058" t="str">
            <v>Církevní organizace</v>
          </cell>
          <cell r="H5058">
            <v>34516</v>
          </cell>
          <cell r="L5058">
            <v>38901</v>
          </cell>
          <cell r="M5058" t="str">
            <v>klik</v>
          </cell>
          <cell r="N5058" t="e">
            <v>#N/A</v>
          </cell>
        </row>
        <row r="5059">
          <cell r="A5059" t="str">
            <v>65016963</v>
          </cell>
          <cell r="B5059" t="str">
            <v>DIČ nenalezeno</v>
          </cell>
          <cell r="C5059" t="str">
            <v>Římskokatolická farnost Strakonice</v>
          </cell>
          <cell r="D5059" t="str">
            <v>Strakonice I, Bavorova 30</v>
          </cell>
          <cell r="E5059" t="str">
            <v>722</v>
          </cell>
          <cell r="F5059" t="str">
            <v>Církevní organizace</v>
          </cell>
          <cell r="G5059">
            <v>18431615</v>
          </cell>
          <cell r="H5059">
            <v>34516</v>
          </cell>
          <cell r="I5059">
            <v>35</v>
          </cell>
          <cell r="J5059">
            <v>3307</v>
          </cell>
          <cell r="K5059">
            <v>550787</v>
          </cell>
          <cell r="L5059">
            <v>38601</v>
          </cell>
          <cell r="M5059" t="str">
            <v>klik</v>
          </cell>
          <cell r="N5059" t="str">
            <v>CZ0316</v>
          </cell>
        </row>
        <row r="5060">
          <cell r="A5060" t="str">
            <v>65016971</v>
          </cell>
          <cell r="B5060" t="str">
            <v>DIČ nenalezeno</v>
          </cell>
          <cell r="C5060" t="str">
            <v>Římskokatolická farnost Strakonice - Podsrp</v>
          </cell>
          <cell r="D5060" t="str">
            <v>Strakonice I, Bavorova 30</v>
          </cell>
          <cell r="E5060" t="str">
            <v>722</v>
          </cell>
          <cell r="F5060" t="str">
            <v>Církevní organizace</v>
          </cell>
          <cell r="G5060">
            <v>18431615</v>
          </cell>
          <cell r="H5060">
            <v>34516</v>
          </cell>
          <cell r="I5060">
            <v>35</v>
          </cell>
          <cell r="J5060">
            <v>3307</v>
          </cell>
          <cell r="K5060">
            <v>550787</v>
          </cell>
          <cell r="L5060">
            <v>38601</v>
          </cell>
          <cell r="M5060" t="str">
            <v>klik</v>
          </cell>
          <cell r="N5060" t="str">
            <v>CZ0316</v>
          </cell>
        </row>
        <row r="5061">
          <cell r="A5061" t="str">
            <v>65017293</v>
          </cell>
          <cell r="B5061" t="str">
            <v>DIČ nenalezeno</v>
          </cell>
          <cell r="C5061" t="str">
            <v>Římskokatolická farnost Blatná</v>
          </cell>
          <cell r="D5061" t="str">
            <v>Blatná, Na Příkopech 1</v>
          </cell>
          <cell r="E5061" t="str">
            <v>722</v>
          </cell>
          <cell r="F5061" t="str">
            <v>Církevní organizace</v>
          </cell>
          <cell r="H5061">
            <v>34516</v>
          </cell>
          <cell r="L5061">
            <v>38801</v>
          </cell>
          <cell r="M5061" t="str">
            <v>klik</v>
          </cell>
          <cell r="N5061" t="e">
            <v>#N/A</v>
          </cell>
        </row>
        <row r="5062">
          <cell r="A5062" t="str">
            <v>65017315</v>
          </cell>
          <cell r="B5062" t="str">
            <v>DIČ nenalezeno</v>
          </cell>
          <cell r="C5062" t="str">
            <v>Římskokatolická farnost Černívsko</v>
          </cell>
          <cell r="D5062" t="str">
            <v>Blatná, Na Příkopech 1</v>
          </cell>
          <cell r="E5062" t="str">
            <v>722</v>
          </cell>
          <cell r="F5062" t="str">
            <v>Církevní organizace</v>
          </cell>
          <cell r="H5062">
            <v>34516</v>
          </cell>
          <cell r="L5062">
            <v>38801</v>
          </cell>
          <cell r="M5062" t="str">
            <v>klik</v>
          </cell>
          <cell r="N5062" t="e">
            <v>#N/A</v>
          </cell>
        </row>
        <row r="5063">
          <cell r="A5063" t="str">
            <v>65018273</v>
          </cell>
          <cell r="B5063" t="str">
            <v>DIČ nenalezeno</v>
          </cell>
          <cell r="C5063" t="str">
            <v>Římskokatolická farnost Nadějkov</v>
          </cell>
          <cell r="D5063" t="str">
            <v>Milevsko, U Bažantnice 556</v>
          </cell>
          <cell r="E5063" t="str">
            <v>722</v>
          </cell>
          <cell r="F5063" t="str">
            <v>Církevní organizace</v>
          </cell>
          <cell r="H5063">
            <v>34516</v>
          </cell>
          <cell r="L5063">
            <v>39901</v>
          </cell>
          <cell r="M5063" t="str">
            <v>klik</v>
          </cell>
          <cell r="N5063" t="e">
            <v>#N/A</v>
          </cell>
        </row>
        <row r="5064">
          <cell r="A5064" t="str">
            <v>65018389</v>
          </cell>
          <cell r="B5064" t="str">
            <v>DIČ nenalezeno</v>
          </cell>
          <cell r="C5064" t="str">
            <v>Římskokatolická farnost Bechyně</v>
          </cell>
          <cell r="D5064" t="str">
            <v>Bechyně, nám. T. G. Masaryka 143</v>
          </cell>
          <cell r="E5064" t="str">
            <v>722</v>
          </cell>
          <cell r="F5064" t="str">
            <v>Církevní organizace</v>
          </cell>
          <cell r="H5064">
            <v>34516</v>
          </cell>
          <cell r="L5064">
            <v>39165</v>
          </cell>
          <cell r="M5064" t="str">
            <v>klik</v>
          </cell>
          <cell r="N5064" t="e">
            <v>#N/A</v>
          </cell>
        </row>
        <row r="5065">
          <cell r="A5065" t="str">
            <v>65018401</v>
          </cell>
          <cell r="B5065" t="str">
            <v>DIČ nenalezeno</v>
          </cell>
          <cell r="C5065" t="str">
            <v>Římskokatolická farnost Sudoměřice u Bechyně</v>
          </cell>
          <cell r="D5065" t="str">
            <v>Bechyně, nám. T. G. Masaryka 143</v>
          </cell>
          <cell r="E5065" t="str">
            <v>722</v>
          </cell>
          <cell r="F5065" t="str">
            <v>Církevní organizace</v>
          </cell>
          <cell r="H5065">
            <v>34516</v>
          </cell>
          <cell r="L5065">
            <v>39165</v>
          </cell>
          <cell r="M5065" t="str">
            <v>klik</v>
          </cell>
          <cell r="N5065" t="e">
            <v>#N/A</v>
          </cell>
        </row>
        <row r="5066">
          <cell r="A5066" t="str">
            <v>65018435</v>
          </cell>
          <cell r="B5066" t="str">
            <v>DIČ nenalezeno</v>
          </cell>
          <cell r="C5066" t="str">
            <v>Římskokatolická farnost Opařany</v>
          </cell>
          <cell r="D5066" t="str">
            <v>Opařany 122</v>
          </cell>
          <cell r="E5066" t="str">
            <v>722</v>
          </cell>
          <cell r="F5066" t="str">
            <v>Církevní organizace</v>
          </cell>
          <cell r="G5066">
            <v>6656307</v>
          </cell>
          <cell r="H5066">
            <v>34516</v>
          </cell>
          <cell r="I5066">
            <v>35</v>
          </cell>
          <cell r="J5066">
            <v>3308</v>
          </cell>
          <cell r="K5066">
            <v>552801</v>
          </cell>
          <cell r="L5066">
            <v>39161</v>
          </cell>
          <cell r="M5066" t="str">
            <v>klik</v>
          </cell>
          <cell r="N5066" t="str">
            <v>CZ0317</v>
          </cell>
        </row>
        <row r="5067">
          <cell r="A5067" t="str">
            <v>65018826</v>
          </cell>
          <cell r="B5067" t="str">
            <v>DIČ nenalezeno</v>
          </cell>
          <cell r="C5067" t="str">
            <v>Sdružení uživatelů knihovních systémů LANius</v>
          </cell>
          <cell r="D5067" t="str">
            <v>Tábor, Jiráskova 1775</v>
          </cell>
          <cell r="E5067" t="str">
            <v>751</v>
          </cell>
          <cell r="F5067" t="str">
            <v>Zájmové sdružení právnických osob</v>
          </cell>
          <cell r="G5067">
            <v>19813091</v>
          </cell>
          <cell r="H5067">
            <v>35291</v>
          </cell>
          <cell r="I5067">
            <v>35</v>
          </cell>
          <cell r="J5067">
            <v>3308</v>
          </cell>
          <cell r="K5067">
            <v>552046</v>
          </cell>
          <cell r="L5067">
            <v>39002</v>
          </cell>
          <cell r="M5067" t="str">
            <v>klik</v>
          </cell>
          <cell r="N5067" t="str">
            <v>CZ0317</v>
          </cell>
        </row>
        <row r="5068">
          <cell r="A5068" t="str">
            <v>65019181</v>
          </cell>
          <cell r="B5068" t="str">
            <v>DIČ nenalezeno</v>
          </cell>
          <cell r="C5068" t="str">
            <v>Římskokatolická farnost Tábor</v>
          </cell>
          <cell r="D5068" t="str">
            <v>Tábor, Děkanská 305/6</v>
          </cell>
          <cell r="E5068" t="str">
            <v>722</v>
          </cell>
          <cell r="F5068" t="str">
            <v>Církevní organizace</v>
          </cell>
          <cell r="H5068">
            <v>34516</v>
          </cell>
          <cell r="L5068">
            <v>39001</v>
          </cell>
          <cell r="M5068" t="str">
            <v>klik</v>
          </cell>
          <cell r="N5068" t="e">
            <v>#N/A</v>
          </cell>
        </row>
        <row r="5069">
          <cell r="A5069" t="str">
            <v>65025300</v>
          </cell>
          <cell r="B5069" t="str">
            <v>DIČ nenalezeno</v>
          </cell>
          <cell r="C5069" t="str">
            <v>Spolek přátel Šumavy-Böhmerwaldverein, z.s.</v>
          </cell>
          <cell r="D5069" t="str">
            <v>Český Krumlov, Domoradice, Urbinská 181</v>
          </cell>
          <cell r="E5069" t="str">
            <v>706</v>
          </cell>
          <cell r="F5069" t="str">
            <v>Veřejně prospěšná organizace</v>
          </cell>
          <cell r="G5069">
            <v>8686858</v>
          </cell>
          <cell r="H5069">
            <v>35446</v>
          </cell>
          <cell r="I5069">
            <v>35</v>
          </cell>
          <cell r="J5069">
            <v>3302</v>
          </cell>
          <cell r="K5069">
            <v>545392</v>
          </cell>
          <cell r="L5069">
            <v>38101</v>
          </cell>
          <cell r="M5069" t="str">
            <v>klik</v>
          </cell>
          <cell r="N5069" t="str">
            <v>CZ0312</v>
          </cell>
        </row>
        <row r="5070">
          <cell r="A5070" t="str">
            <v>65025504</v>
          </cell>
          <cell r="B5070" t="str">
            <v>DIČ nenalezeno</v>
          </cell>
          <cell r="C5070" t="str">
            <v>Římskokatolická farnost Kájov</v>
          </cell>
          <cell r="D5070" t="str">
            <v>Český Krumlov, Vnitřní Město, Horní 156</v>
          </cell>
          <cell r="E5070" t="str">
            <v>722</v>
          </cell>
          <cell r="F5070" t="str">
            <v>Církevní organizace</v>
          </cell>
          <cell r="G5070">
            <v>8762082</v>
          </cell>
          <cell r="H5070">
            <v>34516</v>
          </cell>
          <cell r="I5070">
            <v>35</v>
          </cell>
          <cell r="J5070">
            <v>3302</v>
          </cell>
          <cell r="K5070">
            <v>545392</v>
          </cell>
          <cell r="L5070">
            <v>38101</v>
          </cell>
          <cell r="M5070" t="str">
            <v>klik</v>
          </cell>
          <cell r="N5070" t="str">
            <v>CZ0312</v>
          </cell>
        </row>
        <row r="5071">
          <cell r="A5071" t="str">
            <v>65025512</v>
          </cell>
          <cell r="B5071" t="str">
            <v>DIČ nenalezeno</v>
          </cell>
          <cell r="C5071" t="str">
            <v>Římskokatolická farnost Přídolí</v>
          </cell>
          <cell r="D5071" t="str">
            <v>Český Krumlov, Vnitřní Město, Horní 156</v>
          </cell>
          <cell r="E5071" t="str">
            <v>722</v>
          </cell>
          <cell r="F5071" t="str">
            <v>Církevní organizace</v>
          </cell>
          <cell r="G5071">
            <v>8762082</v>
          </cell>
          <cell r="H5071">
            <v>34516</v>
          </cell>
          <cell r="I5071">
            <v>35</v>
          </cell>
          <cell r="J5071">
            <v>3302</v>
          </cell>
          <cell r="K5071">
            <v>545392</v>
          </cell>
          <cell r="L5071">
            <v>38101</v>
          </cell>
          <cell r="M5071" t="str">
            <v>klik</v>
          </cell>
          <cell r="N5071" t="str">
            <v>CZ0312</v>
          </cell>
        </row>
        <row r="5072">
          <cell r="A5072" t="str">
            <v>65025539</v>
          </cell>
          <cell r="B5072" t="str">
            <v>DIČ nenalezeno</v>
          </cell>
          <cell r="C5072" t="str">
            <v>Římskokatolická farnost Věžovatá Pláně</v>
          </cell>
          <cell r="D5072" t="str">
            <v>Český Krumlov, Vnitřní Město, Horní 156</v>
          </cell>
          <cell r="E5072" t="str">
            <v>722</v>
          </cell>
          <cell r="F5072" t="str">
            <v>Církevní organizace</v>
          </cell>
          <cell r="G5072">
            <v>8762082</v>
          </cell>
          <cell r="H5072">
            <v>34516</v>
          </cell>
          <cell r="I5072">
            <v>35</v>
          </cell>
          <cell r="J5072">
            <v>3302</v>
          </cell>
          <cell r="K5072">
            <v>545392</v>
          </cell>
          <cell r="L5072">
            <v>38101</v>
          </cell>
          <cell r="M5072" t="str">
            <v>klik</v>
          </cell>
          <cell r="N5072" t="str">
            <v>CZ0312</v>
          </cell>
        </row>
        <row r="5073">
          <cell r="A5073" t="str">
            <v>65025547</v>
          </cell>
          <cell r="B5073" t="str">
            <v>DIČ nenalezeno</v>
          </cell>
          <cell r="C5073" t="str">
            <v>Římskokatolická farnost Zátoň</v>
          </cell>
          <cell r="D5073" t="str">
            <v>Český Krumlov, Vnitřní Město, Horní 156</v>
          </cell>
          <cell r="E5073" t="str">
            <v>722</v>
          </cell>
          <cell r="F5073" t="str">
            <v>Církevní organizace</v>
          </cell>
          <cell r="G5073">
            <v>8762082</v>
          </cell>
          <cell r="H5073">
            <v>34516</v>
          </cell>
          <cell r="I5073">
            <v>35</v>
          </cell>
          <cell r="J5073">
            <v>3302</v>
          </cell>
          <cell r="K5073">
            <v>545392</v>
          </cell>
          <cell r="L5073">
            <v>38101</v>
          </cell>
          <cell r="M5073" t="str">
            <v>klik</v>
          </cell>
          <cell r="N5073" t="str">
            <v>CZ0312</v>
          </cell>
        </row>
        <row r="5074">
          <cell r="A5074" t="str">
            <v>65025628</v>
          </cell>
          <cell r="B5074" t="str">
            <v>DIČ nenalezeno</v>
          </cell>
          <cell r="C5074" t="str">
            <v>Římskokatolická farnost Velešín</v>
          </cell>
          <cell r="D5074" t="str">
            <v>Velešín, náměstí J. V. Kamarýta 44</v>
          </cell>
          <cell r="E5074" t="str">
            <v>722</v>
          </cell>
          <cell r="F5074" t="str">
            <v>Církevní organizace</v>
          </cell>
          <cell r="G5074">
            <v>8741093</v>
          </cell>
          <cell r="H5074">
            <v>34516</v>
          </cell>
          <cell r="I5074">
            <v>35</v>
          </cell>
          <cell r="J5074">
            <v>3302</v>
          </cell>
          <cell r="K5074">
            <v>545821</v>
          </cell>
          <cell r="L5074">
            <v>38232</v>
          </cell>
          <cell r="M5074" t="str">
            <v>klik</v>
          </cell>
          <cell r="N5074" t="str">
            <v>CZ0312</v>
          </cell>
        </row>
        <row r="5075">
          <cell r="A5075" t="str">
            <v>65025636</v>
          </cell>
          <cell r="B5075" t="str">
            <v>DIČ nenalezeno</v>
          </cell>
          <cell r="C5075" t="str">
            <v>Římskokatolická farnost Besednice</v>
          </cell>
          <cell r="D5075" t="str">
            <v>Velešín, náměstí J. V. Kamarýta 44</v>
          </cell>
          <cell r="E5075" t="str">
            <v>722</v>
          </cell>
          <cell r="F5075" t="str">
            <v>Církevní organizace</v>
          </cell>
          <cell r="G5075">
            <v>8741093</v>
          </cell>
          <cell r="H5075">
            <v>34516</v>
          </cell>
          <cell r="I5075">
            <v>35</v>
          </cell>
          <cell r="J5075">
            <v>3302</v>
          </cell>
          <cell r="K5075">
            <v>545821</v>
          </cell>
          <cell r="L5075">
            <v>38232</v>
          </cell>
          <cell r="M5075" t="str">
            <v>klik</v>
          </cell>
          <cell r="N5075" t="str">
            <v>CZ0312</v>
          </cell>
        </row>
        <row r="5076">
          <cell r="A5076" t="str">
            <v>65025644</v>
          </cell>
          <cell r="B5076" t="str">
            <v>DIČ nenalezeno</v>
          </cell>
          <cell r="C5076" t="str">
            <v>Římskokatolická farnost Soběnov</v>
          </cell>
          <cell r="D5076" t="str">
            <v>Velešín, náměstí J. V. Kamarýta 44</v>
          </cell>
          <cell r="E5076" t="str">
            <v>722</v>
          </cell>
          <cell r="F5076" t="str">
            <v>Církevní organizace</v>
          </cell>
          <cell r="G5076">
            <v>8741093</v>
          </cell>
          <cell r="H5076">
            <v>34516</v>
          </cell>
          <cell r="I5076">
            <v>35</v>
          </cell>
          <cell r="J5076">
            <v>3302</v>
          </cell>
          <cell r="K5076">
            <v>545821</v>
          </cell>
          <cell r="L5076">
            <v>38232</v>
          </cell>
          <cell r="M5076" t="str">
            <v>klik</v>
          </cell>
          <cell r="N5076" t="str">
            <v>CZ0312</v>
          </cell>
        </row>
        <row r="5077">
          <cell r="A5077" t="str">
            <v>65025652</v>
          </cell>
          <cell r="B5077" t="str">
            <v>DIČ nenalezeno</v>
          </cell>
          <cell r="C5077" t="str">
            <v>Římskokatolická farnost Benešov nad Černou</v>
          </cell>
          <cell r="D5077" t="str">
            <v>Trhové Sviny, Kostelní 125</v>
          </cell>
          <cell r="E5077" t="str">
            <v>722</v>
          </cell>
          <cell r="F5077" t="str">
            <v>Církevní organizace</v>
          </cell>
          <cell r="G5077">
            <v>11828587</v>
          </cell>
          <cell r="H5077">
            <v>34516</v>
          </cell>
          <cell r="I5077">
            <v>35</v>
          </cell>
          <cell r="J5077">
            <v>3301</v>
          </cell>
          <cell r="K5077">
            <v>545171</v>
          </cell>
          <cell r="L5077">
            <v>37401</v>
          </cell>
          <cell r="M5077" t="str">
            <v>klik</v>
          </cell>
          <cell r="N5077" t="str">
            <v>CZ0311</v>
          </cell>
        </row>
        <row r="5078">
          <cell r="A5078" t="str">
            <v>65025661</v>
          </cell>
          <cell r="B5078" t="str">
            <v>DIČ nenalezeno</v>
          </cell>
          <cell r="C5078" t="str">
            <v>Římskokatolická farnost Malonty</v>
          </cell>
          <cell r="D5078" t="str">
            <v>Kaplice, Farské náměstí 80</v>
          </cell>
          <cell r="E5078" t="str">
            <v>722</v>
          </cell>
          <cell r="F5078" t="str">
            <v>Církevní organizace</v>
          </cell>
          <cell r="G5078">
            <v>8764531</v>
          </cell>
          <cell r="H5078">
            <v>34516</v>
          </cell>
          <cell r="I5078">
            <v>35</v>
          </cell>
          <cell r="J5078">
            <v>3302</v>
          </cell>
          <cell r="K5078">
            <v>545562</v>
          </cell>
          <cell r="L5078">
            <v>38241</v>
          </cell>
          <cell r="M5078" t="str">
            <v>klik</v>
          </cell>
          <cell r="N5078" t="str">
            <v>CZ0312</v>
          </cell>
        </row>
        <row r="5079">
          <cell r="A5079" t="str">
            <v>65025687</v>
          </cell>
          <cell r="B5079" t="str">
            <v>DIČ nenalezeno</v>
          </cell>
          <cell r="C5079" t="str">
            <v>Římskokatolická farnost Dolní Dvořiště</v>
          </cell>
          <cell r="D5079" t="str">
            <v>Kaplice, Farské náměstí 80</v>
          </cell>
          <cell r="E5079" t="str">
            <v>722</v>
          </cell>
          <cell r="F5079" t="str">
            <v>Církevní organizace</v>
          </cell>
          <cell r="G5079">
            <v>8764531</v>
          </cell>
          <cell r="H5079">
            <v>34516</v>
          </cell>
          <cell r="I5079">
            <v>35</v>
          </cell>
          <cell r="J5079">
            <v>3302</v>
          </cell>
          <cell r="K5079">
            <v>545562</v>
          </cell>
          <cell r="L5079">
            <v>38241</v>
          </cell>
          <cell r="M5079" t="str">
            <v>klik</v>
          </cell>
          <cell r="N5079" t="str">
            <v>CZ0312</v>
          </cell>
        </row>
        <row r="5080">
          <cell r="A5080" t="str">
            <v>65025709</v>
          </cell>
          <cell r="B5080" t="str">
            <v>DIČ nenalezeno</v>
          </cell>
          <cell r="C5080" t="str">
            <v>Římskokatolická farnost Pohorská Ves</v>
          </cell>
          <cell r="D5080" t="str">
            <v>Kaplice, Farské náměstí 80</v>
          </cell>
          <cell r="E5080" t="str">
            <v>722</v>
          </cell>
          <cell r="F5080" t="str">
            <v>Církevní organizace</v>
          </cell>
          <cell r="G5080">
            <v>8764531</v>
          </cell>
          <cell r="H5080">
            <v>34516</v>
          </cell>
          <cell r="I5080">
            <v>35</v>
          </cell>
          <cell r="J5080">
            <v>3302</v>
          </cell>
          <cell r="K5080">
            <v>545562</v>
          </cell>
          <cell r="L5080">
            <v>38241</v>
          </cell>
          <cell r="M5080" t="str">
            <v>klik</v>
          </cell>
          <cell r="N5080" t="str">
            <v>CZ0312</v>
          </cell>
        </row>
        <row r="5081">
          <cell r="A5081" t="str">
            <v>65025717</v>
          </cell>
          <cell r="B5081" t="str">
            <v>DIČ nenalezeno</v>
          </cell>
          <cell r="C5081" t="str">
            <v>Římskokatolická farnost Pohoří na Šumavě</v>
          </cell>
          <cell r="D5081" t="str">
            <v>Kaplice, Farské náměstí 80</v>
          </cell>
          <cell r="E5081" t="str">
            <v>722</v>
          </cell>
          <cell r="F5081" t="str">
            <v>Církevní organizace</v>
          </cell>
          <cell r="G5081">
            <v>8764531</v>
          </cell>
          <cell r="H5081">
            <v>34516</v>
          </cell>
          <cell r="I5081">
            <v>35</v>
          </cell>
          <cell r="J5081">
            <v>3302</v>
          </cell>
          <cell r="K5081">
            <v>545562</v>
          </cell>
          <cell r="L5081">
            <v>38241</v>
          </cell>
          <cell r="M5081" t="str">
            <v>klik</v>
          </cell>
          <cell r="N5081" t="str">
            <v>CZ0312</v>
          </cell>
        </row>
        <row r="5082">
          <cell r="A5082" t="str">
            <v>65025733</v>
          </cell>
          <cell r="B5082" t="str">
            <v>DIČ nenalezeno</v>
          </cell>
          <cell r="C5082" t="str">
            <v>Římskokatolická farnost Blansko u Kaplice</v>
          </cell>
          <cell r="D5082" t="str">
            <v>Kaplice, Farské náměstí 80</v>
          </cell>
          <cell r="E5082" t="str">
            <v>722</v>
          </cell>
          <cell r="F5082" t="str">
            <v>Církevní organizace</v>
          </cell>
          <cell r="G5082">
            <v>8764531</v>
          </cell>
          <cell r="H5082">
            <v>34516</v>
          </cell>
          <cell r="I5082">
            <v>35</v>
          </cell>
          <cell r="J5082">
            <v>3302</v>
          </cell>
          <cell r="K5082">
            <v>545562</v>
          </cell>
          <cell r="L5082">
            <v>38241</v>
          </cell>
          <cell r="M5082" t="str">
            <v>klik</v>
          </cell>
          <cell r="N5082" t="str">
            <v>CZ0312</v>
          </cell>
        </row>
        <row r="5083">
          <cell r="A5083" t="str">
            <v>65025750</v>
          </cell>
          <cell r="B5083" t="str">
            <v>DIČ nenalezeno</v>
          </cell>
          <cell r="C5083" t="str">
            <v>Římskokatolická farnost Omlenice</v>
          </cell>
          <cell r="D5083" t="str">
            <v>Kaplice, Farské náměstí 80</v>
          </cell>
          <cell r="E5083" t="str">
            <v>722</v>
          </cell>
          <cell r="F5083" t="str">
            <v>Církevní organizace</v>
          </cell>
          <cell r="G5083">
            <v>8764531</v>
          </cell>
          <cell r="H5083">
            <v>34516</v>
          </cell>
          <cell r="I5083">
            <v>35</v>
          </cell>
          <cell r="J5083">
            <v>3302</v>
          </cell>
          <cell r="K5083">
            <v>545562</v>
          </cell>
          <cell r="L5083">
            <v>38241</v>
          </cell>
          <cell r="M5083" t="str">
            <v>klik</v>
          </cell>
          <cell r="N5083" t="str">
            <v>CZ0312</v>
          </cell>
        </row>
        <row r="5084">
          <cell r="A5084" t="str">
            <v>65025768</v>
          </cell>
          <cell r="B5084" t="str">
            <v>DIČ nenalezeno</v>
          </cell>
          <cell r="C5084" t="str">
            <v>Římskokatolická farnost Křemže</v>
          </cell>
          <cell r="D5084" t="str">
            <v>Křemže, Náměstí 1</v>
          </cell>
          <cell r="E5084" t="str">
            <v>722</v>
          </cell>
          <cell r="F5084" t="str">
            <v>Církevní organizace</v>
          </cell>
          <cell r="H5084">
            <v>34516</v>
          </cell>
          <cell r="L5084">
            <v>38203</v>
          </cell>
          <cell r="M5084" t="str">
            <v>klik</v>
          </cell>
          <cell r="N5084" t="e">
            <v>#N/A</v>
          </cell>
        </row>
        <row r="5085">
          <cell r="A5085" t="str">
            <v>65025784</v>
          </cell>
          <cell r="B5085" t="str">
            <v>DIČ nenalezeno</v>
          </cell>
          <cell r="C5085" t="str">
            <v>Římskokatolická farnost Zlatá Koruna</v>
          </cell>
          <cell r="D5085" t="str">
            <v>Křemže, Náměstí 1</v>
          </cell>
          <cell r="E5085" t="str">
            <v>722</v>
          </cell>
          <cell r="F5085" t="str">
            <v>Církevní organizace</v>
          </cell>
          <cell r="H5085">
            <v>34516</v>
          </cell>
          <cell r="L5085">
            <v>38203</v>
          </cell>
          <cell r="M5085" t="str">
            <v>klik</v>
          </cell>
          <cell r="N5085" t="e">
            <v>#N/A</v>
          </cell>
        </row>
        <row r="5086">
          <cell r="A5086" t="str">
            <v>65028201</v>
          </cell>
          <cell r="B5086" t="str">
            <v>DIČ nenalezeno</v>
          </cell>
          <cell r="C5086" t="str">
            <v>Římskokatolická farnost Horní Planá</v>
          </cell>
          <cell r="D5086" t="str">
            <v>Horní Planá, Náměstí 1</v>
          </cell>
          <cell r="E5086" t="str">
            <v>722</v>
          </cell>
          <cell r="F5086" t="str">
            <v>Církevní organizace</v>
          </cell>
          <cell r="G5086">
            <v>12952141</v>
          </cell>
          <cell r="H5086">
            <v>34516</v>
          </cell>
          <cell r="I5086">
            <v>35</v>
          </cell>
          <cell r="J5086">
            <v>3302</v>
          </cell>
          <cell r="K5086">
            <v>545511</v>
          </cell>
          <cell r="L5086">
            <v>38226</v>
          </cell>
          <cell r="M5086" t="str">
            <v>klik</v>
          </cell>
          <cell r="N5086" t="str">
            <v>CZ0312</v>
          </cell>
        </row>
        <row r="5087">
          <cell r="A5087" t="str">
            <v>65028228</v>
          </cell>
          <cell r="B5087" t="str">
            <v>DIČ nenalezeno</v>
          </cell>
          <cell r="C5087" t="str">
            <v>Římskokatolická farnost Světlík</v>
          </cell>
          <cell r="D5087" t="str">
            <v>Horní Planá, Náměstí 1</v>
          </cell>
          <cell r="E5087" t="str">
            <v>722</v>
          </cell>
          <cell r="F5087" t="str">
            <v>Církevní organizace</v>
          </cell>
          <cell r="G5087">
            <v>12952141</v>
          </cell>
          <cell r="H5087">
            <v>34516</v>
          </cell>
          <cell r="I5087">
            <v>35</v>
          </cell>
          <cell r="J5087">
            <v>3302</v>
          </cell>
          <cell r="K5087">
            <v>545511</v>
          </cell>
          <cell r="L5087">
            <v>38226</v>
          </cell>
          <cell r="M5087" t="str">
            <v>klik</v>
          </cell>
          <cell r="N5087" t="str">
            <v>CZ0312</v>
          </cell>
        </row>
        <row r="5088">
          <cell r="A5088" t="str">
            <v>65028252</v>
          </cell>
          <cell r="B5088" t="str">
            <v>DIČ nenalezeno</v>
          </cell>
          <cell r="C5088" t="str">
            <v>Římskokatolická farnost Přední Výtoň</v>
          </cell>
          <cell r="D5088" t="str">
            <v>Vyšší Brod, Náměstí 42</v>
          </cell>
          <cell r="E5088" t="str">
            <v>722</v>
          </cell>
          <cell r="F5088" t="str">
            <v>Církevní organizace</v>
          </cell>
          <cell r="G5088">
            <v>8752915</v>
          </cell>
          <cell r="H5088">
            <v>34516</v>
          </cell>
          <cell r="I5088">
            <v>35</v>
          </cell>
          <cell r="J5088">
            <v>3302</v>
          </cell>
          <cell r="K5088">
            <v>545848</v>
          </cell>
          <cell r="L5088">
            <v>38273</v>
          </cell>
          <cell r="M5088" t="str">
            <v>klik</v>
          </cell>
          <cell r="N5088" t="str">
            <v>CZ0312</v>
          </cell>
        </row>
        <row r="5089">
          <cell r="A5089" t="str">
            <v>65028279</v>
          </cell>
          <cell r="B5089" t="str">
            <v>DIČ nenalezeno</v>
          </cell>
          <cell r="C5089" t="str">
            <v>Římskokatolická farnost Svéraz</v>
          </cell>
          <cell r="D5089" t="str">
            <v>Český Krumlov, Vnitřní Město, Horní 156</v>
          </cell>
          <cell r="E5089" t="str">
            <v>722</v>
          </cell>
          <cell r="F5089" t="str">
            <v>Církevní organizace</v>
          </cell>
          <cell r="G5089">
            <v>8762082</v>
          </cell>
          <cell r="H5089">
            <v>34516</v>
          </cell>
          <cell r="I5089">
            <v>35</v>
          </cell>
          <cell r="J5089">
            <v>3302</v>
          </cell>
          <cell r="K5089">
            <v>545392</v>
          </cell>
          <cell r="L5089">
            <v>38101</v>
          </cell>
          <cell r="M5089" t="str">
            <v>klik</v>
          </cell>
          <cell r="N5089" t="str">
            <v>CZ0312</v>
          </cell>
        </row>
        <row r="5090">
          <cell r="A5090" t="str">
            <v>65028309</v>
          </cell>
          <cell r="B5090" t="str">
            <v>DIČ nenalezeno</v>
          </cell>
          <cell r="C5090" t="str">
            <v>Římskokatolická farnost Vyšší Brod</v>
          </cell>
          <cell r="D5090" t="str">
            <v>Vyšší Brod, Náměstí 42</v>
          </cell>
          <cell r="E5090" t="str">
            <v>722</v>
          </cell>
          <cell r="F5090" t="str">
            <v>Církevní organizace</v>
          </cell>
          <cell r="G5090">
            <v>8752915</v>
          </cell>
          <cell r="H5090">
            <v>34516</v>
          </cell>
          <cell r="I5090">
            <v>35</v>
          </cell>
          <cell r="J5090">
            <v>3302</v>
          </cell>
          <cell r="K5090">
            <v>545848</v>
          </cell>
          <cell r="L5090">
            <v>38273</v>
          </cell>
          <cell r="M5090" t="str">
            <v>klik</v>
          </cell>
          <cell r="N5090" t="str">
            <v>CZ0312</v>
          </cell>
        </row>
        <row r="5091">
          <cell r="A5091" t="str">
            <v>65028333</v>
          </cell>
          <cell r="B5091" t="str">
            <v>DIČ nenalezeno</v>
          </cell>
          <cell r="C5091" t="str">
            <v>Římskokatolická farnost Malšín</v>
          </cell>
          <cell r="D5091" t="str">
            <v>Český Krumlov, Vnitřní Město, Horní 156</v>
          </cell>
          <cell r="E5091" t="str">
            <v>722</v>
          </cell>
          <cell r="F5091" t="str">
            <v>Církevní organizace</v>
          </cell>
          <cell r="G5091">
            <v>8762082</v>
          </cell>
          <cell r="H5091">
            <v>34516</v>
          </cell>
          <cell r="I5091">
            <v>35</v>
          </cell>
          <cell r="J5091">
            <v>3302</v>
          </cell>
          <cell r="K5091">
            <v>545392</v>
          </cell>
          <cell r="L5091">
            <v>38101</v>
          </cell>
          <cell r="M5091" t="str">
            <v>klik</v>
          </cell>
          <cell r="N5091" t="str">
            <v>CZ0312</v>
          </cell>
        </row>
        <row r="5092">
          <cell r="A5092" t="str">
            <v>65041488</v>
          </cell>
          <cell r="B5092" t="str">
            <v>DIČ nenalezeno</v>
          </cell>
          <cell r="C5092" t="str">
            <v>Římskokatolická farnost Pelhřimov</v>
          </cell>
          <cell r="D5092" t="str">
            <v>Pelhřimov, Děkanská 8</v>
          </cell>
          <cell r="E5092" t="str">
            <v>722</v>
          </cell>
          <cell r="F5092" t="str">
            <v>Církevní organizace</v>
          </cell>
          <cell r="H5092">
            <v>34516</v>
          </cell>
          <cell r="L5092">
            <v>39301</v>
          </cell>
          <cell r="M5092" t="str">
            <v>klik</v>
          </cell>
          <cell r="N5092" t="e">
            <v>#N/A</v>
          </cell>
        </row>
        <row r="5093">
          <cell r="A5093" t="str">
            <v>65041518</v>
          </cell>
          <cell r="B5093" t="str">
            <v>DIČ nenalezeno</v>
          </cell>
          <cell r="C5093" t="str">
            <v>Římskokatolická farnost Zachotín</v>
          </cell>
          <cell r="D5093" t="str">
            <v>Pelhřimov, Chvojnov 1</v>
          </cell>
          <cell r="E5093" t="str">
            <v>722</v>
          </cell>
          <cell r="F5093" t="str">
            <v>Církevní organizace</v>
          </cell>
          <cell r="H5093">
            <v>34516</v>
          </cell>
          <cell r="L5093">
            <v>39301</v>
          </cell>
          <cell r="M5093" t="str">
            <v>klik</v>
          </cell>
          <cell r="N5093" t="e">
            <v>#N/A</v>
          </cell>
        </row>
        <row r="5094">
          <cell r="A5094" t="str">
            <v>65041526</v>
          </cell>
          <cell r="B5094" t="str">
            <v>DIČ nenalezeno</v>
          </cell>
          <cell r="C5094" t="str">
            <v>Římskokatolická farnost Vyskytná</v>
          </cell>
          <cell r="D5094" t="str">
            <v>Nový Rychnov 84</v>
          </cell>
          <cell r="E5094" t="str">
            <v>722</v>
          </cell>
          <cell r="F5094" t="str">
            <v>Církevní organizace</v>
          </cell>
          <cell r="H5094">
            <v>34516</v>
          </cell>
          <cell r="L5094">
            <v>39404</v>
          </cell>
          <cell r="M5094" t="str">
            <v>klik</v>
          </cell>
          <cell r="N5094" t="e">
            <v>#N/A</v>
          </cell>
        </row>
        <row r="5095">
          <cell r="A5095" t="str">
            <v>65041615</v>
          </cell>
          <cell r="B5095" t="str">
            <v>DIČ nenalezeno</v>
          </cell>
          <cell r="C5095" t="str">
            <v>Římskokatolická farnost Horní Cerekev</v>
          </cell>
          <cell r="D5095" t="str">
            <v>Horní Cerekev, nám. T. G. Masaryka 3</v>
          </cell>
          <cell r="E5095" t="str">
            <v>722</v>
          </cell>
          <cell r="F5095" t="str">
            <v>Církevní organizace</v>
          </cell>
          <cell r="H5095">
            <v>34516</v>
          </cell>
          <cell r="L5095">
            <v>39403</v>
          </cell>
          <cell r="M5095" t="str">
            <v>klik</v>
          </cell>
          <cell r="N5095" t="e">
            <v>#N/A</v>
          </cell>
        </row>
        <row r="5096">
          <cell r="A5096" t="str">
            <v>65041704</v>
          </cell>
          <cell r="B5096" t="str">
            <v>DIČ nenalezeno</v>
          </cell>
          <cell r="C5096" t="str">
            <v>Římskokatolická farnost Častrov</v>
          </cell>
          <cell r="D5096" t="str">
            <v>Kamenice nad Lipou, nám. Husovo 94</v>
          </cell>
          <cell r="E5096" t="str">
            <v>722</v>
          </cell>
          <cell r="F5096" t="str">
            <v>Církevní organizace</v>
          </cell>
          <cell r="H5096">
            <v>34516</v>
          </cell>
          <cell r="L5096">
            <v>39470</v>
          </cell>
          <cell r="M5096" t="str">
            <v>klik</v>
          </cell>
          <cell r="N5096" t="e">
            <v>#N/A</v>
          </cell>
        </row>
        <row r="5097">
          <cell r="A5097" t="str">
            <v>65041712</v>
          </cell>
          <cell r="B5097" t="str">
            <v>DIČ nenalezeno</v>
          </cell>
          <cell r="C5097" t="str">
            <v>Římskokatolická farnost Počátky</v>
          </cell>
          <cell r="D5097" t="str">
            <v>Horní Cerekev, nám. T. G. Masaryka 3</v>
          </cell>
          <cell r="E5097" t="str">
            <v>722</v>
          </cell>
          <cell r="F5097" t="str">
            <v>Církevní organizace</v>
          </cell>
          <cell r="H5097">
            <v>34516</v>
          </cell>
          <cell r="L5097">
            <v>39403</v>
          </cell>
          <cell r="M5097" t="str">
            <v>klik</v>
          </cell>
          <cell r="N5097" t="e">
            <v>#N/A</v>
          </cell>
        </row>
        <row r="5098">
          <cell r="A5098" t="str">
            <v>65041721</v>
          </cell>
          <cell r="B5098" t="str">
            <v>DIČ nenalezeno</v>
          </cell>
          <cell r="C5098" t="str">
            <v>Římskokatolická farnost Žirovnice</v>
          </cell>
          <cell r="D5098" t="str">
            <v>Žirovnice, Havlíčkovo náměstí 36</v>
          </cell>
          <cell r="E5098" t="str">
            <v>722</v>
          </cell>
          <cell r="F5098" t="str">
            <v>Církevní organizace</v>
          </cell>
          <cell r="H5098">
            <v>34516</v>
          </cell>
          <cell r="L5098">
            <v>39468</v>
          </cell>
          <cell r="M5098" t="str">
            <v>klik</v>
          </cell>
          <cell r="N5098" t="e">
            <v>#N/A</v>
          </cell>
        </row>
        <row r="5099">
          <cell r="A5099" t="str">
            <v>65041861</v>
          </cell>
          <cell r="B5099" t="str">
            <v>DIČ nenalezeno</v>
          </cell>
          <cell r="C5099" t="str">
            <v>Římskokatolická farnost Zhoř u Pacova</v>
          </cell>
          <cell r="D5099" t="str">
            <v>Pacov, nám. Svobody 2</v>
          </cell>
          <cell r="E5099" t="str">
            <v>722</v>
          </cell>
          <cell r="F5099" t="str">
            <v>Církevní organizace</v>
          </cell>
          <cell r="H5099">
            <v>34516</v>
          </cell>
          <cell r="L5099">
            <v>39501</v>
          </cell>
          <cell r="M5099" t="str">
            <v>klik</v>
          </cell>
          <cell r="N5099" t="e">
            <v>#N/A</v>
          </cell>
        </row>
        <row r="5100">
          <cell r="A5100" t="str">
            <v>65041917</v>
          </cell>
          <cell r="B5100" t="str">
            <v>DIČ nenalezeno</v>
          </cell>
          <cell r="C5100" t="str">
            <v>Římskokatolická farnost Červená Řečice</v>
          </cell>
          <cell r="D5100" t="str">
            <v>Červená Řečice 20</v>
          </cell>
          <cell r="E5100" t="str">
            <v>722</v>
          </cell>
          <cell r="F5100" t="str">
            <v>Církevní organizace</v>
          </cell>
          <cell r="G5100">
            <v>8799784</v>
          </cell>
          <cell r="H5100">
            <v>34516</v>
          </cell>
          <cell r="I5100">
            <v>108</v>
          </cell>
          <cell r="J5100">
            <v>3304</v>
          </cell>
          <cell r="K5100">
            <v>547778</v>
          </cell>
          <cell r="L5100">
            <v>39446</v>
          </cell>
          <cell r="M5100" t="str">
            <v>klik</v>
          </cell>
          <cell r="N5100" t="str">
            <v>CZ0633</v>
          </cell>
        </row>
        <row r="5101">
          <cell r="A5101" t="str">
            <v>65050410</v>
          </cell>
          <cell r="B5101" t="str">
            <v>CZ 65050410</v>
          </cell>
          <cell r="C5101" t="str">
            <v>Římskokatolická farnost - děkanství u kostela sv. Mikuláše, České Budějovice 1</v>
          </cell>
          <cell r="D5101" t="str">
            <v>České Budějovice 1, U Černé věže 71/4</v>
          </cell>
          <cell r="E5101" t="str">
            <v>722</v>
          </cell>
          <cell r="F5101" t="str">
            <v>Církevní organizace</v>
          </cell>
          <cell r="G5101">
            <v>23340991</v>
          </cell>
          <cell r="H5101">
            <v>34516</v>
          </cell>
          <cell r="I5101">
            <v>35</v>
          </cell>
          <cell r="J5101">
            <v>3301</v>
          </cell>
          <cell r="K5101">
            <v>544256</v>
          </cell>
          <cell r="L5101">
            <v>37001</v>
          </cell>
          <cell r="M5101" t="str">
            <v>klik</v>
          </cell>
          <cell r="N5101" t="str">
            <v>CZ0311</v>
          </cell>
        </row>
        <row r="5102">
          <cell r="A5102" t="str">
            <v>65050622</v>
          </cell>
          <cell r="B5102" t="str">
            <v>DIČ nenalezeno</v>
          </cell>
          <cell r="C5102" t="str">
            <v>Římskokatolická farnost Borovany</v>
          </cell>
          <cell r="D5102" t="str">
            <v>Borovany, Žižkovo nám. 220</v>
          </cell>
          <cell r="E5102" t="str">
            <v>722</v>
          </cell>
          <cell r="F5102" t="str">
            <v>Církevní organizace</v>
          </cell>
          <cell r="H5102">
            <v>34516</v>
          </cell>
          <cell r="L5102">
            <v>37312</v>
          </cell>
          <cell r="M5102" t="str">
            <v>klik</v>
          </cell>
          <cell r="N5102" t="e">
            <v>#N/A</v>
          </cell>
        </row>
        <row r="5103">
          <cell r="A5103" t="str">
            <v>65050673</v>
          </cell>
          <cell r="B5103" t="str">
            <v>DIČ nenalezeno</v>
          </cell>
          <cell r="C5103" t="str">
            <v>Římskokatolická farnost Dobrá Voda (u Českých Budějovic)</v>
          </cell>
          <cell r="D5103" t="str">
            <v>Dobrá Voda u Českých Budějovic, Zacharova 1355/15</v>
          </cell>
          <cell r="E5103" t="str">
            <v>722</v>
          </cell>
          <cell r="F5103" t="str">
            <v>Církevní organizace</v>
          </cell>
          <cell r="G5103">
            <v>11713488</v>
          </cell>
          <cell r="H5103">
            <v>34516</v>
          </cell>
          <cell r="I5103">
            <v>35</v>
          </cell>
          <cell r="J5103">
            <v>3301</v>
          </cell>
          <cell r="K5103">
            <v>535206</v>
          </cell>
          <cell r="L5103">
            <v>37316</v>
          </cell>
          <cell r="M5103" t="str">
            <v>klik</v>
          </cell>
          <cell r="N5103" t="str">
            <v>CZ0311</v>
          </cell>
        </row>
        <row r="5104">
          <cell r="A5104" t="str">
            <v>65050690</v>
          </cell>
          <cell r="B5104" t="str">
            <v>DIČ nenalezeno</v>
          </cell>
          <cell r="C5104" t="str">
            <v>Římskokatolická farnost Ledenice</v>
          </cell>
          <cell r="D5104" t="str">
            <v>Borovany, Žižkovo nám. 220</v>
          </cell>
          <cell r="E5104" t="str">
            <v>722</v>
          </cell>
          <cell r="F5104" t="str">
            <v>Církevní organizace</v>
          </cell>
          <cell r="H5104">
            <v>34516</v>
          </cell>
          <cell r="L5104">
            <v>37312</v>
          </cell>
          <cell r="M5104" t="str">
            <v>klik</v>
          </cell>
          <cell r="N5104" t="e">
            <v>#N/A</v>
          </cell>
        </row>
        <row r="5105">
          <cell r="A5105" t="str">
            <v>65050703</v>
          </cell>
          <cell r="B5105" t="str">
            <v>DIČ nenalezeno</v>
          </cell>
          <cell r="C5105" t="str">
            <v>Římskokatolická farnost Nákří</v>
          </cell>
          <cell r="D5105" t="str">
            <v>Dříteň, Malešice 45</v>
          </cell>
          <cell r="E5105" t="str">
            <v>722</v>
          </cell>
          <cell r="F5105" t="str">
            <v>Církevní organizace</v>
          </cell>
          <cell r="G5105">
            <v>11747323</v>
          </cell>
          <cell r="H5105">
            <v>34516</v>
          </cell>
          <cell r="I5105">
            <v>35</v>
          </cell>
          <cell r="J5105">
            <v>3301</v>
          </cell>
          <cell r="K5105">
            <v>544426</v>
          </cell>
          <cell r="L5105">
            <v>37348</v>
          </cell>
          <cell r="M5105" t="str">
            <v>klik</v>
          </cell>
          <cell r="N5105" t="str">
            <v>CZ0311</v>
          </cell>
        </row>
        <row r="5106">
          <cell r="A5106" t="str">
            <v>65050738</v>
          </cell>
          <cell r="B5106" t="str">
            <v>DIČ nenalezeno</v>
          </cell>
          <cell r="C5106" t="str">
            <v>Římskokatolická farnost Mladošovice</v>
          </cell>
          <cell r="D5106" t="str">
            <v>Borovany, Žižkovo nám. 220</v>
          </cell>
          <cell r="E5106" t="str">
            <v>722</v>
          </cell>
          <cell r="F5106" t="str">
            <v>Církevní organizace</v>
          </cell>
          <cell r="H5106">
            <v>34516</v>
          </cell>
          <cell r="L5106">
            <v>37312</v>
          </cell>
          <cell r="M5106" t="str">
            <v>klik</v>
          </cell>
          <cell r="N5106" t="e">
            <v>#N/A</v>
          </cell>
        </row>
        <row r="5107">
          <cell r="A5107" t="str">
            <v>65050746</v>
          </cell>
          <cell r="B5107" t="str">
            <v>DIČ nenalezeno</v>
          </cell>
          <cell r="C5107" t="str">
            <v>Římskokatolická farnost Boršov nad Vltavou</v>
          </cell>
          <cell r="D5107" t="str">
            <v>České Budějovice 7, Generála Svobody 421/12</v>
          </cell>
          <cell r="E5107" t="str">
            <v>722</v>
          </cell>
          <cell r="F5107" t="str">
            <v>Církevní organizace</v>
          </cell>
          <cell r="G5107">
            <v>23418125</v>
          </cell>
          <cell r="H5107">
            <v>34516</v>
          </cell>
          <cell r="I5107">
            <v>35</v>
          </cell>
          <cell r="J5107">
            <v>3301</v>
          </cell>
          <cell r="K5107">
            <v>544256</v>
          </cell>
          <cell r="L5107">
            <v>37001</v>
          </cell>
          <cell r="M5107" t="str">
            <v>klik</v>
          </cell>
          <cell r="N5107" t="str">
            <v>CZ0311</v>
          </cell>
        </row>
        <row r="5108">
          <cell r="A5108" t="str">
            <v>65050754</v>
          </cell>
          <cell r="B5108" t="str">
            <v>DIČ nenalezeno</v>
          </cell>
          <cell r="C5108" t="str">
            <v>Římskokatolická farnost Doudleby</v>
          </cell>
          <cell r="D5108" t="str">
            <v>České Budějovice 7, Generála Svobody 421/12</v>
          </cell>
          <cell r="E5108" t="str">
            <v>722</v>
          </cell>
          <cell r="F5108" t="str">
            <v>Církevní organizace</v>
          </cell>
          <cell r="H5108">
            <v>34516</v>
          </cell>
          <cell r="L5108">
            <v>37001</v>
          </cell>
          <cell r="M5108" t="str">
            <v>klik</v>
          </cell>
          <cell r="N5108" t="e">
            <v>#N/A</v>
          </cell>
        </row>
        <row r="5109">
          <cell r="A5109" t="str">
            <v>65050762</v>
          </cell>
          <cell r="B5109" t="str">
            <v>DIČ nenalezeno</v>
          </cell>
          <cell r="C5109" t="str">
            <v>Římskokatolická farnost Kamenný Újezd</v>
          </cell>
          <cell r="D5109" t="str">
            <v>České Budějovice 7, Generála Svobody 421/12</v>
          </cell>
          <cell r="E5109" t="str">
            <v>722</v>
          </cell>
          <cell r="F5109" t="str">
            <v>Církevní organizace</v>
          </cell>
          <cell r="H5109">
            <v>34516</v>
          </cell>
          <cell r="L5109">
            <v>37001</v>
          </cell>
          <cell r="M5109" t="str">
            <v>klik</v>
          </cell>
          <cell r="N5109" t="e">
            <v>#N/A</v>
          </cell>
        </row>
        <row r="5110">
          <cell r="A5110" t="str">
            <v>65050771</v>
          </cell>
          <cell r="B5110" t="str">
            <v>DIČ nenalezeno</v>
          </cell>
          <cell r="C5110" t="str">
            <v>Římskokatolická farnost Dubné</v>
          </cell>
          <cell r="D5110" t="str">
            <v>Dubné 23</v>
          </cell>
          <cell r="E5110" t="str">
            <v>722</v>
          </cell>
          <cell r="F5110" t="str">
            <v>Církevní organizace</v>
          </cell>
          <cell r="G5110">
            <v>16500164</v>
          </cell>
          <cell r="H5110">
            <v>34516</v>
          </cell>
          <cell r="I5110">
            <v>35</v>
          </cell>
          <cell r="J5110">
            <v>3301</v>
          </cell>
          <cell r="K5110">
            <v>544442</v>
          </cell>
          <cell r="L5110">
            <v>37384</v>
          </cell>
          <cell r="M5110" t="str">
            <v>klik</v>
          </cell>
          <cell r="N5110" t="str">
            <v>CZ0311</v>
          </cell>
        </row>
        <row r="5111">
          <cell r="A5111" t="str">
            <v>65050797</v>
          </cell>
          <cell r="B5111" t="str">
            <v>DIČ nenalezeno</v>
          </cell>
          <cell r="C5111" t="str">
            <v>Římskokatolická farnost Pištín</v>
          </cell>
          <cell r="D5111" t="str">
            <v>České Budějovice 1, Kanovnická 407/12</v>
          </cell>
          <cell r="E5111" t="str">
            <v>722</v>
          </cell>
          <cell r="F5111" t="str">
            <v>Církevní organizace</v>
          </cell>
          <cell r="G5111">
            <v>23343419</v>
          </cell>
          <cell r="H5111">
            <v>34516</v>
          </cell>
          <cell r="I5111">
            <v>35</v>
          </cell>
          <cell r="J5111">
            <v>3301</v>
          </cell>
          <cell r="K5111">
            <v>544256</v>
          </cell>
          <cell r="L5111">
            <v>37001</v>
          </cell>
          <cell r="M5111" t="str">
            <v>klik</v>
          </cell>
          <cell r="N5111" t="str">
            <v>CZ0311</v>
          </cell>
        </row>
        <row r="5112">
          <cell r="A5112" t="str">
            <v>65050860</v>
          </cell>
          <cell r="B5112" t="str">
            <v>DIČ nenalezeno</v>
          </cell>
          <cell r="C5112" t="str">
            <v>Římskokatolická farnost Rudolfov</v>
          </cell>
          <cell r="D5112" t="str">
            <v>Lišov, Kostelní 171/2</v>
          </cell>
          <cell r="E5112" t="str">
            <v>722</v>
          </cell>
          <cell r="F5112" t="str">
            <v>Církevní organizace</v>
          </cell>
          <cell r="G5112">
            <v>17581982</v>
          </cell>
          <cell r="H5112">
            <v>34516</v>
          </cell>
          <cell r="I5112">
            <v>35</v>
          </cell>
          <cell r="J5112">
            <v>3301</v>
          </cell>
          <cell r="K5112">
            <v>544779</v>
          </cell>
          <cell r="L5112">
            <v>37372</v>
          </cell>
          <cell r="M5112" t="str">
            <v>klik</v>
          </cell>
          <cell r="N5112" t="str">
            <v>CZ0311</v>
          </cell>
        </row>
        <row r="5113">
          <cell r="A5113" t="str">
            <v>65050941</v>
          </cell>
          <cell r="B5113" t="str">
            <v>DIČ nenalezeno</v>
          </cell>
          <cell r="C5113" t="str">
            <v>Římskokatolická farnost Hosín</v>
          </cell>
          <cell r="D5113" t="str">
            <v>Hluboká nad Vltavou, Tyršova 5</v>
          </cell>
          <cell r="E5113" t="str">
            <v>722</v>
          </cell>
          <cell r="F5113" t="str">
            <v>Církevní organizace</v>
          </cell>
          <cell r="G5113">
            <v>17593964</v>
          </cell>
          <cell r="H5113">
            <v>34516</v>
          </cell>
          <cell r="I5113">
            <v>35</v>
          </cell>
          <cell r="J5113">
            <v>3301</v>
          </cell>
          <cell r="K5113">
            <v>544485</v>
          </cell>
          <cell r="L5113">
            <v>37341</v>
          </cell>
          <cell r="M5113" t="str">
            <v>klik</v>
          </cell>
          <cell r="N5113" t="str">
            <v>CZ0311</v>
          </cell>
        </row>
        <row r="5114">
          <cell r="A5114" t="str">
            <v>65050959</v>
          </cell>
          <cell r="B5114" t="str">
            <v>DIČ nenalezeno</v>
          </cell>
          <cell r="C5114" t="str">
            <v>Římskokatolická farnost Trhové Sviny</v>
          </cell>
          <cell r="D5114" t="str">
            <v>Trhové Sviny, Kostelní 125</v>
          </cell>
          <cell r="E5114" t="str">
            <v>722</v>
          </cell>
          <cell r="F5114" t="str">
            <v>Církevní organizace</v>
          </cell>
          <cell r="G5114">
            <v>11828587</v>
          </cell>
          <cell r="H5114">
            <v>34516</v>
          </cell>
          <cell r="I5114">
            <v>35</v>
          </cell>
          <cell r="J5114">
            <v>3301</v>
          </cell>
          <cell r="K5114">
            <v>545171</v>
          </cell>
          <cell r="L5114">
            <v>37401</v>
          </cell>
          <cell r="M5114" t="str">
            <v>klik</v>
          </cell>
          <cell r="N5114" t="str">
            <v>CZ0311</v>
          </cell>
        </row>
        <row r="5115">
          <cell r="A5115" t="str">
            <v>65050991</v>
          </cell>
          <cell r="B5115" t="str">
            <v>DIČ nenalezeno</v>
          </cell>
          <cell r="C5115" t="str">
            <v>Římskokatolická farnost Křtěnov</v>
          </cell>
          <cell r="D5115" t="str">
            <v>Týn nad Vltavou, Děkanská 220</v>
          </cell>
          <cell r="E5115" t="str">
            <v>722</v>
          </cell>
          <cell r="F5115" t="str">
            <v>Církevní organizace</v>
          </cell>
          <cell r="G5115">
            <v>20040245</v>
          </cell>
          <cell r="H5115">
            <v>34516</v>
          </cell>
          <cell r="I5115">
            <v>35</v>
          </cell>
          <cell r="J5115">
            <v>3301</v>
          </cell>
          <cell r="K5115">
            <v>545201</v>
          </cell>
          <cell r="L5115">
            <v>37501</v>
          </cell>
          <cell r="M5115" t="str">
            <v>klik</v>
          </cell>
          <cell r="N5115" t="str">
            <v>CZ0311</v>
          </cell>
        </row>
        <row r="5116">
          <cell r="A5116" t="str">
            <v>65051009</v>
          </cell>
          <cell r="B5116" t="str">
            <v>DIČ nenalezeno</v>
          </cell>
          <cell r="C5116" t="str">
            <v>Římskokatolická farnost Žimutice</v>
          </cell>
          <cell r="D5116" t="str">
            <v>Modrá Hůrka 12</v>
          </cell>
          <cell r="E5116" t="str">
            <v>722</v>
          </cell>
          <cell r="F5116" t="str">
            <v>Církevní organizace</v>
          </cell>
          <cell r="H5116">
            <v>34516</v>
          </cell>
          <cell r="L5116">
            <v>37501</v>
          </cell>
          <cell r="M5116" t="str">
            <v>klik</v>
          </cell>
          <cell r="N5116" t="e">
            <v>#N/A</v>
          </cell>
        </row>
        <row r="5117">
          <cell r="A5117" t="str">
            <v>65051025</v>
          </cell>
          <cell r="B5117" t="str">
            <v>DIČ nenalezeno</v>
          </cell>
          <cell r="C5117" t="str">
            <v>Římskokatolická farnost Neznašov</v>
          </cell>
          <cell r="D5117" t="str">
            <v>Týn nad Vltavou, Děkanská 220</v>
          </cell>
          <cell r="E5117" t="str">
            <v>722</v>
          </cell>
          <cell r="F5117" t="str">
            <v>Církevní organizace</v>
          </cell>
          <cell r="G5117">
            <v>20040245</v>
          </cell>
          <cell r="H5117">
            <v>34516</v>
          </cell>
          <cell r="I5117">
            <v>35</v>
          </cell>
          <cell r="J5117">
            <v>3301</v>
          </cell>
          <cell r="K5117">
            <v>545201</v>
          </cell>
          <cell r="L5117">
            <v>37501</v>
          </cell>
          <cell r="M5117" t="str">
            <v>klik</v>
          </cell>
          <cell r="N5117" t="str">
            <v>CZ0311</v>
          </cell>
        </row>
        <row r="5118">
          <cell r="A5118" t="str">
            <v>65053087</v>
          </cell>
          <cell r="B5118" t="str">
            <v>DIČ nenalezeno</v>
          </cell>
          <cell r="C5118" t="str">
            <v>Římskokatolická farnost Myšenec</v>
          </cell>
          <cell r="D5118" t="str">
            <v>Protivín, Masarykovo nám. 36</v>
          </cell>
          <cell r="E5118" t="str">
            <v>722</v>
          </cell>
          <cell r="F5118" t="str">
            <v>Církevní organizace</v>
          </cell>
          <cell r="G5118">
            <v>5473322</v>
          </cell>
          <cell r="H5118">
            <v>34516</v>
          </cell>
          <cell r="I5118">
            <v>35</v>
          </cell>
          <cell r="J5118">
            <v>3305</v>
          </cell>
          <cell r="K5118">
            <v>549771</v>
          </cell>
          <cell r="L5118">
            <v>39811</v>
          </cell>
          <cell r="M5118" t="str">
            <v>klik</v>
          </cell>
          <cell r="N5118" t="str">
            <v>CZ0314</v>
          </cell>
        </row>
        <row r="5119">
          <cell r="A5119" t="str">
            <v>65066561</v>
          </cell>
          <cell r="B5119" t="str">
            <v>CZ 74073025</v>
          </cell>
          <cell r="C5119" t="str">
            <v>Petr Šverma</v>
          </cell>
          <cell r="D5119" t="str">
            <v>Liberec XIV-Ruprechtice, Kopeckého 186</v>
          </cell>
          <cell r="E5119" t="str">
            <v>101</v>
          </cell>
          <cell r="F5119" t="str">
            <v>Fyzická osoba podnikající dle živnostenského zákona nezapsaná v obchodním rejstříku</v>
          </cell>
          <cell r="G5119">
            <v>23708662</v>
          </cell>
          <cell r="H5119">
            <v>35317</v>
          </cell>
          <cell r="I5119">
            <v>78</v>
          </cell>
          <cell r="J5119">
            <v>3505</v>
          </cell>
          <cell r="K5119">
            <v>563889</v>
          </cell>
          <cell r="L5119">
            <v>46014</v>
          </cell>
          <cell r="M5119" t="str">
            <v>klik</v>
          </cell>
          <cell r="N5119" t="str">
            <v>CZ0513</v>
          </cell>
        </row>
        <row r="5120">
          <cell r="A5120" t="str">
            <v>65073487</v>
          </cell>
          <cell r="B5120" t="str">
            <v>DIČ nenalezeno</v>
          </cell>
          <cell r="C5120" t="str">
            <v>Jaroslava Puravcová</v>
          </cell>
          <cell r="D5120" t="str">
            <v>Liběšice, Soběnice 54</v>
          </cell>
          <cell r="E5120" t="str">
            <v>101</v>
          </cell>
          <cell r="F5120" t="str">
            <v>Fyzická osoba podnikající dle živnostenského zákona nezapsaná v obchodním rejstříku</v>
          </cell>
          <cell r="G5120">
            <v>16783981</v>
          </cell>
          <cell r="H5120">
            <v>35340</v>
          </cell>
          <cell r="I5120">
            <v>60</v>
          </cell>
          <cell r="J5120">
            <v>3506</v>
          </cell>
          <cell r="K5120">
            <v>565121</v>
          </cell>
          <cell r="L5120">
            <v>41145</v>
          </cell>
          <cell r="M5120" t="str">
            <v>klik</v>
          </cell>
          <cell r="N5120" t="str">
            <v>CZ0423</v>
          </cell>
        </row>
        <row r="5121">
          <cell r="A5121" t="str">
            <v>65081374</v>
          </cell>
          <cell r="B5121" t="str">
            <v>DIČ nenalezeno</v>
          </cell>
          <cell r="C5121" t="str">
            <v>Hospic sv. Štěpána, z.s.</v>
          </cell>
          <cell r="D5121" t="str">
            <v>Litoměřice, Předměstí, Rybářské náměstí 662/4</v>
          </cell>
          <cell r="E5121" t="str">
            <v>706</v>
          </cell>
          <cell r="F5121" t="str">
            <v>Veřejně prospěšná organizace</v>
          </cell>
          <cell r="G5121">
            <v>2901609</v>
          </cell>
          <cell r="H5121">
            <v>35716</v>
          </cell>
          <cell r="I5121">
            <v>60</v>
          </cell>
          <cell r="J5121">
            <v>3506</v>
          </cell>
          <cell r="K5121">
            <v>564567</v>
          </cell>
          <cell r="L5121">
            <v>41201</v>
          </cell>
          <cell r="M5121" t="str">
            <v>klik</v>
          </cell>
          <cell r="N5121" t="str">
            <v>CZ0423</v>
          </cell>
        </row>
        <row r="5122">
          <cell r="A5122" t="str">
            <v>65104021</v>
          </cell>
          <cell r="B5122" t="str">
            <v>DIČ nenalezeno</v>
          </cell>
          <cell r="C5122" t="str">
            <v>Libuše Vrtišková Hájková</v>
          </cell>
          <cell r="D5122" t="str">
            <v>Frýdlant, Údolí 1466</v>
          </cell>
          <cell r="E5122" t="str">
            <v>101</v>
          </cell>
          <cell r="F5122" t="str">
            <v>Fyzická osoba podnikající dle živnostenského zákona nezapsaná v obchodním rejstříku</v>
          </cell>
          <cell r="G5122">
            <v>14957906</v>
          </cell>
          <cell r="H5122">
            <v>35394</v>
          </cell>
          <cell r="I5122">
            <v>78</v>
          </cell>
          <cell r="J5122">
            <v>3505</v>
          </cell>
          <cell r="K5122">
            <v>564028</v>
          </cell>
          <cell r="L5122">
            <v>46401</v>
          </cell>
          <cell r="M5122" t="str">
            <v>klik</v>
          </cell>
          <cell r="N5122" t="str">
            <v>CZ0513</v>
          </cell>
        </row>
        <row r="5123">
          <cell r="A5123" t="str">
            <v>65108477</v>
          </cell>
          <cell r="B5123" t="str">
            <v>CZ 65108477</v>
          </cell>
          <cell r="C5123" t="str">
            <v>Městská knihovna Louny, příspěvková organizace</v>
          </cell>
          <cell r="D5123" t="str">
            <v>Louny, Mírové náměstí 1</v>
          </cell>
          <cell r="E5123" t="str">
            <v>331</v>
          </cell>
          <cell r="F5123" t="str">
            <v>Příspěvková organizace</v>
          </cell>
          <cell r="G5123">
            <v>9220607</v>
          </cell>
          <cell r="H5123">
            <v>35431</v>
          </cell>
          <cell r="I5123">
            <v>60</v>
          </cell>
          <cell r="J5123">
            <v>3507</v>
          </cell>
          <cell r="K5123">
            <v>565971</v>
          </cell>
          <cell r="L5123">
            <v>44001</v>
          </cell>
          <cell r="M5123" t="str">
            <v>klik</v>
          </cell>
          <cell r="N5123" t="str">
            <v>CZ0424</v>
          </cell>
        </row>
        <row r="5124">
          <cell r="A5124" t="str">
            <v>65115431</v>
          </cell>
          <cell r="B5124" t="str">
            <v>CZ 67121118</v>
          </cell>
          <cell r="C5124" t="str">
            <v>Mgr. Jiří Kovář</v>
          </cell>
          <cell r="D5124" t="str">
            <v>Rumburk 1, Krásnolipská 291/24</v>
          </cell>
          <cell r="E5124" t="str">
            <v>101</v>
          </cell>
          <cell r="F5124" t="str">
            <v>Fyzická osoba podnikající dle živnostenského zákona nezapsaná v obchodním rejstříku</v>
          </cell>
          <cell r="G5124">
            <v>125521</v>
          </cell>
          <cell r="H5124">
            <v>35499</v>
          </cell>
          <cell r="I5124">
            <v>60</v>
          </cell>
          <cell r="J5124">
            <v>3502</v>
          </cell>
          <cell r="K5124">
            <v>562777</v>
          </cell>
          <cell r="L5124">
            <v>40801</v>
          </cell>
          <cell r="M5124" t="str">
            <v>klik</v>
          </cell>
          <cell r="N5124" t="str">
            <v>CZ0421</v>
          </cell>
        </row>
        <row r="5125">
          <cell r="A5125" t="str">
            <v>65142756</v>
          </cell>
          <cell r="B5125" t="str">
            <v>CZ 65142756</v>
          </cell>
          <cell r="C5125" t="str">
            <v>Unicont Opava s.r.o.</v>
          </cell>
          <cell r="D5125" t="str">
            <v>Opava, Předměstí, Hradecká 646/4</v>
          </cell>
          <cell r="E5125" t="str">
            <v>112</v>
          </cell>
          <cell r="F5125" t="str">
            <v>Společnost s ručením omezeným</v>
          </cell>
          <cell r="G5125">
            <v>24375047</v>
          </cell>
          <cell r="H5125">
            <v>35268</v>
          </cell>
          <cell r="I5125">
            <v>132</v>
          </cell>
          <cell r="J5125">
            <v>3806</v>
          </cell>
          <cell r="K5125">
            <v>505927</v>
          </cell>
          <cell r="L5125">
            <v>74601</v>
          </cell>
          <cell r="M5125" t="str">
            <v>klik</v>
          </cell>
          <cell r="N5125" t="str">
            <v>CZ0805</v>
          </cell>
        </row>
        <row r="5126">
          <cell r="A5126" t="str">
            <v>65148584</v>
          </cell>
          <cell r="B5126" t="str">
            <v>DIČ nenalezeno</v>
          </cell>
          <cell r="C5126" t="str">
            <v>Ing.arch. Edita Vlčková</v>
          </cell>
          <cell r="D5126" t="str">
            <v>Lysovice 33</v>
          </cell>
          <cell r="E5126" t="str">
            <v>101</v>
          </cell>
          <cell r="F5126" t="str">
            <v>Fyzická osoba podnikající dle živnostenského zákona nezapsaná v obchodním rejstříku</v>
          </cell>
          <cell r="G5126">
            <v>13875183</v>
          </cell>
          <cell r="H5126">
            <v>35551</v>
          </cell>
          <cell r="I5126">
            <v>116</v>
          </cell>
          <cell r="J5126">
            <v>3712</v>
          </cell>
          <cell r="K5126">
            <v>593281</v>
          </cell>
          <cell r="L5126">
            <v>68201</v>
          </cell>
          <cell r="M5126" t="str">
            <v>klik</v>
          </cell>
          <cell r="N5126" t="str">
            <v>CZ0646</v>
          </cell>
        </row>
        <row r="5127">
          <cell r="A5127" t="str">
            <v>65237871</v>
          </cell>
          <cell r="B5127" t="str">
            <v>CZ 70041633</v>
          </cell>
          <cell r="C5127" t="str">
            <v>Rostislav Škrba</v>
          </cell>
          <cell r="D5127" t="str">
            <v>Holice, Komenského 102</v>
          </cell>
          <cell r="E5127" t="str">
            <v>101</v>
          </cell>
          <cell r="F5127" t="str">
            <v>Fyzická osoba podnikající dle živnostenského zákona nezapsaná v obchodním rejstříku</v>
          </cell>
          <cell r="G5127">
            <v>7654685</v>
          </cell>
          <cell r="H5127">
            <v>35464</v>
          </cell>
          <cell r="I5127">
            <v>94</v>
          </cell>
          <cell r="J5127">
            <v>3606</v>
          </cell>
          <cell r="K5127">
            <v>574988</v>
          </cell>
          <cell r="L5127">
            <v>53401</v>
          </cell>
          <cell r="M5127" t="str">
            <v>klik</v>
          </cell>
          <cell r="N5127" t="str">
            <v>CZ0532</v>
          </cell>
        </row>
        <row r="5128">
          <cell r="A5128" t="str">
            <v>65264002</v>
          </cell>
          <cell r="B5128" t="str">
            <v>DIČ nenalezeno</v>
          </cell>
          <cell r="C5128" t="str">
            <v>Římskokatolická farnost Pozořice</v>
          </cell>
          <cell r="D5128" t="str">
            <v>Pozořice, Na Městečku 13</v>
          </cell>
          <cell r="E5128" t="str">
            <v>722</v>
          </cell>
          <cell r="F5128" t="str">
            <v>Církevní organizace</v>
          </cell>
          <cell r="G5128">
            <v>24646041</v>
          </cell>
          <cell r="H5128">
            <v>34516</v>
          </cell>
          <cell r="I5128">
            <v>116</v>
          </cell>
          <cell r="J5128">
            <v>3703</v>
          </cell>
          <cell r="K5128">
            <v>583677</v>
          </cell>
          <cell r="L5128">
            <v>66407</v>
          </cell>
          <cell r="M5128" t="str">
            <v>klik</v>
          </cell>
          <cell r="N5128" t="str">
            <v>CZ0643</v>
          </cell>
        </row>
        <row r="5129">
          <cell r="A5129" t="str">
            <v>65264070</v>
          </cell>
          <cell r="B5129" t="str">
            <v>DIČ nenalezeno</v>
          </cell>
          <cell r="C5129" t="str">
            <v>Římskokatolická farnost Želešice</v>
          </cell>
          <cell r="D5129" t="str">
            <v>Želešice, Farní 138</v>
          </cell>
          <cell r="E5129" t="str">
            <v>722</v>
          </cell>
          <cell r="F5129" t="str">
            <v>Církevní organizace</v>
          </cell>
          <cell r="H5129">
            <v>34516</v>
          </cell>
          <cell r="L5129">
            <v>66443</v>
          </cell>
          <cell r="M5129" t="str">
            <v>klik</v>
          </cell>
          <cell r="N5129" t="e">
            <v>#N/A</v>
          </cell>
        </row>
        <row r="5130">
          <cell r="A5130" t="str">
            <v>65264428</v>
          </cell>
          <cell r="B5130" t="str">
            <v>DIČ nenalezeno</v>
          </cell>
          <cell r="C5130" t="str">
            <v>Římskokatolická farnost Veverská Bítýška</v>
          </cell>
          <cell r="D5130" t="str">
            <v>Veverská Bítýška, Hvozdecká 125</v>
          </cell>
          <cell r="E5130" t="str">
            <v>722</v>
          </cell>
          <cell r="F5130" t="str">
            <v>Církevní organizace</v>
          </cell>
          <cell r="G5130">
            <v>13274643</v>
          </cell>
          <cell r="H5130">
            <v>34516</v>
          </cell>
          <cell r="I5130">
            <v>116</v>
          </cell>
          <cell r="J5130">
            <v>3703</v>
          </cell>
          <cell r="K5130">
            <v>584100</v>
          </cell>
          <cell r="L5130">
            <v>66471</v>
          </cell>
          <cell r="M5130" t="str">
            <v>klik</v>
          </cell>
          <cell r="N5130" t="str">
            <v>CZ0643</v>
          </cell>
        </row>
        <row r="5131">
          <cell r="A5131" t="str">
            <v>65264525</v>
          </cell>
          <cell r="B5131" t="str">
            <v>DIČ nenalezeno</v>
          </cell>
          <cell r="C5131" t="str">
            <v>Římskokatolická farnost Syrovice</v>
          </cell>
          <cell r="D5131" t="str">
            <v>Syrovice 53</v>
          </cell>
          <cell r="E5131" t="str">
            <v>722</v>
          </cell>
          <cell r="F5131" t="str">
            <v>Církevní organizace</v>
          </cell>
          <cell r="G5131">
            <v>13255339</v>
          </cell>
          <cell r="H5131">
            <v>34516</v>
          </cell>
          <cell r="I5131">
            <v>116</v>
          </cell>
          <cell r="J5131">
            <v>3703</v>
          </cell>
          <cell r="K5131">
            <v>583936</v>
          </cell>
          <cell r="L5131">
            <v>66467</v>
          </cell>
          <cell r="M5131" t="str">
            <v>klik</v>
          </cell>
          <cell r="N5131" t="str">
            <v>CZ0643</v>
          </cell>
        </row>
        <row r="5132">
          <cell r="A5132" t="str">
            <v>65264606</v>
          </cell>
          <cell r="B5132" t="str">
            <v>DIČ nenalezeno</v>
          </cell>
          <cell r="C5132" t="str">
            <v>Římskokatolická farnost Blučina</v>
          </cell>
          <cell r="D5132" t="str">
            <v>Blučina, Komenského 20</v>
          </cell>
          <cell r="E5132" t="str">
            <v>722</v>
          </cell>
          <cell r="F5132" t="str">
            <v>Církevní organizace</v>
          </cell>
          <cell r="G5132">
            <v>23934689</v>
          </cell>
          <cell r="H5132">
            <v>34516</v>
          </cell>
          <cell r="I5132">
            <v>116</v>
          </cell>
          <cell r="J5132">
            <v>3703</v>
          </cell>
          <cell r="K5132">
            <v>582859</v>
          </cell>
          <cell r="L5132">
            <v>66456</v>
          </cell>
          <cell r="M5132" t="str">
            <v>klik</v>
          </cell>
          <cell r="N5132" t="str">
            <v>CZ0643</v>
          </cell>
        </row>
        <row r="5133">
          <cell r="A5133" t="str">
            <v>65264703</v>
          </cell>
          <cell r="B5133" t="str">
            <v>DIČ nenalezeno</v>
          </cell>
          <cell r="C5133" t="str">
            <v>Římskokatolická farnost Židlochovice</v>
          </cell>
          <cell r="D5133" t="str">
            <v>Židlochovice, Legionářská 91</v>
          </cell>
          <cell r="E5133" t="str">
            <v>722</v>
          </cell>
          <cell r="F5133" t="str">
            <v>Církevní organizace</v>
          </cell>
          <cell r="G5133">
            <v>13333224</v>
          </cell>
          <cell r="H5133">
            <v>34516</v>
          </cell>
          <cell r="I5133">
            <v>116</v>
          </cell>
          <cell r="J5133">
            <v>3703</v>
          </cell>
          <cell r="K5133">
            <v>584282</v>
          </cell>
          <cell r="L5133">
            <v>66701</v>
          </cell>
          <cell r="M5133" t="str">
            <v>klik</v>
          </cell>
          <cell r="N5133" t="str">
            <v>CZ0643</v>
          </cell>
        </row>
        <row r="5134">
          <cell r="A5134" t="str">
            <v>65264932</v>
          </cell>
          <cell r="B5134" t="str">
            <v>DIČ nenalezeno</v>
          </cell>
          <cell r="C5134" t="str">
            <v>Římskokatolická farnost Přísnotice</v>
          </cell>
          <cell r="D5134" t="str">
            <v>Přísnotice, Za Kostelem 41</v>
          </cell>
          <cell r="E5134" t="str">
            <v>722</v>
          </cell>
          <cell r="F5134" t="str">
            <v>Církevní organizace</v>
          </cell>
          <cell r="G5134">
            <v>24151599</v>
          </cell>
          <cell r="H5134">
            <v>34516</v>
          </cell>
          <cell r="I5134">
            <v>116</v>
          </cell>
          <cell r="J5134">
            <v>3703</v>
          </cell>
          <cell r="K5134">
            <v>583731</v>
          </cell>
          <cell r="L5134">
            <v>66463</v>
          </cell>
          <cell r="M5134" t="str">
            <v>klik</v>
          </cell>
          <cell r="N5134" t="str">
            <v>CZ0643</v>
          </cell>
        </row>
        <row r="5135">
          <cell r="A5135" t="str">
            <v>65265106</v>
          </cell>
          <cell r="B5135" t="str">
            <v>DIČ nenalezeno</v>
          </cell>
          <cell r="C5135" t="str">
            <v>Římskokatolická farnost Tvarožná</v>
          </cell>
          <cell r="D5135" t="str">
            <v>Tvarožná 39</v>
          </cell>
          <cell r="E5135" t="str">
            <v>722</v>
          </cell>
          <cell r="F5135" t="str">
            <v>Církevní organizace</v>
          </cell>
          <cell r="G5135">
            <v>24004103</v>
          </cell>
          <cell r="H5135">
            <v>34516</v>
          </cell>
          <cell r="I5135">
            <v>116</v>
          </cell>
          <cell r="J5135">
            <v>3703</v>
          </cell>
          <cell r="K5135">
            <v>584037</v>
          </cell>
          <cell r="L5135">
            <v>66405</v>
          </cell>
          <cell r="M5135" t="str">
            <v>klik</v>
          </cell>
          <cell r="N5135" t="str">
            <v>CZ0643</v>
          </cell>
        </row>
        <row r="5136">
          <cell r="A5136" t="str">
            <v>65265394</v>
          </cell>
          <cell r="B5136" t="str">
            <v>DIČ nenalezeno</v>
          </cell>
          <cell r="C5136" t="str">
            <v>Římskokatolická farnost Čebín</v>
          </cell>
          <cell r="D5136" t="str">
            <v>Čebín 40</v>
          </cell>
          <cell r="E5136" t="str">
            <v>722</v>
          </cell>
          <cell r="F5136" t="str">
            <v>Církevní organizace</v>
          </cell>
          <cell r="G5136">
            <v>24924733</v>
          </cell>
          <cell r="H5136">
            <v>34516</v>
          </cell>
          <cell r="I5136">
            <v>116</v>
          </cell>
          <cell r="J5136">
            <v>3703</v>
          </cell>
          <cell r="K5136">
            <v>582913</v>
          </cell>
          <cell r="L5136">
            <v>66423</v>
          </cell>
          <cell r="M5136" t="str">
            <v>klik</v>
          </cell>
          <cell r="N5136" t="str">
            <v>CZ0643</v>
          </cell>
        </row>
        <row r="5137">
          <cell r="A5137" t="str">
            <v>65265793</v>
          </cell>
          <cell r="B5137" t="str">
            <v>DIČ nenalezeno</v>
          </cell>
          <cell r="C5137" t="str">
            <v>Římskokatolická farnost Ostrovačice</v>
          </cell>
          <cell r="D5137" t="str">
            <v>Ostrovačice, náměstí Viléma Mrštíka 45</v>
          </cell>
          <cell r="E5137" t="str">
            <v>722</v>
          </cell>
          <cell r="F5137" t="str">
            <v>Církevní organizace</v>
          </cell>
          <cell r="G5137">
            <v>24168769</v>
          </cell>
          <cell r="H5137">
            <v>34516</v>
          </cell>
          <cell r="I5137">
            <v>116</v>
          </cell>
          <cell r="J5137">
            <v>3703</v>
          </cell>
          <cell r="K5137">
            <v>583600</v>
          </cell>
          <cell r="L5137">
            <v>66481</v>
          </cell>
          <cell r="M5137" t="str">
            <v>klik</v>
          </cell>
          <cell r="N5137" t="str">
            <v>CZ0643</v>
          </cell>
        </row>
        <row r="5138">
          <cell r="A5138" t="str">
            <v>65265891</v>
          </cell>
          <cell r="B5138" t="str">
            <v>DIČ nenalezeno</v>
          </cell>
          <cell r="C5138" t="str">
            <v>Římskokatolická farnost Modřice</v>
          </cell>
          <cell r="D5138" t="str">
            <v>Modřice, Masarykova 147</v>
          </cell>
          <cell r="E5138" t="str">
            <v>722</v>
          </cell>
          <cell r="F5138" t="str">
            <v>Církevní organizace</v>
          </cell>
          <cell r="G5138">
            <v>25203576</v>
          </cell>
          <cell r="H5138">
            <v>34516</v>
          </cell>
          <cell r="I5138">
            <v>116</v>
          </cell>
          <cell r="J5138">
            <v>3703</v>
          </cell>
          <cell r="K5138">
            <v>583391</v>
          </cell>
          <cell r="L5138">
            <v>66442</v>
          </cell>
          <cell r="M5138" t="str">
            <v>klik</v>
          </cell>
          <cell r="N5138" t="str">
            <v>CZ0643</v>
          </cell>
        </row>
        <row r="5139">
          <cell r="A5139" t="str">
            <v>65266129</v>
          </cell>
          <cell r="B5139" t="str">
            <v>DIČ nenalezeno</v>
          </cell>
          <cell r="C5139" t="str">
            <v>Římskokatolická farnost Moravany</v>
          </cell>
          <cell r="D5139" t="str">
            <v>Moravany, Vnitřní 41/13</v>
          </cell>
          <cell r="E5139" t="str">
            <v>722</v>
          </cell>
          <cell r="F5139" t="str">
            <v>Církevní organizace</v>
          </cell>
          <cell r="H5139">
            <v>34516</v>
          </cell>
          <cell r="L5139">
            <v>66448</v>
          </cell>
          <cell r="M5139" t="str">
            <v>klik</v>
          </cell>
          <cell r="N5139" t="e">
            <v>#N/A</v>
          </cell>
        </row>
        <row r="5140">
          <cell r="A5140" t="str">
            <v>65266242</v>
          </cell>
          <cell r="B5140" t="str">
            <v>DIČ nenalezeno</v>
          </cell>
          <cell r="C5140" t="str">
            <v>Římskokatolická farnost Újezd u Brna</v>
          </cell>
          <cell r="D5140" t="str">
            <v>Újezd u Brna, Masarykova 38</v>
          </cell>
          <cell r="E5140" t="str">
            <v>722</v>
          </cell>
          <cell r="F5140" t="str">
            <v>Církevní organizace</v>
          </cell>
          <cell r="G5140">
            <v>24008761</v>
          </cell>
          <cell r="H5140">
            <v>34516</v>
          </cell>
          <cell r="I5140">
            <v>116</v>
          </cell>
          <cell r="J5140">
            <v>3703</v>
          </cell>
          <cell r="K5140">
            <v>584045</v>
          </cell>
          <cell r="L5140">
            <v>66453</v>
          </cell>
          <cell r="M5140" t="str">
            <v>klik</v>
          </cell>
          <cell r="N5140" t="str">
            <v>CZ0643</v>
          </cell>
        </row>
        <row r="5141">
          <cell r="A5141" t="str">
            <v>65266285</v>
          </cell>
          <cell r="B5141" t="str">
            <v>DIČ nenalezeno</v>
          </cell>
          <cell r="C5141" t="str">
            <v>Římskokatolická farnost u kostela sv. Jiří, Ořechov</v>
          </cell>
          <cell r="D5141" t="str">
            <v>Ořechov, Tikovická 625/24</v>
          </cell>
          <cell r="E5141" t="str">
            <v>722</v>
          </cell>
          <cell r="F5141" t="str">
            <v>Církevní organizace</v>
          </cell>
          <cell r="H5141">
            <v>34516</v>
          </cell>
          <cell r="L5141">
            <v>66444</v>
          </cell>
          <cell r="M5141" t="str">
            <v>klik</v>
          </cell>
          <cell r="N5141" t="e">
            <v>#N/A</v>
          </cell>
        </row>
        <row r="5142">
          <cell r="A5142" t="str">
            <v>65266790</v>
          </cell>
          <cell r="B5142" t="str">
            <v>DIČ nenalezeno</v>
          </cell>
          <cell r="C5142" t="str">
            <v>Římskokatolická farnost Dolní Kounice</v>
          </cell>
          <cell r="D5142" t="str">
            <v>Dolní Kounice, Masarykovo náměstí 129/20</v>
          </cell>
          <cell r="E5142" t="str">
            <v>722</v>
          </cell>
          <cell r="F5142" t="str">
            <v>Církevní organizace</v>
          </cell>
          <cell r="G5142">
            <v>26944545</v>
          </cell>
          <cell r="H5142">
            <v>34516</v>
          </cell>
          <cell r="I5142">
            <v>116</v>
          </cell>
          <cell r="J5142">
            <v>3703</v>
          </cell>
          <cell r="K5142">
            <v>582956</v>
          </cell>
          <cell r="L5142">
            <v>66464</v>
          </cell>
          <cell r="M5142" t="str">
            <v>klik</v>
          </cell>
          <cell r="N5142" t="str">
            <v>CZ0643</v>
          </cell>
        </row>
        <row r="5143">
          <cell r="A5143" t="str">
            <v>65266803</v>
          </cell>
          <cell r="B5143" t="str">
            <v>DIČ nenalezeno</v>
          </cell>
          <cell r="C5143" t="str">
            <v>Římskokatolická farnost Pravlov</v>
          </cell>
          <cell r="D5143" t="str">
            <v>Dolní Kounice, Masarykovo náměstí 129/20</v>
          </cell>
          <cell r="E5143" t="str">
            <v>722</v>
          </cell>
          <cell r="F5143" t="str">
            <v>Církevní organizace</v>
          </cell>
          <cell r="G5143">
            <v>26944545</v>
          </cell>
          <cell r="H5143">
            <v>34516</v>
          </cell>
          <cell r="I5143">
            <v>116</v>
          </cell>
          <cell r="J5143">
            <v>3703</v>
          </cell>
          <cell r="K5143">
            <v>582956</v>
          </cell>
          <cell r="L5143">
            <v>66464</v>
          </cell>
          <cell r="M5143" t="str">
            <v>klik</v>
          </cell>
          <cell r="N5143" t="str">
            <v>CZ0643</v>
          </cell>
        </row>
        <row r="5144">
          <cell r="A5144" t="str">
            <v>65267117</v>
          </cell>
          <cell r="B5144" t="str">
            <v>DIČ nenalezeno</v>
          </cell>
          <cell r="C5144" t="str">
            <v>Římskokatolická farnost Starý Petřín</v>
          </cell>
          <cell r="D5144" t="str">
            <v>Starý Petřín 43</v>
          </cell>
          <cell r="E5144" t="str">
            <v>722</v>
          </cell>
          <cell r="F5144" t="str">
            <v>Církevní organizace</v>
          </cell>
          <cell r="G5144">
            <v>10899677</v>
          </cell>
          <cell r="H5144">
            <v>34516</v>
          </cell>
          <cell r="I5144">
            <v>116</v>
          </cell>
          <cell r="J5144">
            <v>3713</v>
          </cell>
          <cell r="K5144">
            <v>594806</v>
          </cell>
          <cell r="L5144">
            <v>67106</v>
          </cell>
          <cell r="M5144" t="str">
            <v>klik</v>
          </cell>
          <cell r="N5144" t="str">
            <v>CZ0647</v>
          </cell>
        </row>
        <row r="5145">
          <cell r="A5145" t="str">
            <v>65268661</v>
          </cell>
          <cell r="B5145" t="str">
            <v>DIČ nenalezeno</v>
          </cell>
          <cell r="C5145" t="str">
            <v>MUDr. Karel Málek</v>
          </cell>
          <cell r="D5145" t="str">
            <v>Brno-střed, Brno-město, Sukova 553/2</v>
          </cell>
          <cell r="E5145" t="str">
            <v>105</v>
          </cell>
          <cell r="F5145" t="str">
            <v>Fyzická osoba podnikající dle jiných zákonů než živnostenského a zákona o zemědělství nezapsaná v obchodním rejstříku</v>
          </cell>
          <cell r="G5145">
            <v>19099495</v>
          </cell>
          <cell r="H5145">
            <v>35796</v>
          </cell>
          <cell r="I5145">
            <v>116</v>
          </cell>
          <cell r="J5145">
            <v>3702</v>
          </cell>
          <cell r="K5145">
            <v>582786</v>
          </cell>
          <cell r="L5145">
            <v>60200</v>
          </cell>
          <cell r="M5145" t="str">
            <v>klik</v>
          </cell>
          <cell r="N5145" t="str">
            <v>CZ0642</v>
          </cell>
        </row>
        <row r="5146">
          <cell r="A5146" t="str">
            <v>65269225</v>
          </cell>
          <cell r="B5146" t="str">
            <v>DIČ nenalezeno</v>
          </cell>
          <cell r="C5146" t="str">
            <v>Římskokatolická farnost Boleradice</v>
          </cell>
          <cell r="D5146" t="str">
            <v>Boleradice 76</v>
          </cell>
          <cell r="E5146" t="str">
            <v>722</v>
          </cell>
          <cell r="F5146" t="str">
            <v>Církevní organizace</v>
          </cell>
          <cell r="G5146">
            <v>9902066</v>
          </cell>
          <cell r="H5146">
            <v>34516</v>
          </cell>
          <cell r="I5146">
            <v>116</v>
          </cell>
          <cell r="J5146">
            <v>3704</v>
          </cell>
          <cell r="K5146">
            <v>584321</v>
          </cell>
          <cell r="L5146">
            <v>69112</v>
          </cell>
          <cell r="M5146" t="str">
            <v>klik</v>
          </cell>
          <cell r="N5146" t="str">
            <v>CZ0644</v>
          </cell>
        </row>
        <row r="5147">
          <cell r="A5147" t="str">
            <v>65269616</v>
          </cell>
          <cell r="B5147" t="str">
            <v>DIČ nenalezeno</v>
          </cell>
          <cell r="C5147" t="str">
            <v>Vyšší odborná škola pedagogická a sociální a Střední pedagogická škola Kroměříž</v>
          </cell>
          <cell r="D5147" t="str">
            <v>Kroměříž, 1. máje 221/10</v>
          </cell>
          <cell r="E5147" t="str">
            <v>331</v>
          </cell>
          <cell r="F5147" t="str">
            <v>Příspěvková organizace</v>
          </cell>
          <cell r="G5147">
            <v>10348425</v>
          </cell>
          <cell r="H5147">
            <v>37223</v>
          </cell>
          <cell r="I5147">
            <v>141</v>
          </cell>
          <cell r="J5147">
            <v>3708</v>
          </cell>
          <cell r="K5147">
            <v>588296</v>
          </cell>
          <cell r="L5147">
            <v>76701</v>
          </cell>
          <cell r="M5147" t="str">
            <v>klik</v>
          </cell>
          <cell r="N5147" t="str">
            <v>CZ0721</v>
          </cell>
        </row>
        <row r="5148">
          <cell r="A5148" t="str">
            <v>65291760</v>
          </cell>
          <cell r="B5148" t="str">
            <v>CZ 57012425</v>
          </cell>
          <cell r="C5148" t="str">
            <v>Jaromír Kratochvíl</v>
          </cell>
          <cell r="D5148" t="str">
            <v>Brno-Královo Pole, Ponava, Štefánikova 75/8</v>
          </cell>
          <cell r="E5148" t="str">
            <v>101</v>
          </cell>
          <cell r="F5148" t="str">
            <v>Fyzická osoba podnikající dle živnostenského zákona nezapsaná v obchodním rejstříku</v>
          </cell>
          <cell r="G5148">
            <v>19746661</v>
          </cell>
          <cell r="H5148">
            <v>35370</v>
          </cell>
          <cell r="I5148">
            <v>116</v>
          </cell>
          <cell r="J5148">
            <v>3702</v>
          </cell>
          <cell r="K5148">
            <v>582786</v>
          </cell>
          <cell r="L5148">
            <v>60200</v>
          </cell>
          <cell r="M5148" t="str">
            <v>klik</v>
          </cell>
          <cell r="N5148" t="str">
            <v>CZ0642</v>
          </cell>
        </row>
        <row r="5149">
          <cell r="A5149" t="str">
            <v>65336321</v>
          </cell>
          <cell r="B5149" t="str">
            <v>DIČ nenalezeno</v>
          </cell>
          <cell r="C5149" t="str">
            <v>Římskokatolická farnost Černá Hora</v>
          </cell>
          <cell r="D5149" t="str">
            <v>Černá Hora, U Staré školy 99</v>
          </cell>
          <cell r="E5149" t="str">
            <v>722</v>
          </cell>
          <cell r="F5149" t="str">
            <v>Církevní organizace</v>
          </cell>
          <cell r="H5149">
            <v>34516</v>
          </cell>
          <cell r="L5149">
            <v>67921</v>
          </cell>
          <cell r="M5149" t="str">
            <v>klik</v>
          </cell>
          <cell r="N5149" t="e">
            <v>#N/A</v>
          </cell>
        </row>
        <row r="5150">
          <cell r="A5150" t="str">
            <v>65336330</v>
          </cell>
          <cell r="B5150" t="str">
            <v>DIČ nenalezeno</v>
          </cell>
          <cell r="C5150" t="str">
            <v>Římskokatolická farnost Újezd u Černé Hory</v>
          </cell>
          <cell r="D5150" t="str">
            <v>Újezd u Černé Hory 38</v>
          </cell>
          <cell r="E5150" t="str">
            <v>722</v>
          </cell>
          <cell r="F5150" t="str">
            <v>Církevní organizace</v>
          </cell>
          <cell r="G5150">
            <v>1995723</v>
          </cell>
          <cell r="H5150">
            <v>34516</v>
          </cell>
          <cell r="I5150">
            <v>116</v>
          </cell>
          <cell r="J5150">
            <v>3701</v>
          </cell>
          <cell r="K5150">
            <v>582557</v>
          </cell>
          <cell r="L5150">
            <v>67922</v>
          </cell>
          <cell r="M5150" t="str">
            <v>klik</v>
          </cell>
          <cell r="N5150" t="str">
            <v>CZ0641</v>
          </cell>
        </row>
        <row r="5151">
          <cell r="A5151" t="str">
            <v>65336372</v>
          </cell>
          <cell r="B5151" t="str">
            <v>DIČ nenalezeno</v>
          </cell>
          <cell r="C5151" t="str">
            <v>Římskokatolická farnost Křtiny</v>
          </cell>
          <cell r="D5151" t="str">
            <v>Křtiny 72</v>
          </cell>
          <cell r="E5151" t="str">
            <v>722</v>
          </cell>
          <cell r="F5151" t="str">
            <v>Církevní organizace</v>
          </cell>
          <cell r="H5151">
            <v>34516</v>
          </cell>
          <cell r="L5151">
            <v>67905</v>
          </cell>
          <cell r="M5151" t="str">
            <v>klik</v>
          </cell>
          <cell r="N5151" t="e">
            <v>#N/A</v>
          </cell>
        </row>
        <row r="5152">
          <cell r="A5152" t="str">
            <v>65336381</v>
          </cell>
          <cell r="B5152" t="str">
            <v>DIČ nenalezeno</v>
          </cell>
          <cell r="C5152" t="str">
            <v>Římskokatolická farnost Bořitov</v>
          </cell>
          <cell r="D5152" t="str">
            <v>Bořitov, Pod Kostelem 1</v>
          </cell>
          <cell r="E5152" t="str">
            <v>722</v>
          </cell>
          <cell r="F5152" t="str">
            <v>Církevní organizace</v>
          </cell>
          <cell r="G5152">
            <v>1932438</v>
          </cell>
          <cell r="H5152">
            <v>34516</v>
          </cell>
          <cell r="I5152">
            <v>116</v>
          </cell>
          <cell r="J5152">
            <v>3701</v>
          </cell>
          <cell r="K5152">
            <v>581364</v>
          </cell>
          <cell r="L5152">
            <v>67921</v>
          </cell>
          <cell r="M5152" t="str">
            <v>klik</v>
          </cell>
          <cell r="N5152" t="str">
            <v>CZ0641</v>
          </cell>
        </row>
        <row r="5153">
          <cell r="A5153" t="str">
            <v>65336810</v>
          </cell>
          <cell r="B5153" t="str">
            <v>DIČ nenalezeno</v>
          </cell>
          <cell r="C5153" t="str">
            <v>Římskokatolická farnost Svitávka</v>
          </cell>
          <cell r="D5153" t="str">
            <v>Svitávka, nám. Třebízského 10</v>
          </cell>
          <cell r="E5153" t="str">
            <v>722</v>
          </cell>
          <cell r="F5153" t="str">
            <v>Církevní organizace</v>
          </cell>
          <cell r="G5153">
            <v>7898207</v>
          </cell>
          <cell r="H5153">
            <v>34516</v>
          </cell>
          <cell r="I5153">
            <v>116</v>
          </cell>
          <cell r="J5153">
            <v>3701</v>
          </cell>
          <cell r="K5153">
            <v>582441</v>
          </cell>
          <cell r="L5153">
            <v>67932</v>
          </cell>
          <cell r="M5153" t="str">
            <v>klik</v>
          </cell>
          <cell r="N5153" t="str">
            <v>CZ0641</v>
          </cell>
        </row>
        <row r="5154">
          <cell r="A5154" t="str">
            <v>65336828</v>
          </cell>
          <cell r="B5154" t="str">
            <v>DIČ nenalezeno</v>
          </cell>
          <cell r="C5154" t="str">
            <v>Římskokatolická farnost Sebranice u Boskovic</v>
          </cell>
          <cell r="D5154" t="str">
            <v>Sebranice 230</v>
          </cell>
          <cell r="E5154" t="str">
            <v>722</v>
          </cell>
          <cell r="F5154" t="str">
            <v>Církevní organizace</v>
          </cell>
          <cell r="G5154">
            <v>27781402</v>
          </cell>
          <cell r="H5154">
            <v>34516</v>
          </cell>
          <cell r="I5154">
            <v>116</v>
          </cell>
          <cell r="J5154">
            <v>3701</v>
          </cell>
          <cell r="K5154">
            <v>582310</v>
          </cell>
          <cell r="L5154">
            <v>67931</v>
          </cell>
          <cell r="M5154" t="str">
            <v>klik</v>
          </cell>
          <cell r="N5154" t="str">
            <v>CZ0641</v>
          </cell>
        </row>
        <row r="5155">
          <cell r="A5155" t="str">
            <v>65336836</v>
          </cell>
          <cell r="B5155" t="str">
            <v>DIČ nenalezeno</v>
          </cell>
          <cell r="C5155" t="str">
            <v>Římskokatolická farnost Lysice</v>
          </cell>
          <cell r="D5155" t="str">
            <v>Lysice, Halasova 102</v>
          </cell>
          <cell r="E5155" t="str">
            <v>722</v>
          </cell>
          <cell r="F5155" t="str">
            <v>Církevní organizace</v>
          </cell>
          <cell r="G5155">
            <v>7850581</v>
          </cell>
          <cell r="H5155">
            <v>34516</v>
          </cell>
          <cell r="I5155">
            <v>116</v>
          </cell>
          <cell r="J5155">
            <v>3701</v>
          </cell>
          <cell r="K5155">
            <v>582018</v>
          </cell>
          <cell r="L5155">
            <v>67971</v>
          </cell>
          <cell r="M5155" t="str">
            <v>klik</v>
          </cell>
          <cell r="N5155" t="str">
            <v>CZ0641</v>
          </cell>
        </row>
        <row r="5156">
          <cell r="A5156" t="str">
            <v>65336844</v>
          </cell>
          <cell r="B5156" t="str">
            <v>DIČ nenalezeno</v>
          </cell>
          <cell r="C5156" t="str">
            <v>Římskokatolická farnost Kunštát na Moravě</v>
          </cell>
          <cell r="D5156" t="str">
            <v>Kunštát, nám. ČSČK 98</v>
          </cell>
          <cell r="E5156" t="str">
            <v>722</v>
          </cell>
          <cell r="F5156" t="str">
            <v>Církevní organizace</v>
          </cell>
          <cell r="H5156">
            <v>34516</v>
          </cell>
          <cell r="L5156">
            <v>67972</v>
          </cell>
          <cell r="M5156" t="str">
            <v>klik</v>
          </cell>
          <cell r="N5156" t="e">
            <v>#N/A</v>
          </cell>
        </row>
        <row r="5157">
          <cell r="A5157" t="str">
            <v>65337166</v>
          </cell>
          <cell r="B5157" t="str">
            <v>DIČ nenalezeno</v>
          </cell>
          <cell r="C5157" t="str">
            <v>Římskokatolická farnost Lipovec u Blanska</v>
          </cell>
          <cell r="D5157" t="str">
            <v>Lipovec 61</v>
          </cell>
          <cell r="E5157" t="str">
            <v>722</v>
          </cell>
          <cell r="F5157" t="str">
            <v>Církevní organizace</v>
          </cell>
          <cell r="G5157">
            <v>15196488</v>
          </cell>
          <cell r="H5157">
            <v>34516</v>
          </cell>
          <cell r="I5157">
            <v>116</v>
          </cell>
          <cell r="J5157">
            <v>3701</v>
          </cell>
          <cell r="K5157">
            <v>581950</v>
          </cell>
          <cell r="L5157">
            <v>67915</v>
          </cell>
          <cell r="M5157" t="str">
            <v>klik</v>
          </cell>
          <cell r="N5157" t="str">
            <v>CZ0641</v>
          </cell>
        </row>
        <row r="5158">
          <cell r="A5158" t="str">
            <v>65337191</v>
          </cell>
          <cell r="B5158" t="str">
            <v>DIČ nenalezeno</v>
          </cell>
          <cell r="C5158" t="str">
            <v>Římskokatolická farnost Sloup v Moravském krasu</v>
          </cell>
          <cell r="D5158" t="str">
            <v>Sloup 5</v>
          </cell>
          <cell r="E5158" t="str">
            <v>722</v>
          </cell>
          <cell r="F5158" t="str">
            <v>Církevní organizace</v>
          </cell>
          <cell r="G5158">
            <v>1980041</v>
          </cell>
          <cell r="H5158">
            <v>34516</v>
          </cell>
          <cell r="I5158">
            <v>116</v>
          </cell>
          <cell r="J5158">
            <v>3701</v>
          </cell>
          <cell r="K5158">
            <v>582352</v>
          </cell>
          <cell r="L5158">
            <v>67913</v>
          </cell>
          <cell r="M5158" t="str">
            <v>klik</v>
          </cell>
          <cell r="N5158" t="str">
            <v>CZ0641</v>
          </cell>
        </row>
        <row r="5159">
          <cell r="A5159" t="str">
            <v>65338243</v>
          </cell>
          <cell r="B5159" t="str">
            <v>CZ 65338243</v>
          </cell>
          <cell r="C5159" t="str">
            <v>Farma v jeskyni</v>
          </cell>
          <cell r="D5159" t="str">
            <v>Praha 8, Libeň, S. K. Neumanna 1893/11</v>
          </cell>
          <cell r="E5159" t="str">
            <v>706</v>
          </cell>
          <cell r="F5159" t="str">
            <v>Veřejně prospěšná organizace</v>
          </cell>
          <cell r="G5159">
            <v>22391126</v>
          </cell>
          <cell r="H5159">
            <v>35606</v>
          </cell>
          <cell r="I5159">
            <v>19</v>
          </cell>
          <cell r="J5159">
            <v>3100</v>
          </cell>
          <cell r="K5159">
            <v>554782</v>
          </cell>
          <cell r="L5159">
            <v>18200</v>
          </cell>
          <cell r="M5159" t="str">
            <v>klik</v>
          </cell>
          <cell r="N5159" t="str">
            <v>CZ0100</v>
          </cell>
        </row>
        <row r="5160">
          <cell r="A5160" t="str">
            <v>65339088</v>
          </cell>
          <cell r="B5160" t="str">
            <v>DIČ nenalezeno</v>
          </cell>
          <cell r="C5160" t="str">
            <v>Římskokatolická farnost Křetín</v>
          </cell>
          <cell r="D5160" t="str">
            <v>Křetín 38</v>
          </cell>
          <cell r="E5160" t="str">
            <v>722</v>
          </cell>
          <cell r="F5160" t="str">
            <v>Církevní organizace</v>
          </cell>
          <cell r="G5160">
            <v>1957678</v>
          </cell>
          <cell r="H5160">
            <v>34516</v>
          </cell>
          <cell r="I5160">
            <v>116</v>
          </cell>
          <cell r="J5160">
            <v>3701</v>
          </cell>
          <cell r="K5160">
            <v>581801</v>
          </cell>
          <cell r="L5160">
            <v>67962</v>
          </cell>
          <cell r="M5160" t="str">
            <v>klik</v>
          </cell>
          <cell r="N5160" t="str">
            <v>CZ0641</v>
          </cell>
        </row>
        <row r="5161">
          <cell r="A5161" t="str">
            <v>65340507</v>
          </cell>
          <cell r="B5161" t="str">
            <v>DIČ nenalezeno</v>
          </cell>
          <cell r="C5161" t="str">
            <v>Společnost pro FSU, z.s.</v>
          </cell>
          <cell r="D5161" t="str">
            <v>Jihlava, Lesní 2946/5</v>
          </cell>
          <cell r="E5161" t="str">
            <v>706</v>
          </cell>
          <cell r="F5161" t="str">
            <v>Veřejně prospěšná organizace</v>
          </cell>
          <cell r="G5161">
            <v>12358801</v>
          </cell>
          <cell r="H5161">
            <v>35718</v>
          </cell>
          <cell r="I5161">
            <v>108</v>
          </cell>
          <cell r="J5161">
            <v>3707</v>
          </cell>
          <cell r="K5161">
            <v>586846</v>
          </cell>
          <cell r="L5161">
            <v>58601</v>
          </cell>
          <cell r="M5161" t="str">
            <v>klik</v>
          </cell>
          <cell r="N5161" t="str">
            <v>CZ0632</v>
          </cell>
        </row>
        <row r="5162">
          <cell r="A5162" t="str">
            <v>65340787</v>
          </cell>
          <cell r="B5162" t="str">
            <v>DIČ nenalezeno</v>
          </cell>
          <cell r="C5162" t="str">
            <v>Římskokatolická farnost Moravský Krumlov</v>
          </cell>
          <cell r="D5162" t="str">
            <v>Moravský Krumlov, Palackého 84</v>
          </cell>
          <cell r="E5162" t="str">
            <v>722</v>
          </cell>
          <cell r="F5162" t="str">
            <v>Církevní organizace</v>
          </cell>
          <cell r="G5162">
            <v>11024411</v>
          </cell>
          <cell r="H5162">
            <v>34516</v>
          </cell>
          <cell r="I5162">
            <v>116</v>
          </cell>
          <cell r="J5162">
            <v>3713</v>
          </cell>
          <cell r="K5162">
            <v>594482</v>
          </cell>
          <cell r="L5162">
            <v>67201</v>
          </cell>
          <cell r="M5162" t="str">
            <v>klik</v>
          </cell>
          <cell r="N5162" t="str">
            <v>CZ0647</v>
          </cell>
        </row>
        <row r="5163">
          <cell r="A5163" t="str">
            <v>65340795</v>
          </cell>
          <cell r="B5163" t="str">
            <v>DIČ nenalezeno</v>
          </cell>
          <cell r="C5163" t="str">
            <v>Římskokatolická farnost Horní Dubňany</v>
          </cell>
          <cell r="D5163" t="str">
            <v>Horní Dubňany 28</v>
          </cell>
          <cell r="E5163" t="str">
            <v>722</v>
          </cell>
          <cell r="F5163" t="str">
            <v>Církevní organizace</v>
          </cell>
          <cell r="G5163">
            <v>10735593</v>
          </cell>
          <cell r="H5163">
            <v>34516</v>
          </cell>
          <cell r="I5163">
            <v>116</v>
          </cell>
          <cell r="J5163">
            <v>3713</v>
          </cell>
          <cell r="K5163">
            <v>594083</v>
          </cell>
          <cell r="L5163">
            <v>67173</v>
          </cell>
          <cell r="M5163" t="str">
            <v>klik</v>
          </cell>
          <cell r="N5163" t="str">
            <v>CZ0647</v>
          </cell>
        </row>
        <row r="5164">
          <cell r="A5164" t="str">
            <v>65341180</v>
          </cell>
          <cell r="B5164" t="str">
            <v>DIČ nenalezeno</v>
          </cell>
          <cell r="C5164" t="str">
            <v>CANTUS EDUCANS, z.s.</v>
          </cell>
          <cell r="D5164" t="str">
            <v>Brno-střed, Černá Pole, třída Kpt. Jaroše 1939/24</v>
          </cell>
          <cell r="E5164" t="str">
            <v>706</v>
          </cell>
          <cell r="F5164" t="str">
            <v>Veřejně prospěšná organizace</v>
          </cell>
          <cell r="G5164">
            <v>19197136</v>
          </cell>
          <cell r="H5164">
            <v>35732</v>
          </cell>
          <cell r="I5164">
            <v>116</v>
          </cell>
          <cell r="J5164">
            <v>3702</v>
          </cell>
          <cell r="K5164">
            <v>582786</v>
          </cell>
          <cell r="L5164">
            <v>60200</v>
          </cell>
          <cell r="M5164" t="str">
            <v>klik</v>
          </cell>
          <cell r="N5164" t="str">
            <v>CZ0642</v>
          </cell>
        </row>
        <row r="5165">
          <cell r="A5165" t="str">
            <v>65341511</v>
          </cell>
          <cell r="B5165" t="str">
            <v>DIČ nenalezeno</v>
          </cell>
          <cell r="C5165" t="str">
            <v>IQ Roma servis, z.s.</v>
          </cell>
          <cell r="D5165" t="str">
            <v>Brno-sever, Husovice, Vranovská 846/45</v>
          </cell>
          <cell r="E5165" t="str">
            <v>706</v>
          </cell>
          <cell r="F5165" t="str">
            <v>Veřejně prospěšná organizace</v>
          </cell>
          <cell r="G5165">
            <v>19248822</v>
          </cell>
          <cell r="H5165">
            <v>35737</v>
          </cell>
          <cell r="I5165">
            <v>116</v>
          </cell>
          <cell r="J5165">
            <v>3702</v>
          </cell>
          <cell r="K5165">
            <v>582786</v>
          </cell>
          <cell r="L5165">
            <v>61400</v>
          </cell>
          <cell r="M5165" t="str">
            <v>klik</v>
          </cell>
          <cell r="N5165" t="str">
            <v>CZ0642</v>
          </cell>
        </row>
        <row r="5166">
          <cell r="A5166" t="str">
            <v>65349334</v>
          </cell>
          <cell r="B5166" t="str">
            <v>DIČ nenalezeno</v>
          </cell>
          <cell r="C5166" t="str">
            <v>ASOCIACE ŘECKÝCH OBCÍ V ČESKÉ REPUBLICE, z.s.</v>
          </cell>
          <cell r="D5166" t="str">
            <v>Krnov, Pod Cvilínem, SPC J 1027/49</v>
          </cell>
          <cell r="E5166" t="str">
            <v>706</v>
          </cell>
          <cell r="F5166" t="str">
            <v>Veřejně prospěšná organizace</v>
          </cell>
          <cell r="G5166">
            <v>14082390</v>
          </cell>
          <cell r="H5166">
            <v>35373</v>
          </cell>
          <cell r="I5166">
            <v>132</v>
          </cell>
          <cell r="J5166">
            <v>3801</v>
          </cell>
          <cell r="K5166">
            <v>597520</v>
          </cell>
          <cell r="L5166">
            <v>79401</v>
          </cell>
          <cell r="M5166" t="str">
            <v>klik</v>
          </cell>
          <cell r="N5166" t="str">
            <v>CZ0801</v>
          </cell>
        </row>
        <row r="5167">
          <cell r="A5167" t="str">
            <v>65352513</v>
          </cell>
          <cell r="B5167" t="str">
            <v>DIČ nenalezeno</v>
          </cell>
          <cell r="C5167" t="str">
            <v>Řeckokatolická farnost u sv. Josefa v Brně</v>
          </cell>
          <cell r="D5167" t="str">
            <v>Brno-město, Jakubská 126/11</v>
          </cell>
          <cell r="E5167" t="str">
            <v>722</v>
          </cell>
          <cell r="F5167" t="str">
            <v>Církevní organizace</v>
          </cell>
          <cell r="H5167">
            <v>34335</v>
          </cell>
          <cell r="L5167">
            <v>60200</v>
          </cell>
          <cell r="M5167" t="str">
            <v>klik</v>
          </cell>
          <cell r="N5167" t="e">
            <v>#N/A</v>
          </cell>
        </row>
        <row r="5168">
          <cell r="A5168" t="str">
            <v>65352581</v>
          </cell>
          <cell r="B5168" t="str">
            <v>DIČ nenalezeno</v>
          </cell>
          <cell r="C5168" t="str">
            <v>Mužské vokální kvarteto Q VOX, z.s.</v>
          </cell>
          <cell r="D5168" t="str">
            <v>Brno-Židenice, Zábrdovice, Krokova 594/12</v>
          </cell>
          <cell r="E5168" t="str">
            <v>706</v>
          </cell>
          <cell r="F5168" t="str">
            <v>Veřejně prospěšná organizace</v>
          </cell>
          <cell r="G5168">
            <v>19669569</v>
          </cell>
          <cell r="H5168">
            <v>35562</v>
          </cell>
          <cell r="I5168">
            <v>116</v>
          </cell>
          <cell r="J5168">
            <v>3702</v>
          </cell>
          <cell r="K5168">
            <v>582786</v>
          </cell>
          <cell r="L5168">
            <v>61500</v>
          </cell>
          <cell r="M5168" t="str">
            <v>klik</v>
          </cell>
          <cell r="N5168" t="str">
            <v>CZ0642</v>
          </cell>
        </row>
        <row r="5169">
          <cell r="A5169" t="str">
            <v>65353455</v>
          </cell>
          <cell r="B5169" t="str">
            <v>DIČ nenalezeno</v>
          </cell>
          <cell r="C5169" t="str">
            <v>Spolek přátel Domu umění Města Brna, z.s.</v>
          </cell>
          <cell r="D5169" t="str">
            <v>Brno-střed, Brno-město, Malinovského náměstí 652/2</v>
          </cell>
          <cell r="E5169" t="str">
            <v>706</v>
          </cell>
          <cell r="F5169" t="str">
            <v>Veřejně prospěšná organizace</v>
          </cell>
          <cell r="G5169">
            <v>19100671</v>
          </cell>
          <cell r="H5169">
            <v>35626</v>
          </cell>
          <cell r="I5169">
            <v>116</v>
          </cell>
          <cell r="J5169">
            <v>3702</v>
          </cell>
          <cell r="K5169">
            <v>582786</v>
          </cell>
          <cell r="L5169">
            <v>60200</v>
          </cell>
          <cell r="M5169" t="str">
            <v>klik</v>
          </cell>
          <cell r="N5169" t="str">
            <v>CZ0642</v>
          </cell>
        </row>
        <row r="5170">
          <cell r="A5170" t="str">
            <v>65398106</v>
          </cell>
          <cell r="B5170" t="str">
            <v>CZ 65398106</v>
          </cell>
          <cell r="C5170" t="str">
            <v>Společnost Hudební rozhledy</v>
          </cell>
          <cell r="D5170" t="str">
            <v>Praha 5, Smíchov, Radlická 2487/99</v>
          </cell>
          <cell r="E5170" t="str">
            <v>706</v>
          </cell>
          <cell r="F5170" t="str">
            <v>Veřejně prospěšná organizace</v>
          </cell>
          <cell r="G5170">
            <v>22102817</v>
          </cell>
          <cell r="H5170">
            <v>35122</v>
          </cell>
          <cell r="I5170">
            <v>19</v>
          </cell>
          <cell r="J5170">
            <v>3100</v>
          </cell>
          <cell r="K5170">
            <v>554782</v>
          </cell>
          <cell r="L5170">
            <v>15000</v>
          </cell>
          <cell r="M5170" t="str">
            <v>klik</v>
          </cell>
          <cell r="N5170" t="str">
            <v>CZ0100</v>
          </cell>
        </row>
        <row r="5171">
          <cell r="A5171" t="str">
            <v>65398777</v>
          </cell>
          <cell r="B5171" t="str">
            <v>DIČ nenalezeno</v>
          </cell>
          <cell r="C5171" t="str">
            <v>Slovensko-český klub, z. s.</v>
          </cell>
          <cell r="D5171" t="str">
            <v>Praha 6, Břevnov, Anastázova 15/6</v>
          </cell>
          <cell r="E5171" t="str">
            <v>706</v>
          </cell>
          <cell r="F5171" t="str">
            <v>Veřejně prospěšná organizace</v>
          </cell>
          <cell r="G5171">
            <v>22147608</v>
          </cell>
          <cell r="H5171">
            <v>41640</v>
          </cell>
          <cell r="I5171">
            <v>19</v>
          </cell>
          <cell r="J5171">
            <v>3100</v>
          </cell>
          <cell r="K5171">
            <v>554782</v>
          </cell>
          <cell r="L5171">
            <v>16900</v>
          </cell>
          <cell r="M5171" t="str">
            <v>klik</v>
          </cell>
          <cell r="N5171" t="str">
            <v>CZ0100</v>
          </cell>
        </row>
        <row r="5172">
          <cell r="A5172" t="str">
            <v>65399447</v>
          </cell>
          <cell r="B5172" t="str">
            <v>CZ 65399447</v>
          </cell>
          <cell r="C5172" t="str">
            <v>Sjednocená organizace nevidomých a slabozrakých České republiky, zapsaný spolek</v>
          </cell>
          <cell r="D5172" t="str">
            <v>Praha 1, Nové Město, Krakovská 1695/21</v>
          </cell>
          <cell r="E5172" t="str">
            <v>706</v>
          </cell>
          <cell r="F5172" t="str">
            <v>Veřejně prospěšná organizace</v>
          </cell>
          <cell r="G5172">
            <v>21713553</v>
          </cell>
          <cell r="H5172">
            <v>35249</v>
          </cell>
          <cell r="I5172">
            <v>19</v>
          </cell>
          <cell r="J5172">
            <v>3100</v>
          </cell>
          <cell r="K5172">
            <v>554782</v>
          </cell>
          <cell r="L5172">
            <v>11000</v>
          </cell>
          <cell r="M5172" t="str">
            <v>klik</v>
          </cell>
          <cell r="N5172" t="str">
            <v>CZ0100</v>
          </cell>
        </row>
        <row r="5173">
          <cell r="A5173" t="str">
            <v>65400143</v>
          </cell>
          <cell r="B5173" t="str">
            <v>CZ 65400143</v>
          </cell>
          <cell r="C5173" t="str">
            <v>Domov sv. Karla Boromejského</v>
          </cell>
          <cell r="D5173" t="str">
            <v>Praha 17, Řepy, K šancím 50/6</v>
          </cell>
          <cell r="E5173" t="str">
            <v>722</v>
          </cell>
          <cell r="F5173" t="str">
            <v>Církevní organizace</v>
          </cell>
          <cell r="G5173">
            <v>22243941</v>
          </cell>
          <cell r="H5173">
            <v>35309</v>
          </cell>
          <cell r="I5173">
            <v>19</v>
          </cell>
          <cell r="J5173">
            <v>3100</v>
          </cell>
          <cell r="K5173">
            <v>554782</v>
          </cell>
          <cell r="L5173">
            <v>16300</v>
          </cell>
          <cell r="M5173" t="str">
            <v>klik</v>
          </cell>
          <cell r="N5173" t="str">
            <v>CZ0100</v>
          </cell>
        </row>
        <row r="5174">
          <cell r="A5174" t="str">
            <v>65416333</v>
          </cell>
          <cell r="B5174" t="str">
            <v>CZ 65416333</v>
          </cell>
          <cell r="C5174" t="str">
            <v>Bathroom Production s.r.o.</v>
          </cell>
          <cell r="D5174" t="str">
            <v>Praha 3, Vinohrady, Slezská 2139/120</v>
          </cell>
          <cell r="E5174" t="str">
            <v>112</v>
          </cell>
          <cell r="F5174" t="str">
            <v>Společnost s ručením omezeným</v>
          </cell>
          <cell r="G5174">
            <v>21764832</v>
          </cell>
          <cell r="H5174">
            <v>35188</v>
          </cell>
          <cell r="I5174">
            <v>19</v>
          </cell>
          <cell r="J5174">
            <v>3100</v>
          </cell>
          <cell r="K5174">
            <v>554782</v>
          </cell>
          <cell r="L5174">
            <v>13000</v>
          </cell>
          <cell r="M5174" t="str">
            <v>klik</v>
          </cell>
          <cell r="N5174" t="str">
            <v>CZ0100</v>
          </cell>
        </row>
        <row r="5175">
          <cell r="A5175" t="str">
            <v>65433106</v>
          </cell>
          <cell r="B5175" t="str">
            <v>CZ 74061301</v>
          </cell>
          <cell r="C5175" t="str">
            <v>Petr Januš</v>
          </cell>
          <cell r="D5175" t="str">
            <v>Praha 2, Vinohrady, Sarajevská 1016/8</v>
          </cell>
          <cell r="E5175" t="str">
            <v>101</v>
          </cell>
          <cell r="F5175" t="str">
            <v>Fyzická osoba podnikající dle živnostenského zákona nezapsaná v obchodním rejstříku</v>
          </cell>
          <cell r="G5175">
            <v>21749655</v>
          </cell>
          <cell r="H5175">
            <v>35296</v>
          </cell>
          <cell r="I5175">
            <v>19</v>
          </cell>
          <cell r="J5175">
            <v>3100</v>
          </cell>
          <cell r="K5175">
            <v>554782</v>
          </cell>
          <cell r="L5175">
            <v>12000</v>
          </cell>
          <cell r="M5175" t="str">
            <v>klik</v>
          </cell>
          <cell r="N5175" t="str">
            <v>CZ0100</v>
          </cell>
        </row>
        <row r="5176">
          <cell r="A5176" t="str">
            <v>65446267</v>
          </cell>
          <cell r="B5176" t="str">
            <v>DIČ nenalezeno</v>
          </cell>
          <cell r="C5176" t="str">
            <v>Markéta Sumannová</v>
          </cell>
          <cell r="D5176" t="str">
            <v>Všenory, Na Návsi 53</v>
          </cell>
          <cell r="E5176" t="str">
            <v>101</v>
          </cell>
          <cell r="F5176" t="str">
            <v>Fyzická osoba podnikající dle živnostenského zákona nezapsaná v obchodním rejstříku</v>
          </cell>
          <cell r="G5176">
            <v>6589634</v>
          </cell>
          <cell r="H5176">
            <v>35751</v>
          </cell>
          <cell r="I5176">
            <v>27</v>
          </cell>
          <cell r="J5176">
            <v>3210</v>
          </cell>
          <cell r="K5176">
            <v>539856</v>
          </cell>
          <cell r="L5176">
            <v>25231</v>
          </cell>
          <cell r="M5176" t="str">
            <v>klik</v>
          </cell>
          <cell r="N5176" t="str">
            <v>CZ020A</v>
          </cell>
        </row>
        <row r="5177">
          <cell r="A5177" t="str">
            <v>65468953</v>
          </cell>
          <cell r="B5177" t="str">
            <v>CZ 65468953</v>
          </cell>
          <cell r="C5177" t="str">
            <v>Biskupství ostravsko-opavské</v>
          </cell>
          <cell r="D5177" t="str">
            <v>Ostrava, Moravská Ostrava, Kostelní náměstí 3172/1</v>
          </cell>
          <cell r="E5177" t="str">
            <v>722</v>
          </cell>
          <cell r="F5177" t="str">
            <v>Církevní organizace</v>
          </cell>
          <cell r="H5177">
            <v>35256</v>
          </cell>
          <cell r="L5177">
            <v>72802</v>
          </cell>
          <cell r="M5177" t="str">
            <v>klik</v>
          </cell>
          <cell r="N5177" t="e">
            <v>#N/A</v>
          </cell>
        </row>
        <row r="5178">
          <cell r="A5178" t="str">
            <v>65469542</v>
          </cell>
          <cell r="B5178" t="str">
            <v>DIČ nenalezeno</v>
          </cell>
          <cell r="C5178" t="str">
            <v>Filmový klub ve Vsetíně z.s.</v>
          </cell>
          <cell r="D5178" t="str">
            <v>Vsetín, Sušilova 2076</v>
          </cell>
          <cell r="E5178" t="str">
            <v>706</v>
          </cell>
          <cell r="F5178" t="str">
            <v>Veřejně prospěšná organizace</v>
          </cell>
          <cell r="G5178">
            <v>27411150</v>
          </cell>
          <cell r="H5178">
            <v>33295</v>
          </cell>
          <cell r="I5178">
            <v>141</v>
          </cell>
          <cell r="J5178">
            <v>3810</v>
          </cell>
          <cell r="K5178">
            <v>541630</v>
          </cell>
          <cell r="L5178">
            <v>75501</v>
          </cell>
          <cell r="M5178" t="str">
            <v>klik</v>
          </cell>
          <cell r="N5178" t="str">
            <v>CZ0723</v>
          </cell>
        </row>
        <row r="5179">
          <cell r="A5179" t="str">
            <v>65472250</v>
          </cell>
          <cell r="B5179" t="str">
            <v>DIČ nenalezeno</v>
          </cell>
          <cell r="C5179" t="str">
            <v>Sdružení přátel sboru Ondrášek z. s.</v>
          </cell>
          <cell r="D5179" t="str">
            <v>Nový Jičín, Derkova 969/3</v>
          </cell>
          <cell r="E5179" t="str">
            <v>706</v>
          </cell>
          <cell r="F5179" t="str">
            <v>Veřejně prospěšná organizace</v>
          </cell>
          <cell r="G5179">
            <v>8390401</v>
          </cell>
          <cell r="H5179">
            <v>35390</v>
          </cell>
          <cell r="I5179">
            <v>132</v>
          </cell>
          <cell r="J5179">
            <v>3804</v>
          </cell>
          <cell r="K5179">
            <v>599191</v>
          </cell>
          <cell r="L5179">
            <v>74101</v>
          </cell>
          <cell r="M5179" t="str">
            <v>klik</v>
          </cell>
          <cell r="N5179" t="str">
            <v>CZ0804</v>
          </cell>
        </row>
        <row r="5180">
          <cell r="A5180" t="str">
            <v>65496604</v>
          </cell>
          <cell r="B5180" t="str">
            <v>DIČ nenalezeno</v>
          </cell>
          <cell r="C5180" t="str">
            <v>Městská knihovna Šumperk, příspěvková organizace</v>
          </cell>
          <cell r="D5180" t="str">
            <v>Šumperk, 17. listopadu 630/6</v>
          </cell>
          <cell r="E5180" t="str">
            <v>331</v>
          </cell>
          <cell r="F5180" t="str">
            <v>Příspěvková organizace</v>
          </cell>
          <cell r="G5180">
            <v>14263939</v>
          </cell>
          <cell r="H5180">
            <v>35551</v>
          </cell>
          <cell r="I5180">
            <v>124</v>
          </cell>
          <cell r="J5180">
            <v>3809</v>
          </cell>
          <cell r="K5180">
            <v>523704</v>
          </cell>
          <cell r="L5180">
            <v>78701</v>
          </cell>
          <cell r="M5180" t="str">
            <v>klik</v>
          </cell>
          <cell r="N5180" t="str">
            <v>CZ0715</v>
          </cell>
        </row>
        <row r="5181">
          <cell r="A5181" t="str">
            <v>65497023</v>
          </cell>
          <cell r="B5181" t="str">
            <v>DIČ nenalezeno</v>
          </cell>
          <cell r="C5181" t="str">
            <v>Farní obec Starokatolické církve v Šumperku</v>
          </cell>
          <cell r="D5181" t="str">
            <v>Šumperk, Husitská 898/14</v>
          </cell>
          <cell r="E5181" t="str">
            <v>722</v>
          </cell>
          <cell r="F5181" t="str">
            <v>Církevní organizace</v>
          </cell>
          <cell r="H5181">
            <v>34335</v>
          </cell>
          <cell r="L5181">
            <v>78701</v>
          </cell>
          <cell r="M5181" t="str">
            <v>klik</v>
          </cell>
          <cell r="N5181" t="e">
            <v>#N/A</v>
          </cell>
        </row>
        <row r="5182">
          <cell r="A5182" t="str">
            <v>65497996</v>
          </cell>
          <cell r="B5182" t="str">
            <v>DIČ nenalezeno</v>
          </cell>
          <cell r="C5182" t="str">
            <v>Vzájemné soužití o.p.s.</v>
          </cell>
          <cell r="D5182" t="str">
            <v>Ostrava, Moravská Ostrava a Přívoz, Bieblova 404/8</v>
          </cell>
          <cell r="E5182" t="str">
            <v>141</v>
          </cell>
          <cell r="F5182" t="str">
            <v>Obecně prospěšná společnost</v>
          </cell>
          <cell r="G5182">
            <v>3181901</v>
          </cell>
          <cell r="H5182">
            <v>41627</v>
          </cell>
          <cell r="I5182">
            <v>132</v>
          </cell>
          <cell r="J5182">
            <v>3807</v>
          </cell>
          <cell r="K5182">
            <v>554821</v>
          </cell>
          <cell r="L5182">
            <v>70200</v>
          </cell>
          <cell r="M5182" t="str">
            <v>klik</v>
          </cell>
          <cell r="N5182" t="str">
            <v>CZ0806</v>
          </cell>
        </row>
        <row r="5183">
          <cell r="A5183" t="str">
            <v>65528824</v>
          </cell>
          <cell r="B5183" t="str">
            <v>DIČ nenalezeno</v>
          </cell>
          <cell r="C5183" t="str">
            <v>Městská knihovna Chodov</v>
          </cell>
          <cell r="D5183" t="str">
            <v>Chodov, Staroměstská 55</v>
          </cell>
          <cell r="E5183" t="str">
            <v>331</v>
          </cell>
          <cell r="F5183" t="str">
            <v>Příspěvková organizace</v>
          </cell>
          <cell r="G5183">
            <v>20963301</v>
          </cell>
          <cell r="H5183">
            <v>35431</v>
          </cell>
          <cell r="I5183">
            <v>51</v>
          </cell>
          <cell r="J5183">
            <v>3409</v>
          </cell>
          <cell r="K5183">
            <v>560383</v>
          </cell>
          <cell r="L5183">
            <v>35735</v>
          </cell>
          <cell r="M5183" t="str">
            <v>klik</v>
          </cell>
          <cell r="N5183" t="str">
            <v>CZ0413</v>
          </cell>
        </row>
        <row r="5184">
          <cell r="A5184" t="str">
            <v>65563441</v>
          </cell>
          <cell r="B5184" t="str">
            <v>CZ 66121606</v>
          </cell>
          <cell r="C5184" t="str">
            <v>Oldřich Kilián</v>
          </cell>
          <cell r="D5184" t="str">
            <v>Karlovy Vary, Jaltská 1130/8</v>
          </cell>
          <cell r="E5184" t="str">
            <v>101</v>
          </cell>
          <cell r="F5184" t="str">
            <v>Fyzická osoba podnikající dle živnostenského zákona nezapsaná v obchodním rejstříku</v>
          </cell>
          <cell r="G5184">
            <v>20739621</v>
          </cell>
          <cell r="H5184">
            <v>35555</v>
          </cell>
          <cell r="I5184">
            <v>51</v>
          </cell>
          <cell r="J5184">
            <v>3403</v>
          </cell>
          <cell r="K5184">
            <v>554961</v>
          </cell>
          <cell r="L5184">
            <v>36001</v>
          </cell>
          <cell r="M5184" t="str">
            <v>klik</v>
          </cell>
          <cell r="N5184" t="str">
            <v>CZ0412</v>
          </cell>
        </row>
        <row r="5185">
          <cell r="A5185" t="str">
            <v>65596331</v>
          </cell>
          <cell r="B5185" t="str">
            <v>CZ 79012911</v>
          </cell>
          <cell r="C5185" t="str">
            <v>Ing. Lukáš Cvrček</v>
          </cell>
          <cell r="D5185" t="str">
            <v>Nový Knín, Josefa Kolumbuse 471</v>
          </cell>
          <cell r="E5185" t="str">
            <v>101</v>
          </cell>
          <cell r="F5185" t="str">
            <v>Fyzická osoba podnikající dle živnostenského zákona nezapsaná v obchodním rejstříku</v>
          </cell>
          <cell r="G5185">
            <v>27862895</v>
          </cell>
          <cell r="H5185">
            <v>35886</v>
          </cell>
          <cell r="I5185">
            <v>27</v>
          </cell>
          <cell r="J5185">
            <v>3211</v>
          </cell>
          <cell r="K5185">
            <v>540901</v>
          </cell>
          <cell r="L5185">
            <v>26203</v>
          </cell>
          <cell r="M5185" t="str">
            <v>klik</v>
          </cell>
          <cell r="N5185" t="str">
            <v>CZ020B</v>
          </cell>
        </row>
        <row r="5186">
          <cell r="A5186" t="str">
            <v>65602391</v>
          </cell>
          <cell r="B5186" t="str">
            <v>DIČ nenalezeno</v>
          </cell>
          <cell r="C5186" t="str">
            <v>Sdružení rodičů a přátel dětského folklorního souboru Jarošáček, z.s.</v>
          </cell>
          <cell r="D5186" t="str">
            <v>Mělník, 17. listopadu 408</v>
          </cell>
          <cell r="E5186" t="str">
            <v>706</v>
          </cell>
          <cell r="F5186" t="str">
            <v>Veřejně prospěšná organizace</v>
          </cell>
          <cell r="G5186">
            <v>11662735</v>
          </cell>
          <cell r="H5186">
            <v>35485</v>
          </cell>
          <cell r="I5186">
            <v>27</v>
          </cell>
          <cell r="J5186">
            <v>3206</v>
          </cell>
          <cell r="K5186">
            <v>534676</v>
          </cell>
          <cell r="L5186">
            <v>27601</v>
          </cell>
          <cell r="M5186" t="str">
            <v>klik</v>
          </cell>
          <cell r="N5186" t="str">
            <v>CZ0206</v>
          </cell>
        </row>
        <row r="5187">
          <cell r="A5187" t="str">
            <v>65602773</v>
          </cell>
          <cell r="B5187" t="str">
            <v>DIČ nenalezeno</v>
          </cell>
          <cell r="C5187" t="str">
            <v>ČHAVORIKANO LUMA - kroužek her a nápadů, z.s.</v>
          </cell>
          <cell r="D5187" t="str">
            <v>Krupka, Maršov, Karla Čapka 263</v>
          </cell>
          <cell r="E5187" t="str">
            <v>706</v>
          </cell>
          <cell r="F5187" t="str">
            <v>Veřejně prospěšná organizace</v>
          </cell>
          <cell r="G5187">
            <v>18516793</v>
          </cell>
          <cell r="H5187">
            <v>35527</v>
          </cell>
          <cell r="I5187">
            <v>60</v>
          </cell>
          <cell r="J5187">
            <v>3509</v>
          </cell>
          <cell r="K5187">
            <v>567639</v>
          </cell>
          <cell r="L5187">
            <v>41742</v>
          </cell>
          <cell r="M5187" t="str">
            <v>klik</v>
          </cell>
          <cell r="N5187" t="str">
            <v>CZ0426</v>
          </cell>
        </row>
        <row r="5188">
          <cell r="A5188" t="str">
            <v>65613236</v>
          </cell>
          <cell r="B5188" t="str">
            <v>DIČ nenalezeno</v>
          </cell>
          <cell r="C5188" t="str">
            <v>Klára Malá</v>
          </cell>
          <cell r="D5188" t="str">
            <v>Dolní Habartice 20</v>
          </cell>
          <cell r="E5188" t="str">
            <v>101</v>
          </cell>
          <cell r="F5188" t="str">
            <v>Fyzická osoba podnikající dle živnostenského zákona nezapsaná v obchodním rejstříku</v>
          </cell>
          <cell r="G5188">
            <v>159751</v>
          </cell>
          <cell r="H5188">
            <v>35521</v>
          </cell>
          <cell r="I5188">
            <v>60</v>
          </cell>
          <cell r="J5188">
            <v>3502</v>
          </cell>
          <cell r="K5188">
            <v>545856</v>
          </cell>
          <cell r="L5188">
            <v>40502</v>
          </cell>
          <cell r="M5188" t="str">
            <v>klik</v>
          </cell>
          <cell r="N5188" t="str">
            <v>CZ0421</v>
          </cell>
        </row>
        <row r="5189">
          <cell r="A5189" t="str">
            <v>65632648</v>
          </cell>
          <cell r="B5189" t="str">
            <v>DIČ nenalezeno</v>
          </cell>
          <cell r="C5189" t="str">
            <v>Vlastimil Šefr</v>
          </cell>
          <cell r="D5189" t="str">
            <v>Liberec VI-Rochlice, Soukenická 742/13</v>
          </cell>
          <cell r="E5189" t="str">
            <v>101</v>
          </cell>
          <cell r="F5189" t="str">
            <v>Fyzická osoba podnikající dle živnostenského zákona nezapsaná v obchodním rejstříku</v>
          </cell>
          <cell r="G5189">
            <v>23673567</v>
          </cell>
          <cell r="H5189">
            <v>35704</v>
          </cell>
          <cell r="I5189">
            <v>78</v>
          </cell>
          <cell r="J5189">
            <v>3505</v>
          </cell>
          <cell r="K5189">
            <v>563889</v>
          </cell>
          <cell r="L5189">
            <v>46006</v>
          </cell>
          <cell r="M5189" t="str">
            <v>klik</v>
          </cell>
          <cell r="N5189" t="str">
            <v>CZ0513</v>
          </cell>
        </row>
        <row r="5190">
          <cell r="A5190" t="str">
            <v>65634713</v>
          </cell>
          <cell r="B5190" t="str">
            <v>DIČ nenalezeno</v>
          </cell>
          <cell r="C5190" t="str">
            <v>Ing. Petr Jerman</v>
          </cell>
          <cell r="D5190" t="str">
            <v>Kryštofovo Údolí 149</v>
          </cell>
          <cell r="E5190" t="str">
            <v>101</v>
          </cell>
          <cell r="F5190" t="str">
            <v>Fyzická osoba podnikající dle živnostenského zákona nezapsaná v obchodním rejstříku</v>
          </cell>
          <cell r="G5190">
            <v>23592320</v>
          </cell>
          <cell r="H5190">
            <v>35807</v>
          </cell>
          <cell r="I5190">
            <v>78</v>
          </cell>
          <cell r="J5190">
            <v>3505</v>
          </cell>
          <cell r="K5190">
            <v>564176</v>
          </cell>
          <cell r="L5190">
            <v>46001</v>
          </cell>
          <cell r="M5190" t="str">
            <v>klik</v>
          </cell>
          <cell r="N5190" t="str">
            <v>CZ0513</v>
          </cell>
        </row>
        <row r="5191">
          <cell r="A5191" t="str">
            <v>65635698</v>
          </cell>
          <cell r="B5191" t="str">
            <v>CZ 65635698</v>
          </cell>
          <cell r="C5191" t="str">
            <v>Filmový klub Liberec z.s.</v>
          </cell>
          <cell r="D5191" t="str">
            <v>Liberec II-Nové Město, Chrastavská 273/30</v>
          </cell>
          <cell r="E5191" t="str">
            <v>706</v>
          </cell>
          <cell r="F5191" t="str">
            <v>Veřejně prospěšná organizace</v>
          </cell>
          <cell r="G5191">
            <v>23764163</v>
          </cell>
          <cell r="H5191">
            <v>35646</v>
          </cell>
          <cell r="I5191">
            <v>78</v>
          </cell>
          <cell r="J5191">
            <v>3505</v>
          </cell>
          <cell r="K5191">
            <v>563889</v>
          </cell>
          <cell r="L5191">
            <v>46001</v>
          </cell>
          <cell r="M5191" t="str">
            <v>klik</v>
          </cell>
          <cell r="N5191" t="str">
            <v>CZ0513</v>
          </cell>
        </row>
        <row r="5192">
          <cell r="A5192" t="str">
            <v>65645481</v>
          </cell>
          <cell r="B5192" t="str">
            <v>DIČ nenalezeno</v>
          </cell>
          <cell r="C5192" t="str">
            <v>Jiřina Nipauerová</v>
          </cell>
          <cell r="D5192" t="str">
            <v>Černčice, Nad Pivovarem 452</v>
          </cell>
          <cell r="E5192" t="str">
            <v>101</v>
          </cell>
          <cell r="F5192" t="str">
            <v>Fyzická osoba podnikající dle živnostenského zákona nezapsaná v obchodním rejstříku</v>
          </cell>
          <cell r="G5192">
            <v>27073203</v>
          </cell>
          <cell r="H5192">
            <v>35877</v>
          </cell>
          <cell r="I5192">
            <v>60</v>
          </cell>
          <cell r="J5192">
            <v>3507</v>
          </cell>
          <cell r="K5192">
            <v>542628</v>
          </cell>
          <cell r="L5192">
            <v>43901</v>
          </cell>
          <cell r="M5192" t="str">
            <v>klik</v>
          </cell>
          <cell r="N5192" t="str">
            <v>CZ0424</v>
          </cell>
        </row>
        <row r="5193">
          <cell r="A5193" t="str">
            <v>65684877</v>
          </cell>
          <cell r="B5193" t="str">
            <v>DIČ nenalezeno</v>
          </cell>
          <cell r="C5193" t="str">
            <v>Římskokatolická farnost Cerekvice nad Loučnou</v>
          </cell>
          <cell r="D5193" t="str">
            <v>Litomyšl-Město, Šantovo nám. 183</v>
          </cell>
          <cell r="E5193" t="str">
            <v>722</v>
          </cell>
          <cell r="F5193" t="str">
            <v>Církevní organizace</v>
          </cell>
          <cell r="H5193">
            <v>34516</v>
          </cell>
          <cell r="L5193">
            <v>57001</v>
          </cell>
          <cell r="M5193" t="str">
            <v>klik</v>
          </cell>
          <cell r="N5193" t="e">
            <v>#N/A</v>
          </cell>
        </row>
        <row r="5194">
          <cell r="A5194" t="str">
            <v>65687043</v>
          </cell>
          <cell r="B5194" t="str">
            <v>CZ 65687043</v>
          </cell>
          <cell r="C5194" t="str">
            <v>Asociace hudebních festivalů České republiky, z.s.</v>
          </cell>
          <cell r="D5194" t="str">
            <v>Litomyšl, Záhradí, Jiráskova 133</v>
          </cell>
          <cell r="E5194" t="str">
            <v>706</v>
          </cell>
          <cell r="F5194" t="str">
            <v>Veřejně prospěšná organizace</v>
          </cell>
          <cell r="G5194">
            <v>1895869</v>
          </cell>
          <cell r="H5194">
            <v>35382</v>
          </cell>
          <cell r="I5194">
            <v>94</v>
          </cell>
          <cell r="J5194">
            <v>3609</v>
          </cell>
          <cell r="K5194">
            <v>578347</v>
          </cell>
          <cell r="L5194">
            <v>57001</v>
          </cell>
          <cell r="M5194" t="str">
            <v>klik</v>
          </cell>
          <cell r="N5194" t="str">
            <v>CZ0533</v>
          </cell>
        </row>
        <row r="5195">
          <cell r="A5195" t="str">
            <v>65715128</v>
          </cell>
          <cell r="B5195" t="str">
            <v>DIČ nenalezeno</v>
          </cell>
          <cell r="C5195" t="str">
            <v>Městská knihovna Rtyně v Podkrkonoší</v>
          </cell>
          <cell r="D5195" t="str">
            <v>Rtyně v Podkrkonoší, nám. Horníků 440</v>
          </cell>
          <cell r="E5195" t="str">
            <v>331</v>
          </cell>
          <cell r="F5195" t="str">
            <v>Příspěvková organizace</v>
          </cell>
          <cell r="G5195">
            <v>2362872</v>
          </cell>
          <cell r="H5195">
            <v>33239</v>
          </cell>
          <cell r="I5195">
            <v>86</v>
          </cell>
          <cell r="J5195">
            <v>3610</v>
          </cell>
          <cell r="K5195">
            <v>579637</v>
          </cell>
          <cell r="L5195">
            <v>54233</v>
          </cell>
          <cell r="M5195" t="str">
            <v>klik</v>
          </cell>
          <cell r="N5195" t="str">
            <v>CZ0525</v>
          </cell>
        </row>
        <row r="5196">
          <cell r="A5196" t="str">
            <v>65715489</v>
          </cell>
          <cell r="B5196" t="str">
            <v>DIČ nenalezeno</v>
          </cell>
          <cell r="C5196" t="str">
            <v>Náboženská obec Církve československé husitské ve Velkém Vřešťově</v>
          </cell>
          <cell r="D5196" t="str">
            <v>Velký Vřešťov 94</v>
          </cell>
          <cell r="E5196" t="str">
            <v>722</v>
          </cell>
          <cell r="F5196" t="str">
            <v>Církevní organizace</v>
          </cell>
          <cell r="H5196">
            <v>34335</v>
          </cell>
          <cell r="L5196">
            <v>54454</v>
          </cell>
          <cell r="M5196" t="str">
            <v>klik</v>
          </cell>
          <cell r="N5196" t="e">
            <v>#N/A</v>
          </cell>
        </row>
        <row r="5197">
          <cell r="A5197" t="str">
            <v>65744144</v>
          </cell>
          <cell r="B5197" t="str">
            <v>DIČ nenalezeno</v>
          </cell>
          <cell r="C5197" t="str">
            <v>Římskokatolická farnost Žarošice</v>
          </cell>
          <cell r="D5197" t="str">
            <v>Žarošice 51</v>
          </cell>
          <cell r="E5197" t="str">
            <v>722</v>
          </cell>
          <cell r="F5197" t="str">
            <v>Církevní organizace</v>
          </cell>
          <cell r="G5197">
            <v>23178531</v>
          </cell>
          <cell r="H5197">
            <v>34516</v>
          </cell>
          <cell r="I5197">
            <v>116</v>
          </cell>
          <cell r="J5197">
            <v>3706</v>
          </cell>
          <cell r="K5197">
            <v>586790</v>
          </cell>
          <cell r="L5197">
            <v>69634</v>
          </cell>
          <cell r="M5197" t="str">
            <v>klik</v>
          </cell>
          <cell r="N5197" t="str">
            <v>CZ0645</v>
          </cell>
        </row>
        <row r="5198">
          <cell r="A5198" t="str">
            <v>65744411</v>
          </cell>
          <cell r="B5198" t="str">
            <v>DIČ nenalezeno</v>
          </cell>
          <cell r="C5198" t="str">
            <v>Římskokatolická farnost Dolní Bojanovice</v>
          </cell>
          <cell r="D5198" t="str">
            <v>Dolní Bojanovice, Farská 134</v>
          </cell>
          <cell r="E5198" t="str">
            <v>722</v>
          </cell>
          <cell r="F5198" t="str">
            <v>Církevní organizace</v>
          </cell>
          <cell r="G5198">
            <v>13392921</v>
          </cell>
          <cell r="H5198">
            <v>34516</v>
          </cell>
          <cell r="I5198">
            <v>116</v>
          </cell>
          <cell r="J5198">
            <v>3706</v>
          </cell>
          <cell r="K5198">
            <v>586137</v>
          </cell>
          <cell r="L5198">
            <v>69617</v>
          </cell>
          <cell r="M5198" t="str">
            <v>klik</v>
          </cell>
          <cell r="N5198" t="str">
            <v>CZ0645</v>
          </cell>
        </row>
        <row r="5199">
          <cell r="A5199" t="str">
            <v>65759508</v>
          </cell>
          <cell r="B5199" t="str">
            <v>DIČ nenalezeno</v>
          </cell>
          <cell r="C5199" t="str">
            <v>Římskokatolická farnost Dalečín</v>
          </cell>
          <cell r="D5199" t="str">
            <v>Dalečín 54</v>
          </cell>
          <cell r="E5199" t="str">
            <v>722</v>
          </cell>
          <cell r="F5199" t="str">
            <v>Církevní organizace</v>
          </cell>
          <cell r="G5199">
            <v>3534758</v>
          </cell>
          <cell r="H5199">
            <v>34516</v>
          </cell>
          <cell r="I5199">
            <v>108</v>
          </cell>
          <cell r="J5199">
            <v>3714</v>
          </cell>
          <cell r="K5199">
            <v>595454</v>
          </cell>
          <cell r="L5199">
            <v>59241</v>
          </cell>
          <cell r="M5199" t="str">
            <v>klik</v>
          </cell>
          <cell r="N5199" t="str">
            <v>CZ0635</v>
          </cell>
        </row>
        <row r="5200">
          <cell r="A5200" t="str">
            <v>65759516</v>
          </cell>
          <cell r="B5200" t="str">
            <v>DIČ nenalezeno</v>
          </cell>
          <cell r="C5200" t="str">
            <v>Římskokatolická farnost Jimramov</v>
          </cell>
          <cell r="D5200" t="str">
            <v>Jimramov, náměstí Jana Karafiáta 24</v>
          </cell>
          <cell r="E5200" t="str">
            <v>722</v>
          </cell>
          <cell r="F5200" t="str">
            <v>Církevní organizace</v>
          </cell>
          <cell r="G5200">
            <v>3573648</v>
          </cell>
          <cell r="H5200">
            <v>34516</v>
          </cell>
          <cell r="I5200">
            <v>108</v>
          </cell>
          <cell r="J5200">
            <v>3714</v>
          </cell>
          <cell r="K5200">
            <v>595772</v>
          </cell>
          <cell r="L5200">
            <v>59242</v>
          </cell>
          <cell r="M5200" t="str">
            <v>klik</v>
          </cell>
          <cell r="N5200" t="str">
            <v>CZ0635</v>
          </cell>
        </row>
        <row r="5201">
          <cell r="A5201" t="str">
            <v>65760140</v>
          </cell>
          <cell r="B5201" t="str">
            <v>DIČ nenalezeno</v>
          </cell>
          <cell r="C5201" t="str">
            <v>Římskokatolická farnost Bory</v>
          </cell>
          <cell r="D5201" t="str">
            <v>Bory, Horní Bory 128</v>
          </cell>
          <cell r="E5201" t="str">
            <v>722</v>
          </cell>
          <cell r="F5201" t="str">
            <v>Církevní organizace</v>
          </cell>
          <cell r="H5201">
            <v>34516</v>
          </cell>
          <cell r="L5201">
            <v>59461</v>
          </cell>
          <cell r="M5201" t="str">
            <v>klik</v>
          </cell>
          <cell r="N5201" t="e">
            <v>#N/A</v>
          </cell>
        </row>
        <row r="5202">
          <cell r="A5202" t="str">
            <v>65760158</v>
          </cell>
          <cell r="B5202" t="str">
            <v>DIČ nenalezeno</v>
          </cell>
          <cell r="C5202" t="str">
            <v>Římskokatolická farnost Netín</v>
          </cell>
          <cell r="D5202" t="str">
            <v>Netín 21</v>
          </cell>
          <cell r="E5202" t="str">
            <v>722</v>
          </cell>
          <cell r="F5202" t="str">
            <v>Církevní organizace</v>
          </cell>
          <cell r="H5202">
            <v>34516</v>
          </cell>
          <cell r="L5202">
            <v>59444</v>
          </cell>
          <cell r="M5202" t="str">
            <v>klik</v>
          </cell>
          <cell r="N5202" t="e">
            <v>#N/A</v>
          </cell>
        </row>
        <row r="5203">
          <cell r="A5203" t="str">
            <v>65760697</v>
          </cell>
          <cell r="B5203" t="str">
            <v>DIČ nenalezeno</v>
          </cell>
          <cell r="C5203" t="str">
            <v>Folklorní soubor Lipovjan, z. s.</v>
          </cell>
          <cell r="D5203" t="str">
            <v>Lipov 7</v>
          </cell>
          <cell r="E5203" t="str">
            <v>706</v>
          </cell>
          <cell r="F5203" t="str">
            <v>Veřejně prospěšná organizace</v>
          </cell>
          <cell r="G5203">
            <v>13444298</v>
          </cell>
          <cell r="H5203">
            <v>35947</v>
          </cell>
          <cell r="I5203">
            <v>116</v>
          </cell>
          <cell r="J5203">
            <v>3706</v>
          </cell>
          <cell r="K5203">
            <v>586323</v>
          </cell>
          <cell r="L5203">
            <v>69672</v>
          </cell>
          <cell r="M5203" t="str">
            <v>klik</v>
          </cell>
          <cell r="N5203" t="str">
            <v>CZ0645</v>
          </cell>
        </row>
        <row r="5204">
          <cell r="A5204" t="str">
            <v>65761171</v>
          </cell>
          <cell r="B5204" t="str">
            <v>DIČ nenalezeno</v>
          </cell>
          <cell r="C5204" t="str">
            <v>Občanské sdružení při Gymnáziu v Jihlavě</v>
          </cell>
          <cell r="D5204" t="str">
            <v>Jihlava, Jana Masaryka 1560/1</v>
          </cell>
          <cell r="E5204" t="str">
            <v>706</v>
          </cell>
          <cell r="F5204" t="str">
            <v>Veřejně prospěšná organizace</v>
          </cell>
          <cell r="G5204">
            <v>12344702</v>
          </cell>
          <cell r="H5204">
            <v>35991</v>
          </cell>
          <cell r="I5204">
            <v>108</v>
          </cell>
          <cell r="J5204">
            <v>3707</v>
          </cell>
          <cell r="K5204">
            <v>586846</v>
          </cell>
          <cell r="L5204">
            <v>58601</v>
          </cell>
          <cell r="M5204" t="str">
            <v>klik</v>
          </cell>
          <cell r="N5204" t="str">
            <v>CZ0632</v>
          </cell>
        </row>
        <row r="5205">
          <cell r="A5205" t="str">
            <v>65763050</v>
          </cell>
          <cell r="B5205" t="str">
            <v>DIČ nenalezeno</v>
          </cell>
          <cell r="C5205" t="str">
            <v>Římskokatolická farnost Protivanov</v>
          </cell>
          <cell r="D5205" t="str">
            <v>Protivanov, Náměstí 30</v>
          </cell>
          <cell r="E5205" t="str">
            <v>722</v>
          </cell>
          <cell r="F5205" t="str">
            <v>Církevní organizace</v>
          </cell>
          <cell r="G5205">
            <v>10574611</v>
          </cell>
          <cell r="H5205">
            <v>34516</v>
          </cell>
          <cell r="I5205">
            <v>124</v>
          </cell>
          <cell r="J5205">
            <v>3709</v>
          </cell>
          <cell r="K5205">
            <v>589926</v>
          </cell>
          <cell r="L5205">
            <v>79848</v>
          </cell>
          <cell r="M5205" t="str">
            <v>klik</v>
          </cell>
          <cell r="N5205" t="str">
            <v>CZ0713</v>
          </cell>
        </row>
        <row r="5206">
          <cell r="A5206" t="str">
            <v>65763718</v>
          </cell>
          <cell r="B5206" t="str">
            <v>DIČ nenalezeno</v>
          </cell>
          <cell r="C5206" t="str">
            <v>Českomoravská jednota neslyšících, z.s.</v>
          </cell>
          <cell r="D5206" t="str">
            <v>Brno-Královo Pole, Královo Pole, Palackého třída 19/114</v>
          </cell>
          <cell r="E5206" t="str">
            <v>706</v>
          </cell>
          <cell r="F5206" t="str">
            <v>Veřejně prospěšná organizace</v>
          </cell>
          <cell r="G5206">
            <v>19693702</v>
          </cell>
          <cell r="H5206">
            <v>36055</v>
          </cell>
          <cell r="I5206">
            <v>116</v>
          </cell>
          <cell r="J5206">
            <v>3702</v>
          </cell>
          <cell r="K5206">
            <v>582786</v>
          </cell>
          <cell r="L5206">
            <v>61200</v>
          </cell>
          <cell r="M5206" t="str">
            <v>klik</v>
          </cell>
          <cell r="N5206" t="str">
            <v>CZ0642</v>
          </cell>
        </row>
        <row r="5207">
          <cell r="A5207" t="str">
            <v>65763769</v>
          </cell>
          <cell r="B5207" t="str">
            <v>DIČ nenalezeno</v>
          </cell>
          <cell r="C5207" t="str">
            <v>Římskokatolická farnost Sulkovec</v>
          </cell>
          <cell r="D5207" t="str">
            <v>Sulkovec 16</v>
          </cell>
          <cell r="E5207" t="str">
            <v>722</v>
          </cell>
          <cell r="F5207" t="str">
            <v>Církevní organizace</v>
          </cell>
          <cell r="G5207">
            <v>3708578</v>
          </cell>
          <cell r="H5207">
            <v>34516</v>
          </cell>
          <cell r="I5207">
            <v>108</v>
          </cell>
          <cell r="J5207">
            <v>3714</v>
          </cell>
          <cell r="K5207">
            <v>596833</v>
          </cell>
          <cell r="L5207">
            <v>59265</v>
          </cell>
          <cell r="M5207" t="str">
            <v>klik</v>
          </cell>
          <cell r="N5207" t="str">
            <v>CZ0635</v>
          </cell>
        </row>
        <row r="5208">
          <cell r="A5208" t="str">
            <v>65764064</v>
          </cell>
          <cell r="B5208" t="str">
            <v>DIČ nenalezeno</v>
          </cell>
          <cell r="C5208" t="str">
            <v>Římskokatolická farnost Zvole nad Pernštejnem</v>
          </cell>
          <cell r="D5208" t="str">
            <v>Zvole 5</v>
          </cell>
          <cell r="E5208" t="str">
            <v>722</v>
          </cell>
          <cell r="F5208" t="str">
            <v>Církevní organizace</v>
          </cell>
          <cell r="G5208">
            <v>3762068</v>
          </cell>
          <cell r="H5208">
            <v>34516</v>
          </cell>
          <cell r="I5208">
            <v>108</v>
          </cell>
          <cell r="J5208">
            <v>3714</v>
          </cell>
          <cell r="K5208">
            <v>597155</v>
          </cell>
          <cell r="L5208">
            <v>59256</v>
          </cell>
          <cell r="M5208" t="str">
            <v>klik</v>
          </cell>
          <cell r="N5208" t="str">
            <v>CZ0635</v>
          </cell>
        </row>
        <row r="5209">
          <cell r="A5209" t="str">
            <v>65764072</v>
          </cell>
          <cell r="B5209" t="str">
            <v>DIČ nenalezeno</v>
          </cell>
          <cell r="C5209" t="str">
            <v>Římskokatolická farnost Bystřice nad Pernštejnem</v>
          </cell>
          <cell r="D5209" t="str">
            <v>Bystřice nad Pernštejnem, Farská 283</v>
          </cell>
          <cell r="E5209" t="str">
            <v>722</v>
          </cell>
          <cell r="F5209" t="str">
            <v>Církevní organizace</v>
          </cell>
          <cell r="G5209">
            <v>3439101</v>
          </cell>
          <cell r="H5209">
            <v>34516</v>
          </cell>
          <cell r="I5209">
            <v>108</v>
          </cell>
          <cell r="J5209">
            <v>3714</v>
          </cell>
          <cell r="K5209">
            <v>595411</v>
          </cell>
          <cell r="L5209">
            <v>59301</v>
          </cell>
          <cell r="M5209" t="str">
            <v>klik</v>
          </cell>
          <cell r="N5209" t="str">
            <v>CZ0635</v>
          </cell>
        </row>
        <row r="5210">
          <cell r="A5210" t="str">
            <v>65764994</v>
          </cell>
          <cell r="B5210" t="str">
            <v>DIČ nenalezeno</v>
          </cell>
          <cell r="C5210" t="str">
            <v>Římskokatolická farnost Dyje</v>
          </cell>
          <cell r="D5210" t="str">
            <v>Tasovice 191</v>
          </cell>
          <cell r="E5210" t="str">
            <v>722</v>
          </cell>
          <cell r="F5210" t="str">
            <v>Církevní organizace</v>
          </cell>
          <cell r="H5210">
            <v>34516</v>
          </cell>
          <cell r="L5210">
            <v>67125</v>
          </cell>
          <cell r="M5210" t="str">
            <v>klik</v>
          </cell>
          <cell r="N5210" t="e">
            <v>#N/A</v>
          </cell>
        </row>
        <row r="5211">
          <cell r="A5211" t="str">
            <v>65765923</v>
          </cell>
          <cell r="B5211" t="str">
            <v>DIČ nenalezeno</v>
          </cell>
          <cell r="C5211" t="str">
            <v>Římskokatolická farnost Nedvědice pod Pernštejnem</v>
          </cell>
          <cell r="D5211" t="str">
            <v>Nedvědice 82</v>
          </cell>
          <cell r="E5211" t="str">
            <v>722</v>
          </cell>
          <cell r="F5211" t="str">
            <v>Církevní organizace</v>
          </cell>
          <cell r="H5211">
            <v>34516</v>
          </cell>
          <cell r="L5211">
            <v>59262</v>
          </cell>
          <cell r="M5211" t="str">
            <v>klik</v>
          </cell>
          <cell r="N5211" t="e">
            <v>#N/A</v>
          </cell>
        </row>
        <row r="5212">
          <cell r="A5212" t="str">
            <v>65767659</v>
          </cell>
          <cell r="B5212" t="str">
            <v>DIČ nenalezeno</v>
          </cell>
          <cell r="C5212" t="str">
            <v>Evropské centrum pantomimy neslyšících, z.s.</v>
          </cell>
          <cell r="D5212" t="str">
            <v>Brno-Královo Pole, Královo Pole, Vodova 1391/35</v>
          </cell>
          <cell r="E5212" t="str">
            <v>706</v>
          </cell>
          <cell r="F5212" t="str">
            <v>Veřejně prospěšná organizace</v>
          </cell>
          <cell r="G5212">
            <v>19706481</v>
          </cell>
          <cell r="H5212">
            <v>36074</v>
          </cell>
          <cell r="I5212">
            <v>116</v>
          </cell>
          <cell r="J5212">
            <v>3702</v>
          </cell>
          <cell r="K5212">
            <v>582786</v>
          </cell>
          <cell r="L5212">
            <v>61200</v>
          </cell>
          <cell r="M5212" t="str">
            <v>klik</v>
          </cell>
          <cell r="N5212" t="str">
            <v>CZ0642</v>
          </cell>
        </row>
        <row r="5213">
          <cell r="A5213" t="str">
            <v>65803779</v>
          </cell>
          <cell r="B5213" t="str">
            <v>DIČ nenalezeno</v>
          </cell>
          <cell r="C5213" t="str">
            <v>Římskokatolická farnost Luka nad Jihlavou</v>
          </cell>
          <cell r="D5213" t="str">
            <v>Luka nad Jihlavou, Nová 17</v>
          </cell>
          <cell r="E5213" t="str">
            <v>722</v>
          </cell>
          <cell r="F5213" t="str">
            <v>Církevní organizace</v>
          </cell>
          <cell r="G5213">
            <v>13745697</v>
          </cell>
          <cell r="H5213">
            <v>34516</v>
          </cell>
          <cell r="I5213">
            <v>108</v>
          </cell>
          <cell r="J5213">
            <v>3707</v>
          </cell>
          <cell r="K5213">
            <v>587478</v>
          </cell>
          <cell r="L5213">
            <v>58822</v>
          </cell>
          <cell r="M5213" t="str">
            <v>klik</v>
          </cell>
          <cell r="N5213" t="str">
            <v>CZ0632</v>
          </cell>
        </row>
        <row r="5214">
          <cell r="A5214" t="str">
            <v>65804554</v>
          </cell>
          <cell r="B5214" t="str">
            <v>DIČ nenalezeno</v>
          </cell>
          <cell r="C5214" t="str">
            <v>Divadelní spolek bratří Mrštíků Boleradice</v>
          </cell>
          <cell r="D5214" t="str">
            <v>Boleradice 113</v>
          </cell>
          <cell r="E5214" t="str">
            <v>706</v>
          </cell>
          <cell r="F5214" t="str">
            <v>Veřejně prospěšná organizace</v>
          </cell>
          <cell r="G5214">
            <v>9902414</v>
          </cell>
          <cell r="H5214">
            <v>35433</v>
          </cell>
          <cell r="I5214">
            <v>116</v>
          </cell>
          <cell r="J5214">
            <v>3704</v>
          </cell>
          <cell r="K5214">
            <v>584321</v>
          </cell>
          <cell r="L5214">
            <v>69112</v>
          </cell>
          <cell r="M5214" t="str">
            <v>klik</v>
          </cell>
          <cell r="N5214" t="str">
            <v>CZ0644</v>
          </cell>
        </row>
        <row r="5215">
          <cell r="A5215" t="str">
            <v>65805950</v>
          </cell>
          <cell r="B5215" t="str">
            <v>DIČ nenalezeno</v>
          </cell>
          <cell r="C5215" t="str">
            <v>Pravoslavná církevní obec v Mikulově</v>
          </cell>
          <cell r="D5215" t="str">
            <v>Mikulov, Nádražní 953/27</v>
          </cell>
          <cell r="E5215" t="str">
            <v>722</v>
          </cell>
          <cell r="F5215" t="str">
            <v>Církevní organizace</v>
          </cell>
          <cell r="G5215">
            <v>15309240</v>
          </cell>
          <cell r="H5215">
            <v>34335</v>
          </cell>
          <cell r="I5215">
            <v>116</v>
          </cell>
          <cell r="J5215">
            <v>3704</v>
          </cell>
          <cell r="K5215">
            <v>584649</v>
          </cell>
          <cell r="L5215">
            <v>69201</v>
          </cell>
          <cell r="M5215" t="str">
            <v>klik</v>
          </cell>
          <cell r="N5215" t="str">
            <v>CZ0644</v>
          </cell>
        </row>
        <row r="5216">
          <cell r="A5216" t="str">
            <v>65806328</v>
          </cell>
          <cell r="B5216" t="str">
            <v>DIČ nenalezeno</v>
          </cell>
          <cell r="C5216" t="str">
            <v>Římskokatolická farnost Jevišovka</v>
          </cell>
          <cell r="D5216" t="str">
            <v>Drnholec, nám. Svobody 2/3</v>
          </cell>
          <cell r="E5216" t="str">
            <v>722</v>
          </cell>
          <cell r="F5216" t="str">
            <v>Církevní organizace</v>
          </cell>
          <cell r="G5216">
            <v>9943331</v>
          </cell>
          <cell r="H5216">
            <v>34516</v>
          </cell>
          <cell r="I5216">
            <v>116</v>
          </cell>
          <cell r="J5216">
            <v>3704</v>
          </cell>
          <cell r="K5216">
            <v>584444</v>
          </cell>
          <cell r="L5216">
            <v>69183</v>
          </cell>
          <cell r="M5216" t="str">
            <v>klik</v>
          </cell>
          <cell r="N5216" t="str">
            <v>CZ0644</v>
          </cell>
        </row>
        <row r="5217">
          <cell r="A5217" t="str">
            <v>65822471</v>
          </cell>
          <cell r="B5217" t="str">
            <v>DIČ nenalezeno</v>
          </cell>
          <cell r="C5217" t="str">
            <v>Sdružení dechového orchestru mladých Zlín, z. s. (SDOM Zlín, z. s.)</v>
          </cell>
          <cell r="D5217" t="str">
            <v>Zlín, Gahurova 5265</v>
          </cell>
          <cell r="E5217" t="str">
            <v>706</v>
          </cell>
          <cell r="F5217" t="str">
            <v>Veřejně prospěšná organizace</v>
          </cell>
          <cell r="G5217">
            <v>73589233</v>
          </cell>
          <cell r="H5217">
            <v>35472</v>
          </cell>
          <cell r="I5217">
            <v>141</v>
          </cell>
          <cell r="J5217">
            <v>3705</v>
          </cell>
          <cell r="K5217">
            <v>585068</v>
          </cell>
          <cell r="L5217">
            <v>76001</v>
          </cell>
          <cell r="M5217" t="str">
            <v>klik</v>
          </cell>
          <cell r="N5217" t="str">
            <v>CZ0724</v>
          </cell>
        </row>
        <row r="5218">
          <cell r="A5218" t="str">
            <v>65823095</v>
          </cell>
          <cell r="B5218" t="str">
            <v>DIČ nenalezeno</v>
          </cell>
          <cell r="C5218" t="str">
            <v>Římskokatolická farnost Brumov</v>
          </cell>
          <cell r="D5218" t="str">
            <v>Brumov-Bylnice, 1. května 1018</v>
          </cell>
          <cell r="E5218" t="str">
            <v>722</v>
          </cell>
          <cell r="F5218" t="str">
            <v>Církevní organizace</v>
          </cell>
          <cell r="H5218">
            <v>34516</v>
          </cell>
          <cell r="L5218">
            <v>76331</v>
          </cell>
          <cell r="M5218" t="str">
            <v>klik</v>
          </cell>
          <cell r="N5218" t="e">
            <v>#N/A</v>
          </cell>
        </row>
        <row r="5219">
          <cell r="A5219" t="str">
            <v>65841379</v>
          </cell>
          <cell r="B5219" t="str">
            <v>DIČ nenalezeno</v>
          </cell>
          <cell r="C5219" t="str">
            <v>Římskokatolická farnost Lukov u Znojma</v>
          </cell>
          <cell r="D5219" t="str">
            <v>Lukov 65</v>
          </cell>
          <cell r="E5219" t="str">
            <v>722</v>
          </cell>
          <cell r="F5219" t="str">
            <v>Církevní organizace</v>
          </cell>
          <cell r="H5219">
            <v>34516</v>
          </cell>
          <cell r="L5219">
            <v>66902</v>
          </cell>
          <cell r="M5219" t="str">
            <v>klik</v>
          </cell>
          <cell r="N5219" t="e">
            <v>#N/A</v>
          </cell>
        </row>
        <row r="5220">
          <cell r="A5220" t="str">
            <v>65841654</v>
          </cell>
          <cell r="B5220" t="str">
            <v>DIČ nenalezeno</v>
          </cell>
          <cell r="C5220" t="str">
            <v>Římskokatolická farnost Drahany</v>
          </cell>
          <cell r="D5220" t="str">
            <v>Drahany 9</v>
          </cell>
          <cell r="E5220" t="str">
            <v>722</v>
          </cell>
          <cell r="F5220" t="str">
            <v>Církevní organizace</v>
          </cell>
          <cell r="H5220">
            <v>34516</v>
          </cell>
          <cell r="L5220">
            <v>79861</v>
          </cell>
          <cell r="M5220" t="str">
            <v>klik</v>
          </cell>
          <cell r="N5220" t="e">
            <v>#N/A</v>
          </cell>
        </row>
        <row r="5221">
          <cell r="A5221" t="str">
            <v>65841671</v>
          </cell>
          <cell r="B5221" t="str">
            <v>DIČ nenalezeno</v>
          </cell>
          <cell r="C5221" t="str">
            <v>Římskokatolická farnost Kostelec na Hané</v>
          </cell>
          <cell r="D5221" t="str">
            <v>Kostelec na Hané, Jakubské náměstí 103</v>
          </cell>
          <cell r="E5221" t="str">
            <v>722</v>
          </cell>
          <cell r="F5221" t="str">
            <v>Církevní organizace</v>
          </cell>
          <cell r="H5221">
            <v>34516</v>
          </cell>
          <cell r="L5221">
            <v>79841</v>
          </cell>
          <cell r="M5221" t="str">
            <v>klik</v>
          </cell>
          <cell r="N5221" t="e">
            <v>#N/A</v>
          </cell>
        </row>
        <row r="5222">
          <cell r="A5222" t="str">
            <v>65890825</v>
          </cell>
          <cell r="B5222" t="str">
            <v>CZ 65890825</v>
          </cell>
          <cell r="C5222" t="str">
            <v>Dům kultury Města Orlové, příspěvková organizace</v>
          </cell>
          <cell r="D5222" t="str">
            <v>Orlová, Lutyně, Osvobození 797</v>
          </cell>
          <cell r="E5222" t="str">
            <v>331</v>
          </cell>
          <cell r="F5222" t="str">
            <v>Příspěvková organizace</v>
          </cell>
          <cell r="G5222">
            <v>16990048</v>
          </cell>
          <cell r="H5222">
            <v>35433</v>
          </cell>
          <cell r="I5222">
            <v>132</v>
          </cell>
          <cell r="J5222">
            <v>3803</v>
          </cell>
          <cell r="K5222">
            <v>599069</v>
          </cell>
          <cell r="L5222">
            <v>73514</v>
          </cell>
          <cell r="M5222" t="str">
            <v>klik</v>
          </cell>
          <cell r="N5222" t="str">
            <v>CZ0803</v>
          </cell>
        </row>
        <row r="5223">
          <cell r="A5223" t="str">
            <v>65914333</v>
          </cell>
          <cell r="B5223" t="str">
            <v>DIČ nenalezeno</v>
          </cell>
          <cell r="C5223" t="str">
            <v>Římskokatolická farnost Hustopeče nad Bečvou</v>
          </cell>
          <cell r="D5223" t="str">
            <v>Hustopeče nad Bečvou, náměstí Míru 99</v>
          </cell>
          <cell r="E5223" t="str">
            <v>722</v>
          </cell>
          <cell r="F5223" t="str">
            <v>Církevní organizace</v>
          </cell>
          <cell r="G5223">
            <v>11086068</v>
          </cell>
          <cell r="H5223">
            <v>34516</v>
          </cell>
          <cell r="I5223">
            <v>124</v>
          </cell>
          <cell r="J5223">
            <v>3808</v>
          </cell>
          <cell r="K5223">
            <v>513768</v>
          </cell>
          <cell r="L5223">
            <v>75366</v>
          </cell>
          <cell r="M5223" t="str">
            <v>klik</v>
          </cell>
          <cell r="N5223" t="str">
            <v>CZ0714</v>
          </cell>
        </row>
        <row r="5224">
          <cell r="A5224" t="str">
            <v>65935667</v>
          </cell>
          <cell r="B5224" t="str">
            <v>CZ 67520217</v>
          </cell>
          <cell r="C5224" t="str">
            <v>Jana Morongová</v>
          </cell>
          <cell r="D5224" t="str">
            <v>Volary, Česká 78</v>
          </cell>
          <cell r="E5224" t="str">
            <v>101</v>
          </cell>
          <cell r="F5224" t="str">
            <v>Fyzická osoba podnikající dle živnostenského zákona nezapsaná v obchodním rejstříku</v>
          </cell>
          <cell r="G5224">
            <v>854140</v>
          </cell>
          <cell r="H5224">
            <v>35827</v>
          </cell>
          <cell r="I5224">
            <v>35</v>
          </cell>
          <cell r="J5224">
            <v>3306</v>
          </cell>
          <cell r="K5224">
            <v>550671</v>
          </cell>
          <cell r="L5224">
            <v>38451</v>
          </cell>
          <cell r="M5224" t="str">
            <v>klik</v>
          </cell>
          <cell r="N5224" t="str">
            <v>CZ0315</v>
          </cell>
        </row>
        <row r="5225">
          <cell r="A5225" t="str">
            <v>65941608</v>
          </cell>
          <cell r="B5225" t="str">
            <v>DIČ nenalezeno</v>
          </cell>
          <cell r="C5225" t="str">
            <v>Římskokatolická farnost Záhoří</v>
          </cell>
          <cell r="D5225" t="str">
            <v>Záhoří, Horní Záhoří 1</v>
          </cell>
          <cell r="E5225" t="str">
            <v>722</v>
          </cell>
          <cell r="F5225" t="str">
            <v>Církevní organizace</v>
          </cell>
          <cell r="H5225">
            <v>34516</v>
          </cell>
          <cell r="L5225">
            <v>39818</v>
          </cell>
          <cell r="M5225" t="str">
            <v>klik</v>
          </cell>
          <cell r="N5225" t="e">
            <v>#N/A</v>
          </cell>
        </row>
        <row r="5226">
          <cell r="A5226" t="str">
            <v>65942027</v>
          </cell>
          <cell r="B5226" t="str">
            <v>DIČ nenalezeno</v>
          </cell>
          <cell r="C5226" t="str">
            <v>Římskokatolická farnost Janov u Soběslavi</v>
          </cell>
          <cell r="D5226" t="str">
            <v>Soběslav I, náměstí Republiky 100/34</v>
          </cell>
          <cell r="E5226" t="str">
            <v>722</v>
          </cell>
          <cell r="F5226" t="str">
            <v>Církevní organizace</v>
          </cell>
          <cell r="G5226">
            <v>17393931</v>
          </cell>
          <cell r="H5226">
            <v>34516</v>
          </cell>
          <cell r="I5226">
            <v>35</v>
          </cell>
          <cell r="J5226">
            <v>3308</v>
          </cell>
          <cell r="K5226">
            <v>553131</v>
          </cell>
          <cell r="L5226">
            <v>39201</v>
          </cell>
          <cell r="M5226" t="str">
            <v>klik</v>
          </cell>
          <cell r="N5226" t="str">
            <v>CZ0317</v>
          </cell>
        </row>
        <row r="5227">
          <cell r="A5227" t="str">
            <v>65942167</v>
          </cell>
          <cell r="B5227" t="str">
            <v>DIČ nenalezeno</v>
          </cell>
          <cell r="C5227" t="str">
            <v>Římskokatolická farnost Choustník</v>
          </cell>
          <cell r="D5227" t="str">
            <v>Černovice, Mariánské náměstí 84</v>
          </cell>
          <cell r="E5227" t="str">
            <v>722</v>
          </cell>
          <cell r="F5227" t="str">
            <v>Církevní organizace</v>
          </cell>
          <cell r="H5227">
            <v>34516</v>
          </cell>
          <cell r="L5227">
            <v>39494</v>
          </cell>
          <cell r="M5227" t="str">
            <v>klik</v>
          </cell>
          <cell r="N5227" t="e">
            <v>#N/A</v>
          </cell>
        </row>
        <row r="5228">
          <cell r="A5228" t="str">
            <v>65942183</v>
          </cell>
          <cell r="B5228" t="str">
            <v>DIČ nenalezeno</v>
          </cell>
          <cell r="C5228" t="str">
            <v>Římskokatolická farnost Budislav</v>
          </cell>
          <cell r="D5228" t="str">
            <v>Soběslav I, náměstí Republiky 100/34</v>
          </cell>
          <cell r="E5228" t="str">
            <v>722</v>
          </cell>
          <cell r="F5228" t="str">
            <v>Církevní organizace</v>
          </cell>
          <cell r="G5228">
            <v>17393931</v>
          </cell>
          <cell r="H5228">
            <v>34516</v>
          </cell>
          <cell r="I5228">
            <v>35</v>
          </cell>
          <cell r="J5228">
            <v>3308</v>
          </cell>
          <cell r="K5228">
            <v>553131</v>
          </cell>
          <cell r="L5228">
            <v>39201</v>
          </cell>
          <cell r="M5228" t="str">
            <v>klik</v>
          </cell>
          <cell r="N5228" t="str">
            <v>CZ0317</v>
          </cell>
        </row>
        <row r="5229">
          <cell r="A5229" t="str">
            <v>65942191</v>
          </cell>
          <cell r="B5229" t="str">
            <v>DIČ nenalezeno</v>
          </cell>
          <cell r="C5229" t="str">
            <v>Římskokatolická farnost Hroby</v>
          </cell>
          <cell r="D5229" t="str">
            <v>Tábor, Klokoty, Staroklokotská 43</v>
          </cell>
          <cell r="E5229" t="str">
            <v>722</v>
          </cell>
          <cell r="F5229" t="str">
            <v>Církevní organizace</v>
          </cell>
          <cell r="H5229">
            <v>34516</v>
          </cell>
          <cell r="L5229">
            <v>39003</v>
          </cell>
          <cell r="M5229" t="str">
            <v>klik</v>
          </cell>
          <cell r="N5229" t="e">
            <v>#N/A</v>
          </cell>
        </row>
        <row r="5230">
          <cell r="A5230" t="str">
            <v>65942221</v>
          </cell>
          <cell r="B5230" t="str">
            <v>DIČ nenalezeno</v>
          </cell>
          <cell r="C5230" t="str">
            <v>Římskokatolická farnost Hartvíkov</v>
          </cell>
          <cell r="D5230" t="str">
            <v>Tábor, Klokoty, Staroklokotská 43</v>
          </cell>
          <cell r="E5230" t="str">
            <v>722</v>
          </cell>
          <cell r="F5230" t="str">
            <v>Církevní organizace</v>
          </cell>
          <cell r="H5230">
            <v>34516</v>
          </cell>
          <cell r="L5230">
            <v>39003</v>
          </cell>
          <cell r="M5230" t="str">
            <v>klik</v>
          </cell>
          <cell r="N5230" t="e">
            <v>#N/A</v>
          </cell>
        </row>
        <row r="5231">
          <cell r="A5231" t="str">
            <v>65942230</v>
          </cell>
          <cell r="B5231" t="str">
            <v>DIČ nenalezeno</v>
          </cell>
          <cell r="C5231" t="str">
            <v>Římskokatolická farnost Smilovy Hory</v>
          </cell>
          <cell r="D5231" t="str">
            <v>Mladá Vožice, Morávkovo náměstí 21</v>
          </cell>
          <cell r="E5231" t="str">
            <v>722</v>
          </cell>
          <cell r="F5231" t="str">
            <v>Církevní organizace</v>
          </cell>
          <cell r="G5231">
            <v>17345375</v>
          </cell>
          <cell r="H5231">
            <v>34516</v>
          </cell>
          <cell r="I5231">
            <v>35</v>
          </cell>
          <cell r="J5231">
            <v>3308</v>
          </cell>
          <cell r="K5231">
            <v>552704</v>
          </cell>
          <cell r="L5231">
            <v>39143</v>
          </cell>
          <cell r="M5231" t="str">
            <v>klik</v>
          </cell>
          <cell r="N5231" t="str">
            <v>CZ0317</v>
          </cell>
        </row>
        <row r="5232">
          <cell r="A5232" t="str">
            <v>65942302</v>
          </cell>
          <cell r="B5232" t="str">
            <v>DIČ nenalezeno</v>
          </cell>
          <cell r="C5232" t="str">
            <v>Římskokatolická farnost Dražice</v>
          </cell>
          <cell r="D5232" t="str">
            <v>Tábor, Klokoty, Staroklokotská 1</v>
          </cell>
          <cell r="E5232" t="str">
            <v>722</v>
          </cell>
          <cell r="F5232" t="str">
            <v>Církevní organizace</v>
          </cell>
          <cell r="G5232">
            <v>19783051</v>
          </cell>
          <cell r="H5232">
            <v>34516</v>
          </cell>
          <cell r="I5232">
            <v>35</v>
          </cell>
          <cell r="J5232">
            <v>3308</v>
          </cell>
          <cell r="K5232">
            <v>552046</v>
          </cell>
          <cell r="L5232">
            <v>39003</v>
          </cell>
          <cell r="M5232" t="str">
            <v>klik</v>
          </cell>
          <cell r="N5232" t="str">
            <v>CZ0317</v>
          </cell>
        </row>
        <row r="5233">
          <cell r="A5233" t="str">
            <v>65942396</v>
          </cell>
          <cell r="B5233" t="str">
            <v>DIČ nenalezeno</v>
          </cell>
          <cell r="C5233" t="str">
            <v>Římskokatolická farnost Mladá Vožice</v>
          </cell>
          <cell r="D5233" t="str">
            <v>Mladá Vožice, Morávkovo náměstí 21</v>
          </cell>
          <cell r="E5233" t="str">
            <v>722</v>
          </cell>
          <cell r="F5233" t="str">
            <v>Církevní organizace</v>
          </cell>
          <cell r="G5233">
            <v>17345375</v>
          </cell>
          <cell r="H5233">
            <v>34516</v>
          </cell>
          <cell r="I5233">
            <v>35</v>
          </cell>
          <cell r="J5233">
            <v>3308</v>
          </cell>
          <cell r="K5233">
            <v>552704</v>
          </cell>
          <cell r="L5233">
            <v>39143</v>
          </cell>
          <cell r="M5233" t="str">
            <v>klik</v>
          </cell>
          <cell r="N5233" t="str">
            <v>CZ0317</v>
          </cell>
        </row>
        <row r="5234">
          <cell r="A5234" t="str">
            <v>65942400</v>
          </cell>
          <cell r="B5234" t="str">
            <v>DIČ nenalezeno</v>
          </cell>
          <cell r="C5234" t="str">
            <v>Římskokatolická farnost Nová Ves (u Mladé Vožice)</v>
          </cell>
          <cell r="D5234" t="str">
            <v>Mladá Vožice, Morávkovo náměstí 21</v>
          </cell>
          <cell r="E5234" t="str">
            <v>722</v>
          </cell>
          <cell r="F5234" t="str">
            <v>Církevní organizace</v>
          </cell>
          <cell r="G5234">
            <v>17345375</v>
          </cell>
          <cell r="H5234">
            <v>34516</v>
          </cell>
          <cell r="I5234">
            <v>35</v>
          </cell>
          <cell r="J5234">
            <v>3308</v>
          </cell>
          <cell r="K5234">
            <v>552704</v>
          </cell>
          <cell r="L5234">
            <v>39143</v>
          </cell>
          <cell r="M5234" t="str">
            <v>klik</v>
          </cell>
          <cell r="N5234" t="str">
            <v>CZ0317</v>
          </cell>
        </row>
        <row r="5235">
          <cell r="A5235" t="str">
            <v>65942761</v>
          </cell>
          <cell r="B5235" t="str">
            <v>DIČ nenalezeno</v>
          </cell>
          <cell r="C5235" t="str">
            <v>Římskokatolická farnost Jistebnice</v>
          </cell>
          <cell r="D5235" t="str">
            <v>Tábor, Klokoty, Staroklokotská 1</v>
          </cell>
          <cell r="E5235" t="str">
            <v>722</v>
          </cell>
          <cell r="F5235" t="str">
            <v>Církevní organizace</v>
          </cell>
          <cell r="G5235">
            <v>19783051</v>
          </cell>
          <cell r="H5235">
            <v>34516</v>
          </cell>
          <cell r="I5235">
            <v>35</v>
          </cell>
          <cell r="J5235">
            <v>3308</v>
          </cell>
          <cell r="K5235">
            <v>552046</v>
          </cell>
          <cell r="L5235">
            <v>39003</v>
          </cell>
          <cell r="M5235" t="str">
            <v>klik</v>
          </cell>
          <cell r="N5235" t="str">
            <v>CZ0317</v>
          </cell>
        </row>
        <row r="5236">
          <cell r="A5236" t="str">
            <v>65942868</v>
          </cell>
          <cell r="B5236" t="str">
            <v>DIČ nenalezeno</v>
          </cell>
          <cell r="C5236" t="str">
            <v>Římskokatolická farnost Soběslav</v>
          </cell>
          <cell r="D5236" t="str">
            <v>Soběslav I, náměstí Republiky 100/34</v>
          </cell>
          <cell r="E5236" t="str">
            <v>722</v>
          </cell>
          <cell r="F5236" t="str">
            <v>Církevní organizace</v>
          </cell>
          <cell r="G5236">
            <v>17393931</v>
          </cell>
          <cell r="H5236">
            <v>34516</v>
          </cell>
          <cell r="I5236">
            <v>35</v>
          </cell>
          <cell r="J5236">
            <v>3308</v>
          </cell>
          <cell r="K5236">
            <v>553131</v>
          </cell>
          <cell r="L5236">
            <v>39201</v>
          </cell>
          <cell r="M5236" t="str">
            <v>klik</v>
          </cell>
          <cell r="N5236" t="str">
            <v>CZ0317</v>
          </cell>
        </row>
        <row r="5237">
          <cell r="A5237" t="str">
            <v>65991061</v>
          </cell>
          <cell r="B5237" t="str">
            <v>DIČ nenalezeno</v>
          </cell>
          <cell r="C5237" t="str">
            <v>Spolek dětského pěveckého sboru Svítání</v>
          </cell>
          <cell r="D5237" t="str">
            <v>Praha 5, Smíchov, Štefánikova 217/19</v>
          </cell>
          <cell r="E5237" t="str">
            <v>706</v>
          </cell>
          <cell r="F5237" t="str">
            <v>Veřejně prospěšná organizace</v>
          </cell>
          <cell r="G5237">
            <v>22076654</v>
          </cell>
          <cell r="H5237">
            <v>35360</v>
          </cell>
          <cell r="I5237">
            <v>19</v>
          </cell>
          <cell r="J5237">
            <v>3100</v>
          </cell>
          <cell r="K5237">
            <v>554782</v>
          </cell>
          <cell r="L5237">
            <v>15000</v>
          </cell>
          <cell r="M5237" t="str">
            <v>klik</v>
          </cell>
          <cell r="N5237" t="str">
            <v>CZ0100</v>
          </cell>
        </row>
        <row r="5238">
          <cell r="A5238" t="str">
            <v>65992466</v>
          </cell>
          <cell r="B5238" t="str">
            <v>DIČ nenalezeno</v>
          </cell>
          <cell r="C5238" t="str">
            <v>Sdružení historických sídel Čech, Moravy a Slezka</v>
          </cell>
          <cell r="D5238" t="str">
            <v>Praha 1, Nové Město, Opletalova 1337/29</v>
          </cell>
          <cell r="E5238" t="str">
            <v>751</v>
          </cell>
          <cell r="F5238" t="str">
            <v>Zájmové sdružení právnických osob</v>
          </cell>
          <cell r="G5238">
            <v>21711348</v>
          </cell>
          <cell r="H5238">
            <v>33709</v>
          </cell>
          <cell r="I5238">
            <v>19</v>
          </cell>
          <cell r="J5238">
            <v>3100</v>
          </cell>
          <cell r="K5238">
            <v>554782</v>
          </cell>
          <cell r="L5238">
            <v>11000</v>
          </cell>
          <cell r="M5238" t="str">
            <v>klik</v>
          </cell>
          <cell r="N5238" t="str">
            <v>CZ0100</v>
          </cell>
        </row>
        <row r="5239">
          <cell r="A5239" t="str">
            <v>65992768</v>
          </cell>
          <cell r="B5239" t="str">
            <v>CZ 65992768</v>
          </cell>
          <cell r="C5239" t="str">
            <v>NADACE FORUM 2000</v>
          </cell>
          <cell r="D5239" t="str">
            <v>Praha 1-Hrad</v>
          </cell>
          <cell r="E5239" t="str">
            <v>117</v>
          </cell>
          <cell r="F5239" t="str">
            <v>Nadace</v>
          </cell>
          <cell r="H5239">
            <v>36381</v>
          </cell>
          <cell r="I5239">
            <v>19</v>
          </cell>
          <cell r="J5239">
            <v>3100</v>
          </cell>
          <cell r="K5239">
            <v>554782</v>
          </cell>
          <cell r="L5239">
            <v>11908</v>
          </cell>
          <cell r="M5239" t="str">
            <v>klik</v>
          </cell>
          <cell r="N5239" t="str">
            <v>CZ0100</v>
          </cell>
        </row>
        <row r="5240">
          <cell r="A5240" t="str">
            <v>65994523</v>
          </cell>
          <cell r="B5240" t="str">
            <v>CZ 65994523</v>
          </cell>
          <cell r="C5240" t="str">
            <v>Nová Akropolis z.s.</v>
          </cell>
          <cell r="D5240" t="str">
            <v>Praha 2, Vinohrady, Varšavská 516/19</v>
          </cell>
          <cell r="E5240" t="str">
            <v>706</v>
          </cell>
          <cell r="F5240" t="str">
            <v>Veřejně prospěšná organizace</v>
          </cell>
          <cell r="G5240">
            <v>21744670</v>
          </cell>
          <cell r="H5240">
            <v>35440</v>
          </cell>
          <cell r="I5240">
            <v>19</v>
          </cell>
          <cell r="J5240">
            <v>3100</v>
          </cell>
          <cell r="K5240">
            <v>554782</v>
          </cell>
          <cell r="L5240">
            <v>12000</v>
          </cell>
          <cell r="M5240" t="str">
            <v>klik</v>
          </cell>
          <cell r="N5240" t="str">
            <v>CZ0100</v>
          </cell>
        </row>
        <row r="5241">
          <cell r="A5241" t="str">
            <v>65995805</v>
          </cell>
          <cell r="B5241" t="str">
            <v>DIČ nenalezeno</v>
          </cell>
          <cell r="C5241" t="str">
            <v>Asociace rodičů a přátel dětí nevidomých a slabozrakých v ČR, z.s.</v>
          </cell>
          <cell r="D5241" t="str">
            <v>Praha 8, Karlín, Vítkova 15/12</v>
          </cell>
          <cell r="E5241" t="str">
            <v>706</v>
          </cell>
          <cell r="F5241" t="str">
            <v>Veřejně prospěšná organizace</v>
          </cell>
          <cell r="G5241">
            <v>22348654</v>
          </cell>
          <cell r="H5241">
            <v>35452</v>
          </cell>
          <cell r="I5241">
            <v>19</v>
          </cell>
          <cell r="J5241">
            <v>3100</v>
          </cell>
          <cell r="K5241">
            <v>554782</v>
          </cell>
          <cell r="L5241">
            <v>18600</v>
          </cell>
          <cell r="M5241" t="str">
            <v>klik</v>
          </cell>
          <cell r="N5241" t="str">
            <v>CZ0100</v>
          </cell>
        </row>
        <row r="5242">
          <cell r="A5242" t="str">
            <v>65996089</v>
          </cell>
          <cell r="B5242" t="str">
            <v>DIČ nenalezeno</v>
          </cell>
          <cell r="C5242" t="str">
            <v>PRO MUZEUM</v>
          </cell>
          <cell r="D5242" t="str">
            <v>Praha 6, Dejvice, Koulova 1597/12</v>
          </cell>
          <cell r="E5242" t="str">
            <v>706</v>
          </cell>
          <cell r="F5242" t="str">
            <v>Veřejně prospěšná organizace</v>
          </cell>
          <cell r="G5242">
            <v>22203877</v>
          </cell>
          <cell r="H5242">
            <v>35467</v>
          </cell>
          <cell r="I5242">
            <v>19</v>
          </cell>
          <cell r="J5242">
            <v>3100</v>
          </cell>
          <cell r="K5242">
            <v>554782</v>
          </cell>
          <cell r="L5242">
            <v>16000</v>
          </cell>
          <cell r="M5242" t="str">
            <v>klik</v>
          </cell>
          <cell r="N5242" t="str">
            <v>CZ0100</v>
          </cell>
        </row>
        <row r="5243">
          <cell r="A5243" t="str">
            <v>65997239</v>
          </cell>
          <cell r="B5243" t="str">
            <v>DIČ nenalezeno</v>
          </cell>
          <cell r="C5243" t="str">
            <v>MUZIČKA, z. s.</v>
          </cell>
          <cell r="D5243" t="str">
            <v>Praha 6, Bubeneč, Terronská 814/33</v>
          </cell>
          <cell r="E5243" t="str">
            <v>706</v>
          </cell>
          <cell r="F5243" t="str">
            <v>Veřejně prospěšná organizace</v>
          </cell>
          <cell r="G5243">
            <v>22182764</v>
          </cell>
          <cell r="H5243">
            <v>35433</v>
          </cell>
          <cell r="I5243">
            <v>19</v>
          </cell>
          <cell r="J5243">
            <v>3100</v>
          </cell>
          <cell r="K5243">
            <v>554782</v>
          </cell>
          <cell r="L5243">
            <v>16000</v>
          </cell>
          <cell r="M5243" t="str">
            <v>klik</v>
          </cell>
          <cell r="N5243" t="str">
            <v>CZ0100</v>
          </cell>
        </row>
        <row r="5244">
          <cell r="A5244" t="str">
            <v>66000408</v>
          </cell>
          <cell r="B5244" t="str">
            <v>DIČ nenalezeno</v>
          </cell>
          <cell r="C5244" t="str">
            <v>Vosto5, z.s.</v>
          </cell>
          <cell r="D5244" t="str">
            <v>Praha 6, Liboc, Litovická 357/11</v>
          </cell>
          <cell r="E5244" t="str">
            <v>706</v>
          </cell>
          <cell r="F5244" t="str">
            <v>Veřejně prospěšná organizace</v>
          </cell>
          <cell r="G5244">
            <v>22220470</v>
          </cell>
          <cell r="H5244">
            <v>35543</v>
          </cell>
          <cell r="I5244">
            <v>19</v>
          </cell>
          <cell r="J5244">
            <v>3100</v>
          </cell>
          <cell r="K5244">
            <v>554782</v>
          </cell>
          <cell r="L5244">
            <v>16100</v>
          </cell>
          <cell r="M5244" t="str">
            <v>klik</v>
          </cell>
          <cell r="N5244" t="str">
            <v>CZ0100</v>
          </cell>
        </row>
        <row r="5245">
          <cell r="A5245" t="str">
            <v>66000751</v>
          </cell>
          <cell r="B5245" t="str">
            <v>DIČ nenalezeno</v>
          </cell>
          <cell r="C5245" t="str">
            <v>Spolek pro podporu vydávání revue současného tance</v>
          </cell>
          <cell r="D5245" t="str">
            <v>Praha 1, Staré Město, Celetná 595/17</v>
          </cell>
          <cell r="E5245" t="str">
            <v>706</v>
          </cell>
          <cell r="F5245" t="str">
            <v>Veřejně prospěšná organizace</v>
          </cell>
          <cell r="G5245">
            <v>21722064</v>
          </cell>
          <cell r="H5245">
            <v>35537</v>
          </cell>
          <cell r="I5245">
            <v>19</v>
          </cell>
          <cell r="J5245">
            <v>3100</v>
          </cell>
          <cell r="K5245">
            <v>554782</v>
          </cell>
          <cell r="L5245">
            <v>11000</v>
          </cell>
          <cell r="M5245" t="str">
            <v>klik</v>
          </cell>
          <cell r="N5245" t="str">
            <v>CZ0100</v>
          </cell>
        </row>
        <row r="5246">
          <cell r="A5246" t="str">
            <v>66001056</v>
          </cell>
          <cell r="B5246" t="str">
            <v>DIČ nenalezeno</v>
          </cell>
          <cell r="C5246" t="str">
            <v>Společnost pro Divadelní noviny</v>
          </cell>
          <cell r="D5246" t="str">
            <v>Praha 1, Staré Město, Celetná 595/17</v>
          </cell>
          <cell r="E5246" t="str">
            <v>706</v>
          </cell>
          <cell r="F5246" t="str">
            <v>Veřejně prospěšná organizace</v>
          </cell>
          <cell r="G5246">
            <v>21722064</v>
          </cell>
          <cell r="H5246">
            <v>35550</v>
          </cell>
          <cell r="I5246">
            <v>19</v>
          </cell>
          <cell r="J5246">
            <v>3100</v>
          </cell>
          <cell r="K5246">
            <v>554782</v>
          </cell>
          <cell r="L5246">
            <v>11000</v>
          </cell>
          <cell r="M5246" t="str">
            <v>klik</v>
          </cell>
          <cell r="N5246" t="str">
            <v>CZ0100</v>
          </cell>
        </row>
        <row r="5247">
          <cell r="A5247" t="str">
            <v>66001641</v>
          </cell>
          <cell r="B5247" t="str">
            <v>DIČ nenalezeno</v>
          </cell>
          <cell r="C5247" t="str">
            <v>Společnost přátel Loutkového divadla Jiskra v Praze 8 - Kobylisích, zapsaný spolek</v>
          </cell>
          <cell r="D5247" t="str">
            <v>Praha 8, Kobylisy, Klapkova 3/26</v>
          </cell>
          <cell r="E5247" t="str">
            <v>706</v>
          </cell>
          <cell r="F5247" t="str">
            <v>Veřejně prospěšná organizace</v>
          </cell>
          <cell r="G5247">
            <v>22355391</v>
          </cell>
          <cell r="H5247">
            <v>35555</v>
          </cell>
          <cell r="I5247">
            <v>19</v>
          </cell>
          <cell r="J5247">
            <v>3100</v>
          </cell>
          <cell r="K5247">
            <v>554782</v>
          </cell>
          <cell r="L5247">
            <v>18200</v>
          </cell>
          <cell r="M5247" t="str">
            <v>klik</v>
          </cell>
          <cell r="N5247" t="str">
            <v>CZ0100</v>
          </cell>
        </row>
        <row r="5248">
          <cell r="A5248" t="str">
            <v>66002001</v>
          </cell>
          <cell r="B5248" t="str">
            <v>DIČ nenalezeno</v>
          </cell>
          <cell r="C5248" t="str">
            <v>Husova knihovna Říčany, příspěvková organizace</v>
          </cell>
          <cell r="D5248" t="str">
            <v>Říčany, Masarykovo náměstí 83/1</v>
          </cell>
          <cell r="E5248" t="str">
            <v>331</v>
          </cell>
          <cell r="F5248" t="str">
            <v>Příspěvková organizace</v>
          </cell>
          <cell r="G5248">
            <v>12717720</v>
          </cell>
          <cell r="H5248">
            <v>37951</v>
          </cell>
          <cell r="I5248">
            <v>27</v>
          </cell>
          <cell r="J5248">
            <v>3209</v>
          </cell>
          <cell r="K5248">
            <v>538728</v>
          </cell>
          <cell r="L5248">
            <v>25101</v>
          </cell>
          <cell r="M5248" t="str">
            <v>klik</v>
          </cell>
          <cell r="N5248" t="str">
            <v>CZ0209</v>
          </cell>
        </row>
        <row r="5249">
          <cell r="A5249" t="str">
            <v>66002559</v>
          </cell>
          <cell r="B5249" t="str">
            <v>CZ 66002559</v>
          </cell>
          <cell r="C5249" t="str">
            <v>THEATER.cz, z.s.</v>
          </cell>
          <cell r="D5249" t="str">
            <v>Praha 2, Nové Město, Karlovo náměstí 559/28</v>
          </cell>
          <cell r="E5249" t="str">
            <v>706</v>
          </cell>
          <cell r="F5249" t="str">
            <v>Veřejně prospěšná organizace</v>
          </cell>
          <cell r="G5249">
            <v>21731349</v>
          </cell>
          <cell r="H5249">
            <v>35597</v>
          </cell>
          <cell r="I5249">
            <v>19</v>
          </cell>
          <cell r="J5249">
            <v>3100</v>
          </cell>
          <cell r="K5249">
            <v>554782</v>
          </cell>
          <cell r="L5249">
            <v>12000</v>
          </cell>
          <cell r="M5249" t="str">
            <v>klik</v>
          </cell>
          <cell r="N5249" t="str">
            <v>CZ0100</v>
          </cell>
        </row>
        <row r="5250">
          <cell r="A5250" t="str">
            <v>66002940</v>
          </cell>
          <cell r="B5250" t="str">
            <v>CZ 66002940</v>
          </cell>
          <cell r="C5250" t="str">
            <v>Nadace Dagmar a Václava Havlových VIZE 97</v>
          </cell>
          <cell r="D5250" t="str">
            <v>Praha 1, Nové Město, Voršilská 130/10</v>
          </cell>
          <cell r="E5250" t="str">
            <v>117</v>
          </cell>
          <cell r="F5250" t="str">
            <v>Nadace</v>
          </cell>
          <cell r="G5250">
            <v>21702004</v>
          </cell>
          <cell r="H5250">
            <v>36006</v>
          </cell>
          <cell r="I5250">
            <v>19</v>
          </cell>
          <cell r="J5250">
            <v>3100</v>
          </cell>
          <cell r="K5250">
            <v>554782</v>
          </cell>
          <cell r="L5250">
            <v>11000</v>
          </cell>
          <cell r="M5250" t="str">
            <v>klik</v>
          </cell>
          <cell r="N5250" t="str">
            <v>CZ0100</v>
          </cell>
        </row>
        <row r="5251">
          <cell r="A5251" t="str">
            <v>66002958</v>
          </cell>
          <cell r="B5251" t="str">
            <v>DIČ nenalezeno</v>
          </cell>
          <cell r="C5251" t="str">
            <v>Taneční studio Light zapsaný spolek</v>
          </cell>
          <cell r="D5251" t="str">
            <v>Praha 5, Smíchov, Fráni Šrámka 2622/18</v>
          </cell>
          <cell r="E5251" t="str">
            <v>706</v>
          </cell>
          <cell r="F5251" t="str">
            <v>Veřejně prospěšná organizace</v>
          </cell>
          <cell r="G5251">
            <v>22104003</v>
          </cell>
          <cell r="H5251">
            <v>35605</v>
          </cell>
          <cell r="I5251">
            <v>19</v>
          </cell>
          <cell r="J5251">
            <v>3100</v>
          </cell>
          <cell r="K5251">
            <v>554782</v>
          </cell>
          <cell r="L5251">
            <v>15000</v>
          </cell>
          <cell r="M5251" t="str">
            <v>klik</v>
          </cell>
          <cell r="N5251" t="str">
            <v>CZ0100</v>
          </cell>
        </row>
        <row r="5252">
          <cell r="A5252" t="str">
            <v>66003164</v>
          </cell>
          <cell r="B5252" t="str">
            <v>DIČ nenalezeno</v>
          </cell>
          <cell r="C5252" t="str">
            <v>Společnost tance při Taneční konzervatoři Praha, z. s.</v>
          </cell>
          <cell r="D5252" t="str">
            <v>Praha 1, Staré Město, Křižovnická 81/7</v>
          </cell>
          <cell r="E5252" t="str">
            <v>706</v>
          </cell>
          <cell r="F5252" t="str">
            <v>Veřejně prospěšná organizace</v>
          </cell>
          <cell r="G5252">
            <v>21715416</v>
          </cell>
          <cell r="H5252">
            <v>35600</v>
          </cell>
          <cell r="I5252">
            <v>19</v>
          </cell>
          <cell r="J5252">
            <v>3100</v>
          </cell>
          <cell r="K5252">
            <v>554782</v>
          </cell>
          <cell r="L5252">
            <v>11000</v>
          </cell>
          <cell r="M5252" t="str">
            <v>klik</v>
          </cell>
          <cell r="N5252" t="str">
            <v>CZ0100</v>
          </cell>
        </row>
        <row r="5253">
          <cell r="A5253" t="str">
            <v>66004977</v>
          </cell>
          <cell r="B5253" t="str">
            <v>DIČ nenalezeno</v>
          </cell>
          <cell r="C5253" t="str">
            <v>Nadační fond Festival spisovatelů Praha</v>
          </cell>
          <cell r="D5253" t="str">
            <v>Praha 1, Nové Město, Revoluční 1403/28</v>
          </cell>
          <cell r="E5253" t="str">
            <v>118</v>
          </cell>
          <cell r="F5253" t="str">
            <v>Nadační fond</v>
          </cell>
          <cell r="G5253">
            <v>21711747</v>
          </cell>
          <cell r="H5253">
            <v>36208</v>
          </cell>
          <cell r="I5253">
            <v>19</v>
          </cell>
          <cell r="J5253">
            <v>3100</v>
          </cell>
          <cell r="K5253">
            <v>554782</v>
          </cell>
          <cell r="L5253">
            <v>11000</v>
          </cell>
          <cell r="M5253" t="str">
            <v>klik</v>
          </cell>
          <cell r="N5253" t="str">
            <v>CZ0100</v>
          </cell>
        </row>
        <row r="5254">
          <cell r="A5254" t="str">
            <v>66020476</v>
          </cell>
          <cell r="B5254" t="str">
            <v>CZ 61112013</v>
          </cell>
          <cell r="C5254" t="str">
            <v>Jaromír Hanzlík</v>
          </cell>
          <cell r="D5254" t="str">
            <v>Praha 4, Krč, Lukešova 1499/35</v>
          </cell>
          <cell r="E5254" t="str">
            <v>101</v>
          </cell>
          <cell r="F5254" t="str">
            <v>Fyzická osoba podnikající dle živnostenského zákona nezapsaná v obchodním rejstříku</v>
          </cell>
          <cell r="G5254">
            <v>21872368</v>
          </cell>
          <cell r="H5254">
            <v>35389</v>
          </cell>
          <cell r="I5254">
            <v>19</v>
          </cell>
          <cell r="J5254">
            <v>3100</v>
          </cell>
          <cell r="K5254">
            <v>554782</v>
          </cell>
          <cell r="L5254">
            <v>14200</v>
          </cell>
          <cell r="M5254" t="str">
            <v>klik</v>
          </cell>
          <cell r="N5254" t="str">
            <v>CZ0100</v>
          </cell>
        </row>
        <row r="5255">
          <cell r="A5255" t="str">
            <v>66090806</v>
          </cell>
          <cell r="B5255" t="str">
            <v>DIČ nenalezeno</v>
          </cell>
          <cell r="C5255" t="str">
            <v>AVZO TSČ ČR TEPLICE hrad DOUBRAVKA, p. s.</v>
          </cell>
          <cell r="D5255" t="str">
            <v>Teplice, hrad DOUBRAVKA 104</v>
          </cell>
          <cell r="E5255" t="str">
            <v>736</v>
          </cell>
          <cell r="F5255" t="str">
            <v>Organizační jednotka politické strany, politického hnutí</v>
          </cell>
          <cell r="H5255">
            <v>35507</v>
          </cell>
          <cell r="M5255" t="str">
            <v>klik</v>
          </cell>
          <cell r="N5255" t="e">
            <v>#N/A</v>
          </cell>
        </row>
        <row r="5256">
          <cell r="A5256" t="str">
            <v>66107652</v>
          </cell>
          <cell r="B5256" t="str">
            <v>DIČ nenalezeno</v>
          </cell>
          <cell r="C5256" t="str">
            <v>Martin Bielík</v>
          </cell>
          <cell r="D5256" t="str">
            <v>Česká Kamenice, Žižkova 229</v>
          </cell>
          <cell r="E5256" t="str">
            <v>101</v>
          </cell>
          <cell r="F5256" t="str">
            <v>Fyzická osoba podnikající dle živnostenského zákona nezapsaná v obchodním rejstříku</v>
          </cell>
          <cell r="M5256" t="str">
            <v>klik</v>
          </cell>
          <cell r="N5256" t="e">
            <v>#N/A</v>
          </cell>
        </row>
        <row r="5257">
          <cell r="A5257" t="str">
            <v>66111498</v>
          </cell>
          <cell r="B5257" t="str">
            <v>DIČ nenalezeno</v>
          </cell>
          <cell r="C5257" t="str">
            <v>Dům dětí a mládeže Větrník, Liberec I, Riegrova 16, příspěvková organizace</v>
          </cell>
          <cell r="D5257" t="str">
            <v>Liberec I-Staré Město, Riegrova 1278/16</v>
          </cell>
          <cell r="E5257" t="str">
            <v>331</v>
          </cell>
          <cell r="F5257" t="str">
            <v>Příspěvková organizace</v>
          </cell>
          <cell r="M5257" t="str">
            <v>klik</v>
          </cell>
          <cell r="N5257" t="e">
            <v>#N/A</v>
          </cell>
        </row>
        <row r="5258">
          <cell r="A5258" t="str">
            <v>66134111</v>
          </cell>
          <cell r="B5258" t="str">
            <v>DIČ nenalezeno</v>
          </cell>
          <cell r="C5258" t="str">
            <v>Městská knihovna Benešov</v>
          </cell>
          <cell r="D5258" t="str">
            <v>Benešov, Malé Náměstí 1700</v>
          </cell>
          <cell r="E5258" t="str">
            <v>331</v>
          </cell>
          <cell r="F5258" t="str">
            <v>Příspěvková organizace</v>
          </cell>
          <cell r="G5258">
            <v>2948001</v>
          </cell>
          <cell r="H5258">
            <v>35431</v>
          </cell>
          <cell r="I5258">
            <v>27</v>
          </cell>
          <cell r="J5258">
            <v>3201</v>
          </cell>
          <cell r="K5258">
            <v>529303</v>
          </cell>
          <cell r="L5258">
            <v>25601</v>
          </cell>
          <cell r="M5258" t="str">
            <v>klik</v>
          </cell>
          <cell r="N5258" t="str">
            <v>CZ0201</v>
          </cell>
        </row>
        <row r="5259">
          <cell r="A5259" t="str">
            <v>66144108</v>
          </cell>
          <cell r="B5259" t="str">
            <v>DIČ nenalezeno</v>
          </cell>
          <cell r="C5259" t="str">
            <v>Bludný kámen, z.s.</v>
          </cell>
          <cell r="D5259" t="str">
            <v>Opava, Předměstí, Gudrichova 1332/6</v>
          </cell>
          <cell r="E5259" t="str">
            <v>706</v>
          </cell>
          <cell r="F5259" t="str">
            <v>Veřejně prospěšná organizace</v>
          </cell>
          <cell r="G5259">
            <v>4514882</v>
          </cell>
          <cell r="H5259">
            <v>35656</v>
          </cell>
          <cell r="I5259">
            <v>132</v>
          </cell>
          <cell r="J5259">
            <v>3806</v>
          </cell>
          <cell r="K5259">
            <v>505927</v>
          </cell>
          <cell r="L5259">
            <v>74601</v>
          </cell>
          <cell r="M5259" t="str">
            <v>klik</v>
          </cell>
          <cell r="N5259" t="str">
            <v>CZ0805</v>
          </cell>
        </row>
        <row r="5260">
          <cell r="A5260" t="str">
            <v>66144515</v>
          </cell>
          <cell r="B5260" t="str">
            <v>DIČ nenalezeno</v>
          </cell>
          <cell r="C5260" t="str">
            <v>Sdružení Hlavnice A.C. Nora</v>
          </cell>
          <cell r="D5260" t="str">
            <v>Hlavnice 24</v>
          </cell>
          <cell r="E5260" t="str">
            <v>706</v>
          </cell>
          <cell r="F5260" t="str">
            <v>Veřejně prospěšná organizace</v>
          </cell>
          <cell r="G5260">
            <v>4422660</v>
          </cell>
          <cell r="H5260">
            <v>35914</v>
          </cell>
          <cell r="I5260">
            <v>132</v>
          </cell>
          <cell r="J5260">
            <v>3806</v>
          </cell>
          <cell r="K5260">
            <v>553093</v>
          </cell>
          <cell r="L5260">
            <v>74752</v>
          </cell>
          <cell r="M5260" t="str">
            <v>klik</v>
          </cell>
          <cell r="N5260" t="str">
            <v>CZ0805</v>
          </cell>
        </row>
        <row r="5261">
          <cell r="A5261" t="str">
            <v>66144540</v>
          </cell>
          <cell r="B5261" t="str">
            <v>DIČ nenalezeno</v>
          </cell>
          <cell r="C5261" t="str">
            <v>Obec Nové Sedlice</v>
          </cell>
          <cell r="D5261" t="str">
            <v>Nové Sedlice, Zahumenní 85</v>
          </cell>
          <cell r="E5261" t="str">
            <v>801</v>
          </cell>
          <cell r="F5261" t="str">
            <v>Obec nebo městská část hlavního města Prahy</v>
          </cell>
          <cell r="G5261">
            <v>4329431</v>
          </cell>
          <cell r="H5261">
            <v>35796</v>
          </cell>
          <cell r="I5261">
            <v>132</v>
          </cell>
          <cell r="J5261">
            <v>3806</v>
          </cell>
          <cell r="K5261">
            <v>555274</v>
          </cell>
          <cell r="L5261">
            <v>74706</v>
          </cell>
          <cell r="M5261" t="str">
            <v>klik</v>
          </cell>
          <cell r="N5261" t="str">
            <v>CZ0805</v>
          </cell>
        </row>
        <row r="5262">
          <cell r="A5262" t="str">
            <v>66145538</v>
          </cell>
          <cell r="B5262" t="str">
            <v>DIČ nenalezeno</v>
          </cell>
          <cell r="C5262" t="str">
            <v>Sbor Církve adventistů sedmého dne Bruntál</v>
          </cell>
          <cell r="D5262" t="str">
            <v>Bruntál, Husova 913/2</v>
          </cell>
          <cell r="E5262" t="str">
            <v>722</v>
          </cell>
          <cell r="F5262" t="str">
            <v>Církevní organizace</v>
          </cell>
          <cell r="H5262">
            <v>35681</v>
          </cell>
          <cell r="L5262">
            <v>79201</v>
          </cell>
          <cell r="M5262" t="str">
            <v>klik</v>
          </cell>
          <cell r="N5262" t="e">
            <v>#N/A</v>
          </cell>
        </row>
        <row r="5263">
          <cell r="A5263" t="str">
            <v>66146054</v>
          </cell>
          <cell r="B5263" t="str">
            <v>DIČ nenalezeno</v>
          </cell>
          <cell r="C5263" t="str">
            <v>Mgr. Pavel Beneš</v>
          </cell>
          <cell r="D5263" t="str">
            <v>Štramberk, Vrchní cesta 133</v>
          </cell>
          <cell r="E5263" t="str">
            <v>101</v>
          </cell>
          <cell r="F5263" t="str">
            <v>Fyzická osoba podnikající dle živnostenského zákona nezapsaná v obchodním rejstříku</v>
          </cell>
          <cell r="G5263">
            <v>8318492</v>
          </cell>
          <cell r="H5263">
            <v>35893</v>
          </cell>
          <cell r="I5263">
            <v>132</v>
          </cell>
          <cell r="J5263">
            <v>3804</v>
          </cell>
          <cell r="K5263">
            <v>599948</v>
          </cell>
          <cell r="L5263">
            <v>74266</v>
          </cell>
          <cell r="M5263" t="str">
            <v>klik</v>
          </cell>
          <cell r="N5263" t="str">
            <v>CZ0804</v>
          </cell>
        </row>
        <row r="5264">
          <cell r="A5264" t="str">
            <v>66181127</v>
          </cell>
          <cell r="B5264" t="str">
            <v>CZ 66181127</v>
          </cell>
          <cell r="C5264" t="str">
            <v>Diecézní charita ostravsko-opavská</v>
          </cell>
          <cell r="D5264" t="str">
            <v>Ostrava, Moravská Ostrava a Přívoz, Kratochvílova 931/3</v>
          </cell>
          <cell r="E5264" t="str">
            <v>722</v>
          </cell>
          <cell r="F5264" t="str">
            <v>Církevní organizace</v>
          </cell>
          <cell r="G5264">
            <v>25475096</v>
          </cell>
          <cell r="H5264">
            <v>35585</v>
          </cell>
          <cell r="I5264">
            <v>132</v>
          </cell>
          <cell r="J5264">
            <v>3807</v>
          </cell>
          <cell r="K5264">
            <v>554821</v>
          </cell>
          <cell r="L5264">
            <v>70200</v>
          </cell>
          <cell r="M5264" t="str">
            <v>klik</v>
          </cell>
          <cell r="N5264" t="str">
            <v>CZ0806</v>
          </cell>
        </row>
        <row r="5265">
          <cell r="A5265" t="str">
            <v>66182221</v>
          </cell>
          <cell r="B5265" t="str">
            <v>DIČ nenalezeno</v>
          </cell>
          <cell r="C5265" t="str">
            <v>Konvent minoritů v Krnově</v>
          </cell>
          <cell r="D5265" t="str">
            <v>Krnov, Pod Bezručovým vrchem, Štursova 85/2</v>
          </cell>
          <cell r="E5265" t="str">
            <v>722</v>
          </cell>
          <cell r="F5265" t="str">
            <v>Církevní organizace</v>
          </cell>
          <cell r="H5265">
            <v>35440</v>
          </cell>
          <cell r="L5265">
            <v>79401</v>
          </cell>
          <cell r="M5265" t="str">
            <v>klik</v>
          </cell>
          <cell r="N5265" t="e">
            <v>#N/A</v>
          </cell>
        </row>
        <row r="5266">
          <cell r="A5266" t="str">
            <v>66182247</v>
          </cell>
          <cell r="B5266" t="str">
            <v>DIČ nenalezeno</v>
          </cell>
          <cell r="C5266" t="str">
            <v>Římskokatolická farnost Hrozová</v>
          </cell>
          <cell r="D5266" t="str">
            <v>Slezské Rudoltice 2</v>
          </cell>
          <cell r="E5266" t="str">
            <v>722</v>
          </cell>
          <cell r="F5266" t="str">
            <v>Církevní organizace</v>
          </cell>
          <cell r="G5266">
            <v>14017105</v>
          </cell>
          <cell r="H5266">
            <v>34516</v>
          </cell>
          <cell r="I5266">
            <v>132</v>
          </cell>
          <cell r="J5266">
            <v>3801</v>
          </cell>
          <cell r="K5266">
            <v>597813</v>
          </cell>
          <cell r="L5266">
            <v>79397</v>
          </cell>
          <cell r="M5266" t="str">
            <v>klik</v>
          </cell>
          <cell r="N5266" t="str">
            <v>CZ0801</v>
          </cell>
        </row>
        <row r="5267">
          <cell r="A5267" t="str">
            <v>66182328</v>
          </cell>
          <cell r="B5267" t="str">
            <v>DIČ nenalezeno</v>
          </cell>
          <cell r="C5267" t="str">
            <v>Římskokatolická farnost Krasov</v>
          </cell>
          <cell r="D5267" t="str">
            <v>Krnov, Pod Bezručovým vrchem, nám. Osvobození 27/7</v>
          </cell>
          <cell r="E5267" t="str">
            <v>722</v>
          </cell>
          <cell r="F5267" t="str">
            <v>Církevní organizace</v>
          </cell>
          <cell r="H5267">
            <v>34516</v>
          </cell>
          <cell r="L5267">
            <v>79401</v>
          </cell>
          <cell r="M5267" t="str">
            <v>klik</v>
          </cell>
          <cell r="N5267" t="e">
            <v>#N/A</v>
          </cell>
        </row>
        <row r="5268">
          <cell r="A5268" t="str">
            <v>66182395</v>
          </cell>
          <cell r="B5268" t="str">
            <v>DIČ nenalezeno</v>
          </cell>
          <cell r="C5268" t="str">
            <v>Městská knihovna Krnov, příspěvková organizace</v>
          </cell>
          <cell r="D5268" t="str">
            <v>Krnov, Pod Bezručovým vrchem, Soukenická 135/29</v>
          </cell>
          <cell r="E5268" t="str">
            <v>331</v>
          </cell>
          <cell r="F5268" t="str">
            <v>Příspěvková organizace</v>
          </cell>
          <cell r="G5268">
            <v>14052831</v>
          </cell>
          <cell r="H5268">
            <v>35431</v>
          </cell>
          <cell r="I5268">
            <v>132</v>
          </cell>
          <cell r="J5268">
            <v>3801</v>
          </cell>
          <cell r="K5268">
            <v>597520</v>
          </cell>
          <cell r="L5268">
            <v>79401</v>
          </cell>
          <cell r="M5268" t="str">
            <v>klik</v>
          </cell>
          <cell r="N5268" t="str">
            <v>CZ0801</v>
          </cell>
        </row>
        <row r="5269">
          <cell r="A5269" t="str">
            <v>66182981</v>
          </cell>
          <cell r="B5269" t="str">
            <v>DIČ nenalezeno</v>
          </cell>
          <cell r="C5269" t="str">
            <v>Římskokatolická farnost sv. Anny Havířov - Město</v>
          </cell>
          <cell r="D5269" t="str">
            <v>Havířov, Bludovice, Farská 302/2</v>
          </cell>
          <cell r="E5269" t="str">
            <v>722</v>
          </cell>
          <cell r="F5269" t="str">
            <v>Církevní organizace</v>
          </cell>
          <cell r="H5269">
            <v>34516</v>
          </cell>
          <cell r="L5269">
            <v>73601</v>
          </cell>
          <cell r="M5269" t="str">
            <v>klik</v>
          </cell>
          <cell r="N5269" t="e">
            <v>#N/A</v>
          </cell>
        </row>
        <row r="5270">
          <cell r="A5270" t="str">
            <v>66183561</v>
          </cell>
          <cell r="B5270" t="str">
            <v>CZ 66183561</v>
          </cell>
          <cell r="C5270" t="str">
            <v>SAK Studénka, příspěvková organizace</v>
          </cell>
          <cell r="D5270" t="str">
            <v>Studénka, Butovice, Budovatelská 770</v>
          </cell>
          <cell r="E5270" t="str">
            <v>331</v>
          </cell>
          <cell r="F5270" t="str">
            <v>Příspěvková organizace</v>
          </cell>
          <cell r="G5270">
            <v>25404466</v>
          </cell>
          <cell r="H5270">
            <v>35674</v>
          </cell>
          <cell r="I5270">
            <v>132</v>
          </cell>
          <cell r="J5270">
            <v>3804</v>
          </cell>
          <cell r="K5270">
            <v>599921</v>
          </cell>
          <cell r="L5270">
            <v>74213</v>
          </cell>
          <cell r="M5270" t="str">
            <v>klik</v>
          </cell>
          <cell r="N5270" t="str">
            <v>CZ0804</v>
          </cell>
        </row>
        <row r="5271">
          <cell r="A5271" t="str">
            <v>66185033</v>
          </cell>
          <cell r="B5271" t="str">
            <v>DIČ nenalezeno</v>
          </cell>
          <cell r="C5271" t="str">
            <v>Městská knihovna Bruntál</v>
          </cell>
          <cell r="D5271" t="str">
            <v>Bruntál, Školní 723/2</v>
          </cell>
          <cell r="E5271" t="str">
            <v>331</v>
          </cell>
          <cell r="F5271" t="str">
            <v>Příspěvková organizace</v>
          </cell>
          <cell r="G5271">
            <v>2826771</v>
          </cell>
          <cell r="H5271">
            <v>35490</v>
          </cell>
          <cell r="I5271">
            <v>132</v>
          </cell>
          <cell r="J5271">
            <v>3801</v>
          </cell>
          <cell r="K5271">
            <v>597180</v>
          </cell>
          <cell r="L5271">
            <v>79201</v>
          </cell>
          <cell r="M5271" t="str">
            <v>klik</v>
          </cell>
          <cell r="N5271" t="str">
            <v>CZ0801</v>
          </cell>
        </row>
        <row r="5272">
          <cell r="A5272" t="str">
            <v>66185068</v>
          </cell>
          <cell r="B5272" t="str">
            <v>DIČ nenalezeno</v>
          </cell>
          <cell r="C5272" t="str">
            <v>Římskokatolická farnost Třemešná</v>
          </cell>
          <cell r="D5272" t="str">
            <v>Třemešná 295</v>
          </cell>
          <cell r="E5272" t="str">
            <v>722</v>
          </cell>
          <cell r="F5272" t="str">
            <v>Církevní organizace</v>
          </cell>
          <cell r="H5272">
            <v>34516</v>
          </cell>
          <cell r="L5272">
            <v>79382</v>
          </cell>
          <cell r="M5272" t="str">
            <v>klik</v>
          </cell>
          <cell r="N5272" t="e">
            <v>#N/A</v>
          </cell>
        </row>
        <row r="5273">
          <cell r="A5273" t="str">
            <v>66185076</v>
          </cell>
          <cell r="B5273" t="str">
            <v>DIČ nenalezeno</v>
          </cell>
          <cell r="C5273" t="str">
            <v>Římskokatolická farnost Jindřichov u Krnova</v>
          </cell>
          <cell r="D5273" t="str">
            <v>Slezské Rudoltice 2</v>
          </cell>
          <cell r="E5273" t="str">
            <v>722</v>
          </cell>
          <cell r="F5273" t="str">
            <v>Církevní organizace</v>
          </cell>
          <cell r="G5273">
            <v>14017105</v>
          </cell>
          <cell r="H5273">
            <v>34516</v>
          </cell>
          <cell r="I5273">
            <v>132</v>
          </cell>
          <cell r="J5273">
            <v>3801</v>
          </cell>
          <cell r="K5273">
            <v>597813</v>
          </cell>
          <cell r="L5273">
            <v>79397</v>
          </cell>
          <cell r="M5273" t="str">
            <v>klik</v>
          </cell>
          <cell r="N5273" t="str">
            <v>CZ0801</v>
          </cell>
        </row>
        <row r="5274">
          <cell r="A5274" t="str">
            <v>66185092</v>
          </cell>
          <cell r="B5274" t="str">
            <v>DIČ nenalezeno</v>
          </cell>
          <cell r="C5274" t="str">
            <v>Římskokatolická farnost Bohušov</v>
          </cell>
          <cell r="D5274" t="str">
            <v>Slezské Rudoltice 2</v>
          </cell>
          <cell r="E5274" t="str">
            <v>722</v>
          </cell>
          <cell r="F5274" t="str">
            <v>Církevní organizace</v>
          </cell>
          <cell r="G5274">
            <v>14017105</v>
          </cell>
          <cell r="H5274">
            <v>34516</v>
          </cell>
          <cell r="I5274">
            <v>132</v>
          </cell>
          <cell r="J5274">
            <v>3801</v>
          </cell>
          <cell r="K5274">
            <v>597813</v>
          </cell>
          <cell r="L5274">
            <v>79397</v>
          </cell>
          <cell r="M5274" t="str">
            <v>klik</v>
          </cell>
          <cell r="N5274" t="str">
            <v>CZ0801</v>
          </cell>
        </row>
        <row r="5275">
          <cell r="A5275" t="str">
            <v>66185157</v>
          </cell>
          <cell r="B5275" t="str">
            <v>DIČ nenalezeno</v>
          </cell>
          <cell r="C5275" t="str">
            <v>Římskokatolická farnost Andělská Hora ve Slezsku</v>
          </cell>
          <cell r="D5275" t="str">
            <v>Malá Morávka 31</v>
          </cell>
          <cell r="E5275" t="str">
            <v>722</v>
          </cell>
          <cell r="F5275" t="str">
            <v>Církevní organizace</v>
          </cell>
          <cell r="G5275">
            <v>13985809</v>
          </cell>
          <cell r="H5275">
            <v>34516</v>
          </cell>
          <cell r="I5275">
            <v>132</v>
          </cell>
          <cell r="J5275">
            <v>3801</v>
          </cell>
          <cell r="K5275">
            <v>597601</v>
          </cell>
          <cell r="L5275">
            <v>79336</v>
          </cell>
          <cell r="M5275" t="str">
            <v>klik</v>
          </cell>
          <cell r="N5275" t="str">
            <v>CZ0801</v>
          </cell>
        </row>
        <row r="5276">
          <cell r="A5276" t="str">
            <v>66185173</v>
          </cell>
          <cell r="B5276" t="str">
            <v>DIČ nenalezeno</v>
          </cell>
          <cell r="C5276" t="str">
            <v>Římskokatolická farnost Břidličná</v>
          </cell>
          <cell r="D5276" t="str">
            <v>Břidličná, Školní 88</v>
          </cell>
          <cell r="E5276" t="str">
            <v>722</v>
          </cell>
          <cell r="F5276" t="str">
            <v>Církevní organizace</v>
          </cell>
          <cell r="H5276">
            <v>34516</v>
          </cell>
          <cell r="L5276">
            <v>79351</v>
          </cell>
          <cell r="M5276" t="str">
            <v>klik</v>
          </cell>
          <cell r="N5276" t="e">
            <v>#N/A</v>
          </cell>
        </row>
        <row r="5277">
          <cell r="A5277" t="str">
            <v>66185203</v>
          </cell>
          <cell r="B5277" t="str">
            <v>DIČ nenalezeno</v>
          </cell>
          <cell r="C5277" t="str">
            <v>Římskokatolická farnost Dvorce</v>
          </cell>
          <cell r="D5277" t="str">
            <v>Dvorce, Smetanova 63</v>
          </cell>
          <cell r="E5277" t="str">
            <v>722</v>
          </cell>
          <cell r="F5277" t="str">
            <v>Církevní organizace</v>
          </cell>
          <cell r="G5277">
            <v>2774330</v>
          </cell>
          <cell r="H5277">
            <v>34516</v>
          </cell>
          <cell r="I5277">
            <v>132</v>
          </cell>
          <cell r="J5277">
            <v>3801</v>
          </cell>
          <cell r="K5277">
            <v>597317</v>
          </cell>
          <cell r="L5277">
            <v>79368</v>
          </cell>
          <cell r="M5277" t="str">
            <v>klik</v>
          </cell>
          <cell r="N5277" t="str">
            <v>CZ0801</v>
          </cell>
        </row>
        <row r="5278">
          <cell r="A5278" t="str">
            <v>66185211</v>
          </cell>
          <cell r="B5278" t="str">
            <v>DIČ nenalezeno</v>
          </cell>
          <cell r="C5278" t="str">
            <v>Římskokatolická farnost Huzová</v>
          </cell>
          <cell r="D5278" t="str">
            <v>Rýmařov, Školní náměstí 207/3</v>
          </cell>
          <cell r="E5278" t="str">
            <v>722</v>
          </cell>
          <cell r="F5278" t="str">
            <v>Církevní organizace</v>
          </cell>
          <cell r="G5278">
            <v>14084023</v>
          </cell>
          <cell r="H5278">
            <v>34516</v>
          </cell>
          <cell r="I5278">
            <v>132</v>
          </cell>
          <cell r="J5278">
            <v>3801</v>
          </cell>
          <cell r="K5278">
            <v>597783</v>
          </cell>
          <cell r="L5278">
            <v>79501</v>
          </cell>
          <cell r="M5278" t="str">
            <v>klik</v>
          </cell>
          <cell r="N5278" t="str">
            <v>CZ0801</v>
          </cell>
        </row>
        <row r="5279">
          <cell r="A5279" t="str">
            <v>66185254</v>
          </cell>
          <cell r="B5279" t="str">
            <v>DIČ nenalezeno</v>
          </cell>
          <cell r="C5279" t="str">
            <v>Římskokatolická farnost Malá Morávka</v>
          </cell>
          <cell r="D5279" t="str">
            <v>Malá Morávka 31</v>
          </cell>
          <cell r="E5279" t="str">
            <v>722</v>
          </cell>
          <cell r="F5279" t="str">
            <v>Církevní organizace</v>
          </cell>
          <cell r="G5279">
            <v>13985809</v>
          </cell>
          <cell r="H5279">
            <v>34516</v>
          </cell>
          <cell r="I5279">
            <v>132</v>
          </cell>
          <cell r="J5279">
            <v>3801</v>
          </cell>
          <cell r="K5279">
            <v>597601</v>
          </cell>
          <cell r="L5279">
            <v>79336</v>
          </cell>
          <cell r="M5279" t="str">
            <v>klik</v>
          </cell>
          <cell r="N5279" t="str">
            <v>CZ0801</v>
          </cell>
        </row>
        <row r="5280">
          <cell r="A5280" t="str">
            <v>66185289</v>
          </cell>
          <cell r="B5280" t="str">
            <v>DIČ nenalezeno</v>
          </cell>
          <cell r="C5280" t="str">
            <v>Římskokatolická farnost Nové Valteřice</v>
          </cell>
          <cell r="D5280" t="str">
            <v>Moravský Beroun, Lidická 183</v>
          </cell>
          <cell r="E5280" t="str">
            <v>722</v>
          </cell>
          <cell r="F5280" t="str">
            <v>Církevní organizace</v>
          </cell>
          <cell r="H5280">
            <v>34516</v>
          </cell>
          <cell r="L5280">
            <v>79305</v>
          </cell>
          <cell r="M5280" t="str">
            <v>klik</v>
          </cell>
          <cell r="N5280" t="e">
            <v>#N/A</v>
          </cell>
        </row>
        <row r="5281">
          <cell r="A5281" t="str">
            <v>66189705</v>
          </cell>
          <cell r="B5281" t="str">
            <v>CZ 67070307</v>
          </cell>
          <cell r="C5281" t="str">
            <v>Lubomír Fišara</v>
          </cell>
          <cell r="D5281" t="str">
            <v>Příkazy 50</v>
          </cell>
          <cell r="E5281" t="str">
            <v>101</v>
          </cell>
          <cell r="F5281" t="str">
            <v>Fyzická osoba podnikající dle živnostenského zákona nezapsaná v obchodním rejstříku</v>
          </cell>
          <cell r="G5281">
            <v>16235959</v>
          </cell>
          <cell r="H5281">
            <v>35529</v>
          </cell>
          <cell r="I5281">
            <v>124</v>
          </cell>
          <cell r="J5281">
            <v>3805</v>
          </cell>
          <cell r="K5281">
            <v>505013</v>
          </cell>
          <cell r="L5281">
            <v>78333</v>
          </cell>
          <cell r="M5281" t="str">
            <v>klik</v>
          </cell>
          <cell r="N5281" t="str">
            <v>CZ0712</v>
          </cell>
        </row>
        <row r="5282">
          <cell r="A5282" t="str">
            <v>66200148</v>
          </cell>
          <cell r="B5282" t="str">
            <v>CZ 47072106</v>
          </cell>
          <cell r="C5282" t="str">
            <v>Holub Josef, JUDr.</v>
          </cell>
          <cell r="D5282" t="str">
            <v>Kladno, Kleinerova 1504</v>
          </cell>
          <cell r="E5282" t="str">
            <v>105</v>
          </cell>
          <cell r="F5282" t="str">
            <v>Fyzická osoba podnikající dle jiných zákonů než živnostenského a zákona o zemědělství nezapsaná v obchodním rejstříku</v>
          </cell>
          <cell r="M5282" t="str">
            <v>klik</v>
          </cell>
          <cell r="N5282" t="e">
            <v>#N/A</v>
          </cell>
        </row>
        <row r="5283">
          <cell r="A5283" t="str">
            <v>66242517</v>
          </cell>
          <cell r="B5283" t="str">
            <v>CZ 64082308</v>
          </cell>
          <cell r="C5283" t="str">
            <v>Vacek Petr, JUDr., advokát</v>
          </cell>
          <cell r="D5283" t="str">
            <v>Praha 6, Bubeneč, Čs. armády 872/33</v>
          </cell>
          <cell r="E5283" t="str">
            <v>105</v>
          </cell>
          <cell r="F5283" t="str">
            <v>Fyzická osoba podnikající dle jiných zákonů než živnostenského a zákona o zemědělství nezapsaná v obchodním rejstříku</v>
          </cell>
          <cell r="G5283">
            <v>22183311</v>
          </cell>
          <cell r="H5283">
            <v>36100</v>
          </cell>
          <cell r="I5283">
            <v>19</v>
          </cell>
          <cell r="J5283">
            <v>3100</v>
          </cell>
          <cell r="K5283">
            <v>554782</v>
          </cell>
          <cell r="L5283">
            <v>16000</v>
          </cell>
          <cell r="M5283" t="str">
            <v>klik</v>
          </cell>
          <cell r="N5283" t="str">
            <v>CZ0100</v>
          </cell>
        </row>
        <row r="5284">
          <cell r="A5284" t="str">
            <v>66289581</v>
          </cell>
          <cell r="B5284" t="str">
            <v>DIČ nenalezeno</v>
          </cell>
          <cell r="C5284" t="str">
            <v>Základní umělecká škola F. A. Šporka, Jaroměř</v>
          </cell>
          <cell r="D5284" t="str">
            <v>Jaroměř, Pražské Předměstí, Na Obci 142</v>
          </cell>
          <cell r="E5284" t="str">
            <v>331</v>
          </cell>
          <cell r="F5284" t="str">
            <v>Příspěvková organizace</v>
          </cell>
          <cell r="G5284">
            <v>7279434</v>
          </cell>
          <cell r="H5284">
            <v>39450</v>
          </cell>
          <cell r="I5284">
            <v>86</v>
          </cell>
          <cell r="J5284">
            <v>3605</v>
          </cell>
          <cell r="K5284">
            <v>574121</v>
          </cell>
          <cell r="L5284">
            <v>55101</v>
          </cell>
          <cell r="M5284" t="str">
            <v>klik</v>
          </cell>
          <cell r="N5284" t="str">
            <v>CZ0523</v>
          </cell>
        </row>
        <row r="5285">
          <cell r="A5285" t="str">
            <v>66305501</v>
          </cell>
          <cell r="B5285" t="str">
            <v>CZ 73011332</v>
          </cell>
          <cell r="C5285" t="str">
            <v>Petr Borna</v>
          </cell>
          <cell r="D5285" t="str">
            <v>Křinice 91</v>
          </cell>
          <cell r="E5285" t="str">
            <v>101</v>
          </cell>
          <cell r="F5285" t="str">
            <v>Fyzická osoba podnikající dle živnostenského zákona nezapsaná v obchodním rejstříku</v>
          </cell>
          <cell r="G5285">
            <v>7299885</v>
          </cell>
          <cell r="H5285">
            <v>35947</v>
          </cell>
          <cell r="I5285">
            <v>86</v>
          </cell>
          <cell r="J5285">
            <v>3605</v>
          </cell>
          <cell r="K5285">
            <v>574171</v>
          </cell>
          <cell r="L5285">
            <v>55001</v>
          </cell>
          <cell r="M5285" t="str">
            <v>klik</v>
          </cell>
          <cell r="N5285" t="str">
            <v>CZ0523</v>
          </cell>
        </row>
        <row r="5286">
          <cell r="A5286" t="str">
            <v>66305977</v>
          </cell>
          <cell r="B5286" t="str">
            <v>DIČ nenalezeno</v>
          </cell>
          <cell r="C5286" t="str">
            <v>Zdeněk Vejrosta</v>
          </cell>
          <cell r="D5286" t="str">
            <v>Božanov 263</v>
          </cell>
          <cell r="E5286" t="str">
            <v>101</v>
          </cell>
          <cell r="F5286" t="str">
            <v>Fyzická osoba podnikající dle živnostenského zákona nezapsaná v obchodním rejstříku</v>
          </cell>
          <cell r="G5286">
            <v>20815603</v>
          </cell>
          <cell r="H5286">
            <v>36120</v>
          </cell>
          <cell r="I5286">
            <v>86</v>
          </cell>
          <cell r="J5286">
            <v>3605</v>
          </cell>
          <cell r="K5286">
            <v>573914</v>
          </cell>
          <cell r="L5286">
            <v>54974</v>
          </cell>
          <cell r="M5286" t="str">
            <v>klik</v>
          </cell>
          <cell r="N5286" t="str">
            <v>CZ0523</v>
          </cell>
        </row>
        <row r="5287">
          <cell r="A5287" t="str">
            <v>66342252</v>
          </cell>
          <cell r="B5287" t="str">
            <v>DIČ nenalezeno</v>
          </cell>
          <cell r="C5287" t="str">
            <v>Římskokatolická farnost Kašperské Hory</v>
          </cell>
          <cell r="D5287" t="str">
            <v>Sušice I, Bašta 54</v>
          </cell>
          <cell r="E5287" t="str">
            <v>722</v>
          </cell>
          <cell r="F5287" t="str">
            <v>Církevní organizace</v>
          </cell>
          <cell r="G5287">
            <v>7003714</v>
          </cell>
          <cell r="H5287">
            <v>34516</v>
          </cell>
          <cell r="I5287">
            <v>43</v>
          </cell>
          <cell r="J5287">
            <v>3404</v>
          </cell>
          <cell r="K5287">
            <v>557153</v>
          </cell>
          <cell r="L5287">
            <v>34201</v>
          </cell>
          <cell r="M5287" t="str">
            <v>klik</v>
          </cell>
          <cell r="N5287" t="str">
            <v>CZ0322</v>
          </cell>
        </row>
        <row r="5288">
          <cell r="A5288" t="str">
            <v>66342279</v>
          </cell>
          <cell r="B5288" t="str">
            <v>DIČ nenalezeno</v>
          </cell>
          <cell r="C5288" t="str">
            <v>Římskokatolická farnost Hartmanice</v>
          </cell>
          <cell r="D5288" t="str">
            <v>Sušice I, Bašta 54</v>
          </cell>
          <cell r="E5288" t="str">
            <v>722</v>
          </cell>
          <cell r="F5288" t="str">
            <v>Církevní organizace</v>
          </cell>
          <cell r="G5288">
            <v>7003714</v>
          </cell>
          <cell r="H5288">
            <v>34516</v>
          </cell>
          <cell r="I5288">
            <v>43</v>
          </cell>
          <cell r="J5288">
            <v>3404</v>
          </cell>
          <cell r="K5288">
            <v>557153</v>
          </cell>
          <cell r="L5288">
            <v>34201</v>
          </cell>
          <cell r="M5288" t="str">
            <v>klik</v>
          </cell>
          <cell r="N5288" t="str">
            <v>CZ0322</v>
          </cell>
        </row>
        <row r="5289">
          <cell r="A5289" t="str">
            <v>66342414</v>
          </cell>
          <cell r="B5289" t="str">
            <v>DIČ nenalezeno</v>
          </cell>
          <cell r="C5289" t="str">
            <v>Římskokatolická farnost Petrovice u Sušice</v>
          </cell>
          <cell r="D5289" t="str">
            <v>Sušice I, Bašta 54</v>
          </cell>
          <cell r="E5289" t="str">
            <v>722</v>
          </cell>
          <cell r="F5289" t="str">
            <v>Církevní organizace</v>
          </cell>
          <cell r="G5289">
            <v>7003714</v>
          </cell>
          <cell r="H5289">
            <v>34516</v>
          </cell>
          <cell r="I5289">
            <v>43</v>
          </cell>
          <cell r="J5289">
            <v>3404</v>
          </cell>
          <cell r="K5289">
            <v>557153</v>
          </cell>
          <cell r="L5289">
            <v>34201</v>
          </cell>
          <cell r="M5289" t="str">
            <v>klik</v>
          </cell>
          <cell r="N5289" t="str">
            <v>CZ0322</v>
          </cell>
        </row>
        <row r="5290">
          <cell r="A5290" t="str">
            <v>66342473</v>
          </cell>
          <cell r="B5290" t="str">
            <v>DIČ nenalezeno</v>
          </cell>
          <cell r="C5290" t="str">
            <v>Římskokatolická farnost Těchonice</v>
          </cell>
          <cell r="D5290" t="str">
            <v>Klatovy, Štěpánovice 2</v>
          </cell>
          <cell r="E5290" t="str">
            <v>722</v>
          </cell>
          <cell r="F5290" t="str">
            <v>Církevní organizace</v>
          </cell>
          <cell r="G5290">
            <v>21458871</v>
          </cell>
          <cell r="H5290">
            <v>34516</v>
          </cell>
          <cell r="I5290">
            <v>43</v>
          </cell>
          <cell r="J5290">
            <v>3404</v>
          </cell>
          <cell r="K5290">
            <v>555771</v>
          </cell>
          <cell r="L5290">
            <v>33901</v>
          </cell>
          <cell r="M5290" t="str">
            <v>klik</v>
          </cell>
          <cell r="N5290" t="str">
            <v>CZ0322</v>
          </cell>
        </row>
        <row r="5291">
          <cell r="A5291" t="str">
            <v>66342546</v>
          </cell>
          <cell r="B5291" t="str">
            <v>DIČ nenalezeno</v>
          </cell>
          <cell r="C5291" t="str">
            <v>Římskokatolická farnost Nezamyslice u Horažďovic</v>
          </cell>
          <cell r="D5291" t="str">
            <v>Horažďovice, Mírové náměstí 10</v>
          </cell>
          <cell r="E5291" t="str">
            <v>722</v>
          </cell>
          <cell r="F5291" t="str">
            <v>Církevní organizace</v>
          </cell>
          <cell r="G5291">
            <v>2883619</v>
          </cell>
          <cell r="H5291">
            <v>34516</v>
          </cell>
          <cell r="I5291">
            <v>43</v>
          </cell>
          <cell r="J5291">
            <v>3404</v>
          </cell>
          <cell r="K5291">
            <v>556254</v>
          </cell>
          <cell r="L5291">
            <v>34101</v>
          </cell>
          <cell r="M5291" t="str">
            <v>klik</v>
          </cell>
          <cell r="N5291" t="str">
            <v>CZ0322</v>
          </cell>
        </row>
        <row r="5292">
          <cell r="A5292" t="str">
            <v>66344204</v>
          </cell>
          <cell r="B5292" t="str">
            <v>DIČ nenalezeno</v>
          </cell>
          <cell r="C5292" t="str">
            <v>Římskokatolická farnost Velhartice</v>
          </cell>
          <cell r="D5292" t="str">
            <v>Velhartice 15</v>
          </cell>
          <cell r="E5292" t="str">
            <v>722</v>
          </cell>
          <cell r="F5292" t="str">
            <v>Církevní organizace</v>
          </cell>
          <cell r="H5292">
            <v>34516</v>
          </cell>
          <cell r="L5292">
            <v>34142</v>
          </cell>
          <cell r="M5292" t="str">
            <v>klik</v>
          </cell>
          <cell r="N5292" t="e">
            <v>#N/A</v>
          </cell>
        </row>
        <row r="5293">
          <cell r="A5293" t="str">
            <v>66344239</v>
          </cell>
          <cell r="B5293" t="str">
            <v>DIČ nenalezeno</v>
          </cell>
          <cell r="C5293" t="str">
            <v>Římskokatolická farnost Javorná na Šumavě</v>
          </cell>
          <cell r="D5293" t="str">
            <v>Velhartice 15</v>
          </cell>
          <cell r="E5293" t="str">
            <v>722</v>
          </cell>
          <cell r="F5293" t="str">
            <v>Církevní organizace</v>
          </cell>
          <cell r="H5293">
            <v>34516</v>
          </cell>
          <cell r="L5293">
            <v>34142</v>
          </cell>
          <cell r="M5293" t="str">
            <v>klik</v>
          </cell>
          <cell r="N5293" t="e">
            <v>#N/A</v>
          </cell>
        </row>
        <row r="5294">
          <cell r="A5294" t="str">
            <v>66359732</v>
          </cell>
          <cell r="B5294" t="str">
            <v>DIČ nenalezeno</v>
          </cell>
          <cell r="C5294" t="str">
            <v>Hana Železná</v>
          </cell>
          <cell r="D5294" t="str">
            <v>Praha 7, Holešovice, U průhonu 1368/15</v>
          </cell>
          <cell r="E5294" t="str">
            <v>101</v>
          </cell>
          <cell r="F5294" t="str">
            <v>Fyzická osoba podnikající dle živnostenského zákona nezapsaná v obchodním rejstříku</v>
          </cell>
          <cell r="G5294">
            <v>22310568</v>
          </cell>
          <cell r="H5294">
            <v>35723</v>
          </cell>
          <cell r="I5294">
            <v>19</v>
          </cell>
          <cell r="J5294">
            <v>3100</v>
          </cell>
          <cell r="K5294">
            <v>554782</v>
          </cell>
          <cell r="L5294">
            <v>17000</v>
          </cell>
          <cell r="M5294" t="str">
            <v>klik</v>
          </cell>
          <cell r="N5294" t="str">
            <v>CZ0100</v>
          </cell>
        </row>
        <row r="5295">
          <cell r="A5295" t="str">
            <v>66360251</v>
          </cell>
          <cell r="B5295" t="str">
            <v>DIČ nenalezeno</v>
          </cell>
          <cell r="C5295" t="str">
            <v>Nová Česká píseň z.s.</v>
          </cell>
          <cell r="D5295" t="str">
            <v>Plzeň 1, Severní Předměstí, Kleisslova 225/1</v>
          </cell>
          <cell r="E5295" t="str">
            <v>706</v>
          </cell>
          <cell r="F5295" t="str">
            <v>Veřejně prospěšná organizace</v>
          </cell>
          <cell r="G5295">
            <v>24478296</v>
          </cell>
          <cell r="H5295">
            <v>35437</v>
          </cell>
          <cell r="I5295">
            <v>43</v>
          </cell>
          <cell r="J5295">
            <v>3405</v>
          </cell>
          <cell r="K5295">
            <v>554791</v>
          </cell>
          <cell r="L5295">
            <v>30100</v>
          </cell>
          <cell r="M5295" t="str">
            <v>klik</v>
          </cell>
          <cell r="N5295" t="str">
            <v>CZ0323</v>
          </cell>
        </row>
        <row r="5296">
          <cell r="A5296" t="str">
            <v>66360579</v>
          </cell>
          <cell r="B5296" t="str">
            <v>DIČ nenalezeno</v>
          </cell>
          <cell r="C5296" t="str">
            <v>Brána, z. s.</v>
          </cell>
          <cell r="D5296" t="str">
            <v>Plzeň 3, Vnitřní Město, Františkánská 121/11</v>
          </cell>
          <cell r="E5296" t="str">
            <v>706</v>
          </cell>
          <cell r="F5296" t="str">
            <v>Veřejně prospěšná organizace</v>
          </cell>
          <cell r="G5296">
            <v>24571652</v>
          </cell>
          <cell r="H5296">
            <v>35508</v>
          </cell>
          <cell r="I5296">
            <v>43</v>
          </cell>
          <cell r="J5296">
            <v>3405</v>
          </cell>
          <cell r="K5296">
            <v>554791</v>
          </cell>
          <cell r="L5296">
            <v>30100</v>
          </cell>
          <cell r="M5296" t="str">
            <v>klik</v>
          </cell>
          <cell r="N5296" t="str">
            <v>CZ0323</v>
          </cell>
        </row>
        <row r="5297">
          <cell r="A5297" t="str">
            <v>66361133</v>
          </cell>
          <cell r="B5297" t="str">
            <v>DIČ nenalezeno</v>
          </cell>
          <cell r="C5297" t="str">
            <v>Koinonia Giovanni Battista - Koinonia Jan Křtitel</v>
          </cell>
          <cell r="D5297" t="str">
            <v>Plzeň, Litice, Budilovo náměstí 1/2</v>
          </cell>
          <cell r="E5297" t="str">
            <v>722</v>
          </cell>
          <cell r="F5297" t="str">
            <v>Církevní organizace</v>
          </cell>
          <cell r="H5297">
            <v>35528</v>
          </cell>
          <cell r="L5297">
            <v>32100</v>
          </cell>
          <cell r="M5297" t="str">
            <v>klik</v>
          </cell>
          <cell r="N5297" t="e">
            <v>#N/A</v>
          </cell>
        </row>
        <row r="5298">
          <cell r="A5298" t="str">
            <v>66362334</v>
          </cell>
          <cell r="B5298" t="str">
            <v>DIČ nenalezeno</v>
          </cell>
          <cell r="C5298" t="str">
            <v>Anymous art, nezávislé sdružení autorů</v>
          </cell>
          <cell r="D5298" t="str">
            <v>Plzeň 2-Slovany, Východní Předměstí, Kyjevská 1765/36</v>
          </cell>
          <cell r="E5298" t="str">
            <v>706</v>
          </cell>
          <cell r="F5298" t="str">
            <v>Veřejně prospěšná organizace</v>
          </cell>
          <cell r="G5298">
            <v>24514420</v>
          </cell>
          <cell r="H5298">
            <v>35752</v>
          </cell>
          <cell r="I5298">
            <v>43</v>
          </cell>
          <cell r="J5298">
            <v>3405</v>
          </cell>
          <cell r="K5298">
            <v>554791</v>
          </cell>
          <cell r="L5298">
            <v>32600</v>
          </cell>
          <cell r="M5298" t="str">
            <v>klik</v>
          </cell>
          <cell r="N5298" t="str">
            <v>CZ0323</v>
          </cell>
        </row>
        <row r="5299">
          <cell r="A5299" t="str">
            <v>66362750</v>
          </cell>
          <cell r="B5299" t="str">
            <v>DIČ nenalezeno</v>
          </cell>
          <cell r="C5299" t="str">
            <v>Římskokatolická farnost Budislavice</v>
          </cell>
          <cell r="D5299" t="str">
            <v>Kasejovice 1</v>
          </cell>
          <cell r="E5299" t="str">
            <v>722</v>
          </cell>
          <cell r="F5299" t="str">
            <v>Církevní organizace</v>
          </cell>
          <cell r="G5299">
            <v>1026500</v>
          </cell>
          <cell r="H5299">
            <v>34516</v>
          </cell>
          <cell r="I5299">
            <v>43</v>
          </cell>
          <cell r="J5299">
            <v>3406</v>
          </cell>
          <cell r="K5299">
            <v>557862</v>
          </cell>
          <cell r="L5299">
            <v>33544</v>
          </cell>
          <cell r="M5299" t="str">
            <v>klik</v>
          </cell>
          <cell r="N5299" t="str">
            <v>CZ0324</v>
          </cell>
        </row>
        <row r="5300">
          <cell r="A5300" t="str">
            <v>66362768</v>
          </cell>
          <cell r="B5300" t="str">
            <v>CZ 66362768</v>
          </cell>
          <cell r="C5300" t="str">
            <v>Galerie umění Karlovy Vary, příspěvková organizace Karlovarského kraje</v>
          </cell>
          <cell r="D5300" t="str">
            <v>Karlovy Vary, Goethova stezka 1215/6</v>
          </cell>
          <cell r="E5300" t="str">
            <v>331</v>
          </cell>
          <cell r="F5300" t="str">
            <v>Příspěvková organizace</v>
          </cell>
          <cell r="G5300">
            <v>20740409</v>
          </cell>
          <cell r="H5300">
            <v>38132</v>
          </cell>
          <cell r="I5300">
            <v>51</v>
          </cell>
          <cell r="J5300">
            <v>3403</v>
          </cell>
          <cell r="K5300">
            <v>554961</v>
          </cell>
          <cell r="L5300">
            <v>36001</v>
          </cell>
          <cell r="M5300" t="str">
            <v>klik</v>
          </cell>
          <cell r="N5300" t="str">
            <v>CZ0412</v>
          </cell>
        </row>
        <row r="5301">
          <cell r="A5301" t="str">
            <v>66389071</v>
          </cell>
          <cell r="B5301" t="str">
            <v>DIČ nenalezeno</v>
          </cell>
          <cell r="C5301" t="str">
            <v>Římskokatolická farnost Zbynice</v>
          </cell>
          <cell r="D5301" t="str">
            <v>Klatovy, Štěpánovice 2</v>
          </cell>
          <cell r="E5301" t="str">
            <v>722</v>
          </cell>
          <cell r="F5301" t="str">
            <v>Církevní organizace</v>
          </cell>
          <cell r="G5301">
            <v>21458871</v>
          </cell>
          <cell r="H5301">
            <v>34516</v>
          </cell>
          <cell r="I5301">
            <v>43</v>
          </cell>
          <cell r="J5301">
            <v>3404</v>
          </cell>
          <cell r="K5301">
            <v>555771</v>
          </cell>
          <cell r="L5301">
            <v>33901</v>
          </cell>
          <cell r="M5301" t="str">
            <v>klik</v>
          </cell>
          <cell r="N5301" t="str">
            <v>CZ0322</v>
          </cell>
        </row>
        <row r="5302">
          <cell r="A5302" t="str">
            <v>66450519</v>
          </cell>
          <cell r="B5302" t="str">
            <v>CZ 65042011</v>
          </cell>
          <cell r="C5302" t="str">
            <v>Mgr. Petr Tyc</v>
          </cell>
          <cell r="D5302" t="str">
            <v>Praha 6, Břevnov, Běžecká 2407/2</v>
          </cell>
          <cell r="E5302" t="str">
            <v>101</v>
          </cell>
          <cell r="F5302" t="str">
            <v>Fyzická osoba podnikající dle živnostenského zákona nezapsaná v obchodním rejstříku</v>
          </cell>
          <cell r="G5302">
            <v>26180022</v>
          </cell>
          <cell r="H5302">
            <v>35387</v>
          </cell>
          <cell r="I5302">
            <v>19</v>
          </cell>
          <cell r="J5302">
            <v>3100</v>
          </cell>
          <cell r="K5302">
            <v>554782</v>
          </cell>
          <cell r="L5302">
            <v>16900</v>
          </cell>
          <cell r="M5302" t="str">
            <v>klik</v>
          </cell>
          <cell r="N5302" t="str">
            <v>CZ0100</v>
          </cell>
        </row>
        <row r="5303">
          <cell r="A5303" t="str">
            <v>66453593</v>
          </cell>
          <cell r="B5303" t="str">
            <v>CZ 67123114</v>
          </cell>
          <cell r="C5303" t="str">
            <v>Petr Bergmann</v>
          </cell>
          <cell r="D5303" t="str">
            <v>Meziměstí, Starostín 172</v>
          </cell>
          <cell r="E5303" t="str">
            <v>101</v>
          </cell>
          <cell r="F5303" t="str">
            <v>Fyzická osoba podnikající dle živnostenského zákona nezapsaná v obchodním rejstříku</v>
          </cell>
          <cell r="G5303">
            <v>7313993</v>
          </cell>
          <cell r="H5303">
            <v>35478</v>
          </cell>
          <cell r="I5303">
            <v>86</v>
          </cell>
          <cell r="J5303">
            <v>3605</v>
          </cell>
          <cell r="K5303">
            <v>574252</v>
          </cell>
          <cell r="L5303">
            <v>54983</v>
          </cell>
          <cell r="M5303" t="str">
            <v>klik</v>
          </cell>
          <cell r="N5303" t="str">
            <v>CZ0523</v>
          </cell>
        </row>
        <row r="5304">
          <cell r="A5304" t="str">
            <v>66487773</v>
          </cell>
          <cell r="B5304" t="str">
            <v>DIČ nenalezeno</v>
          </cell>
          <cell r="C5304" t="str">
            <v>Jan Majcher</v>
          </cell>
          <cell r="D5304" t="str">
            <v>Praha-Zbraslav, Zbraslav, Hauptova 601</v>
          </cell>
          <cell r="E5304" t="str">
            <v>101</v>
          </cell>
          <cell r="F5304" t="str">
            <v>Fyzická osoba podnikající dle živnostenského zákona nezapsaná v obchodním rejstříku</v>
          </cell>
          <cell r="G5304">
            <v>22136215</v>
          </cell>
          <cell r="H5304">
            <v>35779</v>
          </cell>
          <cell r="I5304">
            <v>19</v>
          </cell>
          <cell r="J5304">
            <v>3100</v>
          </cell>
          <cell r="K5304">
            <v>554782</v>
          </cell>
          <cell r="L5304">
            <v>15600</v>
          </cell>
          <cell r="M5304" t="str">
            <v>klik</v>
          </cell>
          <cell r="N5304" t="str">
            <v>CZ0100</v>
          </cell>
        </row>
        <row r="5305">
          <cell r="A5305" t="str">
            <v>66511925</v>
          </cell>
          <cell r="B5305" t="str">
            <v>DIČ nenalezeno</v>
          </cell>
          <cell r="C5305" t="str">
            <v>Ing. arch. Iva Kotíková</v>
          </cell>
          <cell r="D5305" t="str">
            <v>Brno-střed, Veveří, Veveří 460/13</v>
          </cell>
          <cell r="E5305" t="str">
            <v>101</v>
          </cell>
          <cell r="F5305" t="str">
            <v>Fyzická osoba podnikající dle živnostenského zákona nezapsaná v obchodním rejstříku</v>
          </cell>
          <cell r="G5305">
            <v>19170548</v>
          </cell>
          <cell r="H5305">
            <v>35582</v>
          </cell>
          <cell r="I5305">
            <v>116</v>
          </cell>
          <cell r="J5305">
            <v>3702</v>
          </cell>
          <cell r="K5305">
            <v>582786</v>
          </cell>
          <cell r="L5305">
            <v>60200</v>
          </cell>
          <cell r="M5305" t="str">
            <v>klik</v>
          </cell>
          <cell r="N5305" t="str">
            <v>CZ0642</v>
          </cell>
        </row>
        <row r="5306">
          <cell r="A5306" t="str">
            <v>66512697</v>
          </cell>
          <cell r="B5306" t="str">
            <v>CZ 76582639</v>
          </cell>
          <cell r="C5306" t="str">
            <v>Milena Marečková</v>
          </cell>
          <cell r="D5306" t="str">
            <v>Brno-Bosonohy, Bosonohy, Hoštická 566/97</v>
          </cell>
          <cell r="E5306" t="str">
            <v>107</v>
          </cell>
          <cell r="F5306" t="str">
            <v>Zemědělský podnikatel - fyzická osoba nezapsaná v obchodním rejstříku</v>
          </cell>
          <cell r="G5306">
            <v>19229020</v>
          </cell>
          <cell r="H5306">
            <v>35513</v>
          </cell>
          <cell r="I5306">
            <v>116</v>
          </cell>
          <cell r="J5306">
            <v>3702</v>
          </cell>
          <cell r="K5306">
            <v>582786</v>
          </cell>
          <cell r="L5306">
            <v>64200</v>
          </cell>
          <cell r="M5306" t="str">
            <v>klik</v>
          </cell>
          <cell r="N5306" t="str">
            <v>CZ0642</v>
          </cell>
        </row>
        <row r="5307">
          <cell r="A5307" t="str">
            <v>66530059</v>
          </cell>
          <cell r="B5307" t="str">
            <v>DIČ nenalezeno</v>
          </cell>
          <cell r="C5307" t="str">
            <v>Dušan Krčál</v>
          </cell>
          <cell r="D5307" t="str">
            <v>Pokojov 7</v>
          </cell>
          <cell r="E5307" t="str">
            <v>101</v>
          </cell>
          <cell r="F5307" t="str">
            <v>Fyzická osoba podnikající dle živnostenského zákona nezapsaná v obchodním rejstříku</v>
          </cell>
          <cell r="G5307">
            <v>3655610</v>
          </cell>
          <cell r="H5307">
            <v>35716</v>
          </cell>
          <cell r="I5307">
            <v>108</v>
          </cell>
          <cell r="J5307">
            <v>3714</v>
          </cell>
          <cell r="K5307">
            <v>596477</v>
          </cell>
          <cell r="L5307">
            <v>59214</v>
          </cell>
          <cell r="M5307" t="str">
            <v>klik</v>
          </cell>
          <cell r="N5307" t="str">
            <v>CZ0635</v>
          </cell>
        </row>
        <row r="5308">
          <cell r="A5308" t="str">
            <v>66563275</v>
          </cell>
          <cell r="B5308" t="str">
            <v>CZ 66061303</v>
          </cell>
          <cell r="C5308" t="str">
            <v>Dalibor Štrunc</v>
          </cell>
          <cell r="D5308" t="str">
            <v>Brno-Líšeň, Líšeň, Heydukova 540/14</v>
          </cell>
          <cell r="E5308" t="str">
            <v>101</v>
          </cell>
          <cell r="F5308" t="str">
            <v>Fyzická osoba podnikající dle živnostenského zákona nezapsaná v obchodním rejstříku</v>
          </cell>
          <cell r="G5308">
            <v>19415281</v>
          </cell>
          <cell r="H5308">
            <v>35704</v>
          </cell>
          <cell r="I5308">
            <v>116</v>
          </cell>
          <cell r="J5308">
            <v>3702</v>
          </cell>
          <cell r="K5308">
            <v>582786</v>
          </cell>
          <cell r="L5308">
            <v>62800</v>
          </cell>
          <cell r="M5308" t="str">
            <v>klik</v>
          </cell>
          <cell r="N5308" t="str">
            <v>CZ0642</v>
          </cell>
        </row>
        <row r="5309">
          <cell r="A5309" t="str">
            <v>66574102</v>
          </cell>
          <cell r="B5309" t="str">
            <v>CZ 65092005</v>
          </cell>
          <cell r="C5309" t="str">
            <v>Stanislav Číhal</v>
          </cell>
          <cell r="D5309" t="str">
            <v>Petrovice, Krásný Les 207</v>
          </cell>
          <cell r="E5309" t="str">
            <v>101</v>
          </cell>
          <cell r="F5309" t="str">
            <v>Fyzická osoba podnikající dle živnostenského zákona nezapsaná v obchodním rejstříku</v>
          </cell>
          <cell r="G5309">
            <v>9302450</v>
          </cell>
          <cell r="H5309">
            <v>35674</v>
          </cell>
          <cell r="I5309">
            <v>60</v>
          </cell>
          <cell r="J5309">
            <v>3510</v>
          </cell>
          <cell r="K5309">
            <v>568147</v>
          </cell>
          <cell r="L5309">
            <v>40337</v>
          </cell>
          <cell r="M5309" t="str">
            <v>klik</v>
          </cell>
          <cell r="N5309" t="str">
            <v>CZ0427</v>
          </cell>
        </row>
        <row r="5310">
          <cell r="A5310" t="str">
            <v>66597307</v>
          </cell>
          <cell r="B5310" t="str">
            <v>DIČ nenalezeno</v>
          </cell>
          <cell r="C5310" t="str">
            <v>Římskokatolická farnost Jinošov</v>
          </cell>
          <cell r="D5310" t="str">
            <v>Jinošov 21</v>
          </cell>
          <cell r="E5310" t="str">
            <v>722</v>
          </cell>
          <cell r="F5310" t="str">
            <v>Církevní organizace</v>
          </cell>
          <cell r="G5310">
            <v>18625991</v>
          </cell>
          <cell r="H5310">
            <v>34516</v>
          </cell>
          <cell r="I5310">
            <v>108</v>
          </cell>
          <cell r="J5310">
            <v>3710</v>
          </cell>
          <cell r="K5310">
            <v>590797</v>
          </cell>
          <cell r="L5310">
            <v>67571</v>
          </cell>
          <cell r="M5310" t="str">
            <v>klik</v>
          </cell>
          <cell r="N5310" t="str">
            <v>CZ0634</v>
          </cell>
        </row>
        <row r="5311">
          <cell r="A5311" t="str">
            <v>66597382</v>
          </cell>
          <cell r="B5311" t="str">
            <v>DIČ nenalezeno</v>
          </cell>
          <cell r="C5311" t="str">
            <v>Římskokatolická farnost Troubsko</v>
          </cell>
          <cell r="D5311" t="str">
            <v>Troubsko, Úzká 30/4</v>
          </cell>
          <cell r="E5311" t="str">
            <v>722</v>
          </cell>
          <cell r="F5311" t="str">
            <v>Církevní organizace</v>
          </cell>
          <cell r="G5311">
            <v>24677329</v>
          </cell>
          <cell r="H5311">
            <v>34516</v>
          </cell>
          <cell r="I5311">
            <v>116</v>
          </cell>
          <cell r="J5311">
            <v>3703</v>
          </cell>
          <cell r="K5311">
            <v>584029</v>
          </cell>
          <cell r="L5311">
            <v>66441</v>
          </cell>
          <cell r="M5311" t="str">
            <v>klik</v>
          </cell>
          <cell r="N5311" t="str">
            <v>CZ0643</v>
          </cell>
        </row>
        <row r="5312">
          <cell r="A5312" t="str">
            <v>66598834</v>
          </cell>
          <cell r="B5312" t="str">
            <v>DIČ nenalezeno</v>
          </cell>
          <cell r="C5312" t="str">
            <v>Římskokatolická farnost Popice u Hustopečí</v>
          </cell>
          <cell r="D5312" t="str">
            <v>Popice, Hlavní 51</v>
          </cell>
          <cell r="E5312" t="str">
            <v>722</v>
          </cell>
          <cell r="F5312" t="str">
            <v>Církevní organizace</v>
          </cell>
          <cell r="G5312">
            <v>10064851</v>
          </cell>
          <cell r="H5312">
            <v>34516</v>
          </cell>
          <cell r="I5312">
            <v>116</v>
          </cell>
          <cell r="J5312">
            <v>3704</v>
          </cell>
          <cell r="K5312">
            <v>584819</v>
          </cell>
          <cell r="L5312">
            <v>69127</v>
          </cell>
          <cell r="M5312" t="str">
            <v>klik</v>
          </cell>
          <cell r="N5312" t="str">
            <v>CZ0644</v>
          </cell>
        </row>
        <row r="5313">
          <cell r="A5313" t="str">
            <v>66598842</v>
          </cell>
          <cell r="B5313" t="str">
            <v>DIČ nenalezeno</v>
          </cell>
          <cell r="C5313" t="str">
            <v>Římskokatolická farnost Dolní Věstonice</v>
          </cell>
          <cell r="D5313" t="str">
            <v>Mikulov, Náměstí 164/4</v>
          </cell>
          <cell r="E5313" t="str">
            <v>722</v>
          </cell>
          <cell r="F5313" t="str">
            <v>Církevní organizace</v>
          </cell>
          <cell r="G5313">
            <v>15301508</v>
          </cell>
          <cell r="H5313">
            <v>34516</v>
          </cell>
          <cell r="I5313">
            <v>116</v>
          </cell>
          <cell r="J5313">
            <v>3704</v>
          </cell>
          <cell r="K5313">
            <v>584649</v>
          </cell>
          <cell r="L5313">
            <v>69201</v>
          </cell>
          <cell r="M5313" t="str">
            <v>klik</v>
          </cell>
          <cell r="N5313" t="str">
            <v>CZ0644</v>
          </cell>
        </row>
        <row r="5314">
          <cell r="A5314" t="str">
            <v>66598893</v>
          </cell>
          <cell r="B5314" t="str">
            <v>DIČ nenalezeno</v>
          </cell>
          <cell r="C5314" t="str">
            <v>Římskokatolická farnost Pouzdřany</v>
          </cell>
          <cell r="D5314" t="str">
            <v>Vranovice, Školní 2</v>
          </cell>
          <cell r="E5314" t="str">
            <v>722</v>
          </cell>
          <cell r="F5314" t="str">
            <v>Církevní organizace</v>
          </cell>
          <cell r="G5314">
            <v>10177132</v>
          </cell>
          <cell r="H5314">
            <v>34516</v>
          </cell>
          <cell r="I5314">
            <v>116</v>
          </cell>
          <cell r="J5314">
            <v>3703</v>
          </cell>
          <cell r="K5314">
            <v>585033</v>
          </cell>
          <cell r="L5314">
            <v>69125</v>
          </cell>
          <cell r="M5314" t="str">
            <v>klik</v>
          </cell>
          <cell r="N5314" t="str">
            <v>CZ0643</v>
          </cell>
        </row>
        <row r="5315">
          <cell r="A5315" t="str">
            <v>66598907</v>
          </cell>
          <cell r="B5315" t="str">
            <v>DIČ nenalezeno</v>
          </cell>
          <cell r="C5315" t="str">
            <v>Římskokatolická farnost Velké Pavlovice</v>
          </cell>
          <cell r="D5315" t="str">
            <v>Velké Pavlovice, Hlavní 153/88</v>
          </cell>
          <cell r="E5315" t="str">
            <v>722</v>
          </cell>
          <cell r="F5315" t="str">
            <v>Církevní organizace</v>
          </cell>
          <cell r="G5315">
            <v>10164138</v>
          </cell>
          <cell r="H5315">
            <v>34516</v>
          </cell>
          <cell r="I5315">
            <v>116</v>
          </cell>
          <cell r="J5315">
            <v>3704</v>
          </cell>
          <cell r="K5315">
            <v>585017</v>
          </cell>
          <cell r="L5315">
            <v>69106</v>
          </cell>
          <cell r="M5315" t="str">
            <v>klik</v>
          </cell>
          <cell r="N5315" t="str">
            <v>CZ0644</v>
          </cell>
        </row>
        <row r="5316">
          <cell r="A5316" t="str">
            <v>66598915</v>
          </cell>
          <cell r="B5316" t="str">
            <v>DIČ nenalezeno</v>
          </cell>
          <cell r="C5316" t="str">
            <v>Římskokatolická farnost Němčičky</v>
          </cell>
          <cell r="D5316" t="str">
            <v>Němčičky 96</v>
          </cell>
          <cell r="E5316" t="str">
            <v>722</v>
          </cell>
          <cell r="F5316" t="str">
            <v>Církevní organizace</v>
          </cell>
          <cell r="G5316">
            <v>10026045</v>
          </cell>
          <cell r="H5316">
            <v>34516</v>
          </cell>
          <cell r="I5316">
            <v>116</v>
          </cell>
          <cell r="J5316">
            <v>3704</v>
          </cell>
          <cell r="K5316">
            <v>584703</v>
          </cell>
          <cell r="L5316">
            <v>69107</v>
          </cell>
          <cell r="M5316" t="str">
            <v>klik</v>
          </cell>
          <cell r="N5316" t="str">
            <v>CZ0644</v>
          </cell>
        </row>
        <row r="5317">
          <cell r="A5317" t="str">
            <v>66599661</v>
          </cell>
          <cell r="B5317" t="str">
            <v>DIČ nenalezeno</v>
          </cell>
          <cell r="C5317" t="str">
            <v>Římskokatolická farnost Lednice na Moravě</v>
          </cell>
          <cell r="D5317" t="str">
            <v>Lednice, Zámecké náměstí 67</v>
          </cell>
          <cell r="E5317" t="str">
            <v>722</v>
          </cell>
          <cell r="F5317" t="str">
            <v>Církevní organizace</v>
          </cell>
          <cell r="G5317">
            <v>9999655</v>
          </cell>
          <cell r="H5317">
            <v>34516</v>
          </cell>
          <cell r="I5317">
            <v>116</v>
          </cell>
          <cell r="J5317">
            <v>3704</v>
          </cell>
          <cell r="K5317">
            <v>584631</v>
          </cell>
          <cell r="L5317">
            <v>69144</v>
          </cell>
          <cell r="M5317" t="str">
            <v>klik</v>
          </cell>
          <cell r="N5317" t="str">
            <v>CZ0644</v>
          </cell>
        </row>
        <row r="5318">
          <cell r="A5318" t="str">
            <v>66609739</v>
          </cell>
          <cell r="B5318" t="str">
            <v>DIČ nenalezeno</v>
          </cell>
          <cell r="C5318" t="str">
            <v>Římskokatolická farnost Panny Marie Strážnice</v>
          </cell>
          <cell r="D5318" t="str">
            <v>Strážnice, Piaristické náměstí 520</v>
          </cell>
          <cell r="E5318" t="str">
            <v>722</v>
          </cell>
          <cell r="F5318" t="str">
            <v>Církevní organizace</v>
          </cell>
          <cell r="G5318">
            <v>28456033</v>
          </cell>
          <cell r="H5318">
            <v>34516</v>
          </cell>
          <cell r="I5318">
            <v>116</v>
          </cell>
          <cell r="J5318">
            <v>3706</v>
          </cell>
          <cell r="K5318">
            <v>586587</v>
          </cell>
          <cell r="L5318">
            <v>69662</v>
          </cell>
          <cell r="M5318" t="str">
            <v>klik</v>
          </cell>
          <cell r="N5318" t="str">
            <v>CZ0645</v>
          </cell>
        </row>
        <row r="5319">
          <cell r="A5319" t="str">
            <v>66609747</v>
          </cell>
          <cell r="B5319" t="str">
            <v>DIČ nenalezeno</v>
          </cell>
          <cell r="C5319" t="str">
            <v>Římskokatolická farnost Radějov</v>
          </cell>
          <cell r="D5319" t="str">
            <v>Radějov 2</v>
          </cell>
          <cell r="E5319" t="str">
            <v>722</v>
          </cell>
          <cell r="F5319" t="str">
            <v>Církevní organizace</v>
          </cell>
          <cell r="G5319">
            <v>13508458</v>
          </cell>
          <cell r="H5319">
            <v>34516</v>
          </cell>
          <cell r="I5319">
            <v>116</v>
          </cell>
          <cell r="J5319">
            <v>3706</v>
          </cell>
          <cell r="K5319">
            <v>586501</v>
          </cell>
          <cell r="L5319">
            <v>69667</v>
          </cell>
          <cell r="M5319" t="str">
            <v>klik</v>
          </cell>
          <cell r="N5319" t="str">
            <v>CZ0645</v>
          </cell>
        </row>
        <row r="5320">
          <cell r="A5320" t="str">
            <v>66610567</v>
          </cell>
          <cell r="B5320" t="str">
            <v>DIČ nenalezeno</v>
          </cell>
          <cell r="C5320" t="str">
            <v>Římskokatolická farnost Borkovany</v>
          </cell>
          <cell r="D5320" t="str">
            <v>Borkovany 85</v>
          </cell>
          <cell r="E5320" t="str">
            <v>722</v>
          </cell>
          <cell r="F5320" t="str">
            <v>Církevní organizace</v>
          </cell>
          <cell r="G5320">
            <v>9905936</v>
          </cell>
          <cell r="H5320">
            <v>34516</v>
          </cell>
          <cell r="I5320">
            <v>116</v>
          </cell>
          <cell r="J5320">
            <v>3704</v>
          </cell>
          <cell r="K5320">
            <v>584339</v>
          </cell>
          <cell r="L5320">
            <v>69175</v>
          </cell>
          <cell r="M5320" t="str">
            <v>klik</v>
          </cell>
          <cell r="N5320" t="str">
            <v>CZ0644</v>
          </cell>
        </row>
        <row r="5321">
          <cell r="A5321" t="str">
            <v>66624151</v>
          </cell>
          <cell r="B5321" t="str">
            <v>DIČ nenalezeno</v>
          </cell>
          <cell r="C5321" t="str">
            <v>Ing. Ivona Lexová</v>
          </cell>
          <cell r="D5321" t="str">
            <v>Rohatec, Slovácká 70/58</v>
          </cell>
          <cell r="E5321" t="str">
            <v>101</v>
          </cell>
          <cell r="F5321" t="str">
            <v>Fyzická osoba podnikající dle živnostenského zákona nezapsaná v obchodním rejstříku</v>
          </cell>
          <cell r="G5321">
            <v>13529307</v>
          </cell>
          <cell r="H5321">
            <v>35534</v>
          </cell>
          <cell r="I5321">
            <v>116</v>
          </cell>
          <cell r="J5321">
            <v>3706</v>
          </cell>
          <cell r="K5321">
            <v>586528</v>
          </cell>
          <cell r="L5321">
            <v>69601</v>
          </cell>
          <cell r="M5321" t="str">
            <v>klik</v>
          </cell>
          <cell r="N5321" t="str">
            <v>CZ0645</v>
          </cell>
        </row>
        <row r="5322">
          <cell r="A5322" t="str">
            <v>66646766</v>
          </cell>
          <cell r="B5322" t="str">
            <v>DIČ nenalezeno</v>
          </cell>
          <cell r="C5322" t="str">
            <v>Ludmila Rellichová</v>
          </cell>
          <cell r="D5322" t="str">
            <v>Rychnov u Jablonce nad Nisou 139</v>
          </cell>
          <cell r="E5322" t="str">
            <v>101</v>
          </cell>
          <cell r="F5322" t="str">
            <v>Fyzická osoba podnikající dle živnostenského zákona nezapsaná v obchodním rejstříku</v>
          </cell>
          <cell r="G5322">
            <v>19847556</v>
          </cell>
          <cell r="H5322">
            <v>36039</v>
          </cell>
          <cell r="I5322">
            <v>78</v>
          </cell>
          <cell r="J5322">
            <v>3504</v>
          </cell>
          <cell r="K5322">
            <v>563790</v>
          </cell>
          <cell r="L5322">
            <v>46802</v>
          </cell>
          <cell r="M5322" t="str">
            <v>klik</v>
          </cell>
          <cell r="N5322" t="str">
            <v>CZ0512</v>
          </cell>
        </row>
        <row r="5323">
          <cell r="A5323" t="str">
            <v>66687489</v>
          </cell>
          <cell r="B5323" t="str">
            <v>DIČ nenalezeno</v>
          </cell>
          <cell r="C5323" t="str">
            <v>Tomáš Dvořák</v>
          </cell>
          <cell r="D5323" t="str">
            <v>Litvínov, Horní Litvínov, K Loučkám 1358</v>
          </cell>
          <cell r="E5323" t="str">
            <v>101</v>
          </cell>
          <cell r="F5323" t="str">
            <v>Fyzická osoba podnikající dle živnostenského zákona nezapsaná v obchodním rejstříku</v>
          </cell>
          <cell r="G5323">
            <v>5159831</v>
          </cell>
          <cell r="H5323">
            <v>35891</v>
          </cell>
          <cell r="I5323">
            <v>60</v>
          </cell>
          <cell r="J5323">
            <v>3508</v>
          </cell>
          <cell r="K5323">
            <v>567256</v>
          </cell>
          <cell r="L5323">
            <v>43601</v>
          </cell>
          <cell r="M5323" t="str">
            <v>klik</v>
          </cell>
          <cell r="N5323" t="str">
            <v>CZ0425</v>
          </cell>
        </row>
        <row r="5324">
          <cell r="A5324" t="str">
            <v>66726999</v>
          </cell>
          <cell r="B5324" t="str">
            <v>DIČ nenalezeno</v>
          </cell>
          <cell r="C5324" t="str">
            <v>Helena Vlašicová</v>
          </cell>
          <cell r="D5324" t="str">
            <v>Příbor, Ostravská 80</v>
          </cell>
          <cell r="E5324" t="str">
            <v>101</v>
          </cell>
          <cell r="F5324" t="str">
            <v>Fyzická osoba podnikající dle živnostenského zákona nezapsaná v obchodním rejstříku</v>
          </cell>
          <cell r="G5324">
            <v>8482497</v>
          </cell>
          <cell r="H5324">
            <v>35582</v>
          </cell>
          <cell r="I5324">
            <v>132</v>
          </cell>
          <cell r="J5324">
            <v>3804</v>
          </cell>
          <cell r="K5324">
            <v>599808</v>
          </cell>
          <cell r="L5324">
            <v>74258</v>
          </cell>
          <cell r="M5324" t="str">
            <v>klik</v>
          </cell>
          <cell r="N5324" t="str">
            <v>CZ0804</v>
          </cell>
        </row>
        <row r="5325">
          <cell r="A5325" t="str">
            <v>66740134</v>
          </cell>
          <cell r="B5325" t="str">
            <v>DIČ nenalezeno</v>
          </cell>
          <cell r="C5325" t="str">
            <v>Římskokatolická farnost Stará Ves nad Ondřejnicí</v>
          </cell>
          <cell r="D5325" t="str">
            <v>Stará Ves nad Ondřejnicí, Farní 10</v>
          </cell>
          <cell r="E5325" t="str">
            <v>722</v>
          </cell>
          <cell r="F5325" t="str">
            <v>Církevní organizace</v>
          </cell>
          <cell r="H5325">
            <v>34516</v>
          </cell>
          <cell r="L5325">
            <v>73923</v>
          </cell>
          <cell r="M5325" t="str">
            <v>klik</v>
          </cell>
          <cell r="N5325" t="e">
            <v>#N/A</v>
          </cell>
        </row>
        <row r="5326">
          <cell r="A5326" t="str">
            <v>66741122</v>
          </cell>
          <cell r="B5326" t="str">
            <v>CZ 66741122</v>
          </cell>
          <cell r="C5326" t="str">
            <v>Kulturní dům Kopřivnice</v>
          </cell>
          <cell r="D5326" t="str">
            <v>Kopřivnice, Obránců míru 368/1a</v>
          </cell>
          <cell r="E5326" t="str">
            <v>331</v>
          </cell>
          <cell r="F5326" t="str">
            <v>Příspěvková organizace</v>
          </cell>
          <cell r="G5326">
            <v>8451141</v>
          </cell>
          <cell r="H5326">
            <v>35622</v>
          </cell>
          <cell r="I5326">
            <v>132</v>
          </cell>
          <cell r="J5326">
            <v>3804</v>
          </cell>
          <cell r="K5326">
            <v>599565</v>
          </cell>
          <cell r="L5326">
            <v>74221</v>
          </cell>
          <cell r="M5326" t="str">
            <v>klik</v>
          </cell>
          <cell r="N5326" t="str">
            <v>CZ0804</v>
          </cell>
        </row>
        <row r="5327">
          <cell r="A5327" t="str">
            <v>66851386</v>
          </cell>
          <cell r="B5327" t="str">
            <v>DIČ nenalezeno</v>
          </cell>
          <cell r="C5327" t="str">
            <v>Richard Němec</v>
          </cell>
          <cell r="D5327" t="str">
            <v>Bohatice ev. č. 1</v>
          </cell>
          <cell r="E5327" t="str">
            <v>101</v>
          </cell>
          <cell r="F5327" t="str">
            <v>Fyzická osoba podnikající dle živnostenského zákona nezapsaná v obchodním rejstříku</v>
          </cell>
          <cell r="G5327">
            <v>13017764</v>
          </cell>
          <cell r="H5327">
            <v>35704</v>
          </cell>
          <cell r="I5327">
            <v>78</v>
          </cell>
          <cell r="J5327">
            <v>3501</v>
          </cell>
          <cell r="K5327">
            <v>561428</v>
          </cell>
          <cell r="L5327">
            <v>47002</v>
          </cell>
          <cell r="M5327" t="str">
            <v>klik</v>
          </cell>
          <cell r="N5327" t="str">
            <v>CZ0511</v>
          </cell>
        </row>
        <row r="5328">
          <cell r="A5328" t="str">
            <v>66858593</v>
          </cell>
          <cell r="B5328" t="str">
            <v>DIČ nenalezeno</v>
          </cell>
          <cell r="C5328" t="str">
            <v>Kamila Murlová</v>
          </cell>
          <cell r="D5328" t="str">
            <v>Mokrá-Horákov, Horákov 87</v>
          </cell>
          <cell r="E5328" t="str">
            <v>101</v>
          </cell>
          <cell r="F5328" t="str">
            <v>Fyzická osoba podnikající dle živnostenského zákona nezapsaná v obchodním rejstříku</v>
          </cell>
          <cell r="G5328">
            <v>24108162</v>
          </cell>
          <cell r="H5328">
            <v>35662</v>
          </cell>
          <cell r="I5328">
            <v>116</v>
          </cell>
          <cell r="J5328">
            <v>3703</v>
          </cell>
          <cell r="K5328">
            <v>583405</v>
          </cell>
          <cell r="L5328">
            <v>66404</v>
          </cell>
          <cell r="M5328" t="str">
            <v>klik</v>
          </cell>
          <cell r="N5328" t="str">
            <v>CZ0643</v>
          </cell>
        </row>
        <row r="5329">
          <cell r="A5329" t="str">
            <v>66886007</v>
          </cell>
          <cell r="B5329" t="str">
            <v>CZ 59521214</v>
          </cell>
          <cell r="C5329" t="str">
            <v>Ing.arch. RÁKOSNÍKOVÁ ZUZANA</v>
          </cell>
          <cell r="D5329" t="str">
            <v>Praha 10, Strašnice, Pod Třebešínem 3062/1</v>
          </cell>
          <cell r="E5329" t="str">
            <v>105</v>
          </cell>
          <cell r="F5329" t="str">
            <v>Fyzická osoba podnikající dle jiných zákonů než živnostenského a zákona o zemědělství nezapsaná v obchodním rejstříku</v>
          </cell>
          <cell r="G5329">
            <v>22634720</v>
          </cell>
          <cell r="H5329">
            <v>35592</v>
          </cell>
          <cell r="I5329">
            <v>19</v>
          </cell>
          <cell r="J5329">
            <v>3100</v>
          </cell>
          <cell r="K5329">
            <v>554782</v>
          </cell>
          <cell r="L5329">
            <v>10000</v>
          </cell>
          <cell r="M5329" t="str">
            <v>klik</v>
          </cell>
          <cell r="N5329" t="str">
            <v>CZ0100</v>
          </cell>
        </row>
        <row r="5330">
          <cell r="A5330" t="str">
            <v>66888816</v>
          </cell>
          <cell r="B5330" t="str">
            <v>DIČ nenalezeno</v>
          </cell>
          <cell r="C5330" t="str">
            <v>Martin Hrbek</v>
          </cell>
          <cell r="D5330" t="str">
            <v>Nová Pec, Jelení 13</v>
          </cell>
          <cell r="E5330" t="str">
            <v>101</v>
          </cell>
          <cell r="F5330" t="str">
            <v>Fyzická osoba podnikající dle živnostenského zákona nezapsaná v obchodním rejstříku</v>
          </cell>
          <cell r="G5330">
            <v>17680671</v>
          </cell>
          <cell r="H5330">
            <v>35718</v>
          </cell>
          <cell r="I5330">
            <v>35</v>
          </cell>
          <cell r="J5330">
            <v>3306</v>
          </cell>
          <cell r="K5330">
            <v>550451</v>
          </cell>
          <cell r="L5330">
            <v>38451</v>
          </cell>
          <cell r="M5330" t="str">
            <v>klik</v>
          </cell>
          <cell r="N5330" t="str">
            <v>CZ0315</v>
          </cell>
        </row>
        <row r="5331">
          <cell r="A5331" t="str">
            <v>66932246</v>
          </cell>
          <cell r="B5331" t="str">
            <v>DIČ nenalezeno</v>
          </cell>
          <cell r="C5331" t="str">
            <v>Oblastní unie neslyšících Olomouc z.s.</v>
          </cell>
          <cell r="D5331" t="str">
            <v>Olomouc, Hodolany, Jungmannova 972/25</v>
          </cell>
          <cell r="E5331" t="str">
            <v>706</v>
          </cell>
          <cell r="F5331" t="str">
            <v>Veřejně prospěšná organizace</v>
          </cell>
          <cell r="G5331">
            <v>25174355</v>
          </cell>
          <cell r="H5331">
            <v>35892</v>
          </cell>
          <cell r="I5331">
            <v>124</v>
          </cell>
          <cell r="J5331">
            <v>3805</v>
          </cell>
          <cell r="K5331">
            <v>500496</v>
          </cell>
          <cell r="L5331">
            <v>77900</v>
          </cell>
          <cell r="M5331" t="str">
            <v>klik</v>
          </cell>
          <cell r="N5331" t="str">
            <v>CZ0712</v>
          </cell>
        </row>
        <row r="5332">
          <cell r="A5332" t="str">
            <v>66934702</v>
          </cell>
          <cell r="B5332" t="str">
            <v>DIČ nenalezeno</v>
          </cell>
          <cell r="C5332" t="str">
            <v>"Anděl", z.s.</v>
          </cell>
          <cell r="D5332" t="str">
            <v>Kelč 290</v>
          </cell>
          <cell r="E5332" t="str">
            <v>706</v>
          </cell>
          <cell r="F5332" t="str">
            <v>Veřejně prospěšná organizace</v>
          </cell>
          <cell r="G5332">
            <v>21685886</v>
          </cell>
          <cell r="H5332">
            <v>35809</v>
          </cell>
          <cell r="I5332">
            <v>141</v>
          </cell>
          <cell r="J5332">
            <v>3810</v>
          </cell>
          <cell r="K5332">
            <v>542989</v>
          </cell>
          <cell r="L5332">
            <v>75643</v>
          </cell>
          <cell r="M5332" t="str">
            <v>klik</v>
          </cell>
          <cell r="N5332" t="str">
            <v>CZ0723</v>
          </cell>
        </row>
        <row r="5333">
          <cell r="A5333" t="str">
            <v>66948673</v>
          </cell>
          <cell r="B5333" t="str">
            <v>DIČ nenalezeno</v>
          </cell>
          <cell r="C5333" t="str">
            <v>Bohumil Šulc</v>
          </cell>
          <cell r="D5333" t="str">
            <v>Chromeč 170</v>
          </cell>
          <cell r="E5333" t="str">
            <v>101</v>
          </cell>
          <cell r="F5333" t="str">
            <v>Fyzická osoba podnikající dle živnostenského zákona nezapsaná v obchodním rejstříku</v>
          </cell>
          <cell r="G5333">
            <v>7992629</v>
          </cell>
          <cell r="H5333">
            <v>35879</v>
          </cell>
          <cell r="I5333">
            <v>124</v>
          </cell>
          <cell r="J5333">
            <v>3809</v>
          </cell>
          <cell r="K5333">
            <v>569305</v>
          </cell>
          <cell r="L5333">
            <v>78901</v>
          </cell>
          <cell r="M5333" t="str">
            <v>klik</v>
          </cell>
          <cell r="N5333" t="str">
            <v>CZ0715</v>
          </cell>
        </row>
        <row r="5334">
          <cell r="A5334" t="str">
            <v>66984033</v>
          </cell>
          <cell r="B5334" t="str">
            <v>CZ 66984033</v>
          </cell>
          <cell r="C5334" t="str">
            <v>Římskokatolická farnost Toužim</v>
          </cell>
          <cell r="D5334" t="str">
            <v>Toužim, Farní 19</v>
          </cell>
          <cell r="E5334" t="str">
            <v>722</v>
          </cell>
          <cell r="F5334" t="str">
            <v>Církevní organizace</v>
          </cell>
          <cell r="G5334">
            <v>12045829</v>
          </cell>
          <cell r="H5334">
            <v>34516</v>
          </cell>
          <cell r="I5334">
            <v>51</v>
          </cell>
          <cell r="J5334">
            <v>3403</v>
          </cell>
          <cell r="K5334">
            <v>555657</v>
          </cell>
          <cell r="L5334">
            <v>36401</v>
          </cell>
          <cell r="M5334" t="str">
            <v>klik</v>
          </cell>
          <cell r="N5334" t="str">
            <v>CZ0412</v>
          </cell>
        </row>
        <row r="5335">
          <cell r="A5335" t="str">
            <v>67006167</v>
          </cell>
          <cell r="B5335" t="str">
            <v>DIČ nenalezeno</v>
          </cell>
          <cell r="C5335" t="str">
            <v>Římskokatolická farnost Litohoř</v>
          </cell>
          <cell r="D5335" t="str">
            <v>Litohoř 99</v>
          </cell>
          <cell r="E5335" t="str">
            <v>722</v>
          </cell>
          <cell r="F5335" t="str">
            <v>Církevní organizace</v>
          </cell>
          <cell r="G5335">
            <v>2706059</v>
          </cell>
          <cell r="H5335">
            <v>34516</v>
          </cell>
          <cell r="I5335">
            <v>108</v>
          </cell>
          <cell r="J5335">
            <v>3710</v>
          </cell>
          <cell r="K5335">
            <v>550507</v>
          </cell>
          <cell r="L5335">
            <v>67544</v>
          </cell>
          <cell r="M5335" t="str">
            <v>klik</v>
          </cell>
          <cell r="N5335" t="str">
            <v>CZ0634</v>
          </cell>
        </row>
        <row r="5336">
          <cell r="A5336" t="str">
            <v>67006175</v>
          </cell>
          <cell r="B5336" t="str">
            <v>DIČ nenalezeno</v>
          </cell>
          <cell r="C5336" t="str">
            <v>Římskokatolická farnost Jaroměřice nad Rokytnou</v>
          </cell>
          <cell r="D5336" t="str">
            <v>Jaroměřice nad Rokytnou, Poděbradova 551</v>
          </cell>
          <cell r="E5336" t="str">
            <v>722</v>
          </cell>
          <cell r="F5336" t="str">
            <v>Církevní organizace</v>
          </cell>
          <cell r="G5336">
            <v>18794009</v>
          </cell>
          <cell r="H5336">
            <v>34516</v>
          </cell>
          <cell r="I5336">
            <v>108</v>
          </cell>
          <cell r="J5336">
            <v>3710</v>
          </cell>
          <cell r="K5336">
            <v>590754</v>
          </cell>
          <cell r="L5336">
            <v>67551</v>
          </cell>
          <cell r="M5336" t="str">
            <v>klik</v>
          </cell>
          <cell r="N5336" t="str">
            <v>CZ0634</v>
          </cell>
        </row>
        <row r="5337">
          <cell r="A5337" t="str">
            <v>67006426</v>
          </cell>
          <cell r="B5337" t="str">
            <v>DIČ nenalezeno</v>
          </cell>
          <cell r="C5337" t="str">
            <v>Římskokatolická duchovní správa u kostela sv. Michala, Brno</v>
          </cell>
          <cell r="D5337" t="str">
            <v>Brno-střed, Brno-město, Petrov 271/6</v>
          </cell>
          <cell r="E5337" t="str">
            <v>722</v>
          </cell>
          <cell r="F5337" t="str">
            <v>Církevní organizace</v>
          </cell>
          <cell r="G5337">
            <v>19096372</v>
          </cell>
          <cell r="H5337">
            <v>34516</v>
          </cell>
          <cell r="I5337">
            <v>116</v>
          </cell>
          <cell r="J5337">
            <v>3702</v>
          </cell>
          <cell r="K5337">
            <v>582786</v>
          </cell>
          <cell r="L5337">
            <v>60200</v>
          </cell>
          <cell r="M5337" t="str">
            <v>klik</v>
          </cell>
          <cell r="N5337" t="str">
            <v>CZ0642</v>
          </cell>
        </row>
        <row r="5338">
          <cell r="A5338" t="str">
            <v>67007325</v>
          </cell>
          <cell r="B5338" t="str">
            <v>DIČ nenalezeno</v>
          </cell>
          <cell r="C5338" t="str">
            <v>Římskokatolická farnost Myslejovice</v>
          </cell>
          <cell r="D5338" t="str">
            <v>Myslejovice 2</v>
          </cell>
          <cell r="E5338" t="str">
            <v>722</v>
          </cell>
          <cell r="F5338" t="str">
            <v>Církevní organizace</v>
          </cell>
          <cell r="G5338">
            <v>10529225</v>
          </cell>
          <cell r="H5338">
            <v>34516</v>
          </cell>
          <cell r="I5338">
            <v>124</v>
          </cell>
          <cell r="J5338">
            <v>3709</v>
          </cell>
          <cell r="K5338">
            <v>589748</v>
          </cell>
          <cell r="L5338">
            <v>79805</v>
          </cell>
          <cell r="M5338" t="str">
            <v>klik</v>
          </cell>
          <cell r="N5338" t="str">
            <v>CZ0713</v>
          </cell>
        </row>
        <row r="5339">
          <cell r="A5339" t="str">
            <v>67007341</v>
          </cell>
          <cell r="B5339" t="str">
            <v>DIČ nenalezeno</v>
          </cell>
          <cell r="C5339" t="str">
            <v>Římskokatolická farnost Určice</v>
          </cell>
          <cell r="D5339" t="str">
            <v>Určice 74</v>
          </cell>
          <cell r="E5339" t="str">
            <v>722</v>
          </cell>
          <cell r="F5339" t="str">
            <v>Církevní organizace</v>
          </cell>
          <cell r="G5339">
            <v>10629637</v>
          </cell>
          <cell r="H5339">
            <v>34516</v>
          </cell>
          <cell r="I5339">
            <v>124</v>
          </cell>
          <cell r="J5339">
            <v>3709</v>
          </cell>
          <cell r="K5339">
            <v>590126</v>
          </cell>
          <cell r="L5339">
            <v>79804</v>
          </cell>
          <cell r="M5339" t="str">
            <v>klik</v>
          </cell>
          <cell r="N5339" t="str">
            <v>CZ0713</v>
          </cell>
        </row>
        <row r="5340">
          <cell r="A5340" t="str">
            <v>67008062</v>
          </cell>
          <cell r="B5340" t="str">
            <v>CZ 67008062</v>
          </cell>
          <cell r="C5340" t="str">
            <v>DOC.DREAM - Spolek pro podporu dokumentárního filmu</v>
          </cell>
          <cell r="D5340" t="str">
            <v>Jihlava, Jana Masaryka 1662/16</v>
          </cell>
          <cell r="E5340" t="str">
            <v>706</v>
          </cell>
          <cell r="F5340" t="str">
            <v>Veřejně prospěšná organizace</v>
          </cell>
          <cell r="G5340">
            <v>12345695</v>
          </cell>
          <cell r="H5340">
            <v>35972</v>
          </cell>
          <cell r="I5340">
            <v>108</v>
          </cell>
          <cell r="J5340">
            <v>3707</v>
          </cell>
          <cell r="K5340">
            <v>586846</v>
          </cell>
          <cell r="L5340">
            <v>58601</v>
          </cell>
          <cell r="M5340" t="str">
            <v>klik</v>
          </cell>
          <cell r="N5340" t="str">
            <v>CZ0632</v>
          </cell>
        </row>
        <row r="5341">
          <cell r="A5341" t="str">
            <v>67008500</v>
          </cell>
          <cell r="B5341" t="str">
            <v>DIČ nenalezeno</v>
          </cell>
          <cell r="C5341" t="str">
            <v>Římskokatolická farnost Rozsochy</v>
          </cell>
          <cell r="D5341" t="str">
            <v>Rozsochy 22</v>
          </cell>
          <cell r="E5341" t="str">
            <v>722</v>
          </cell>
          <cell r="F5341" t="str">
            <v>Církevní organizace</v>
          </cell>
          <cell r="G5341">
            <v>3677222</v>
          </cell>
          <cell r="H5341">
            <v>34516</v>
          </cell>
          <cell r="I5341">
            <v>108</v>
          </cell>
          <cell r="J5341">
            <v>3714</v>
          </cell>
          <cell r="K5341">
            <v>596647</v>
          </cell>
          <cell r="L5341">
            <v>59257</v>
          </cell>
          <cell r="M5341" t="str">
            <v>klik</v>
          </cell>
          <cell r="N5341" t="str">
            <v>CZ0635</v>
          </cell>
        </row>
        <row r="5342">
          <cell r="A5342" t="str">
            <v>67008518</v>
          </cell>
          <cell r="B5342" t="str">
            <v>DIČ nenalezeno</v>
          </cell>
          <cell r="C5342" t="str">
            <v>Římskokatolická farnost Rožná nad Pernštejnem</v>
          </cell>
          <cell r="D5342" t="str">
            <v>Rožná 1</v>
          </cell>
          <cell r="E5342" t="str">
            <v>722</v>
          </cell>
          <cell r="F5342" t="str">
            <v>Církevní organizace</v>
          </cell>
          <cell r="G5342">
            <v>3793699</v>
          </cell>
          <cell r="H5342">
            <v>34516</v>
          </cell>
          <cell r="I5342">
            <v>108</v>
          </cell>
          <cell r="J5342">
            <v>3714</v>
          </cell>
          <cell r="K5342">
            <v>596655</v>
          </cell>
          <cell r="L5342">
            <v>59252</v>
          </cell>
          <cell r="M5342" t="str">
            <v>klik</v>
          </cell>
          <cell r="N5342" t="str">
            <v>CZ0635</v>
          </cell>
        </row>
        <row r="5343">
          <cell r="A5343" t="str">
            <v>67008976</v>
          </cell>
          <cell r="B5343" t="str">
            <v>DIČ nenalezeno</v>
          </cell>
          <cell r="C5343" t="str">
            <v>Městská knihovna Prostějov, příspěvková organizace</v>
          </cell>
          <cell r="D5343" t="str">
            <v>Prostějov, Skálovo nám. 6</v>
          </cell>
          <cell r="E5343" t="str">
            <v>331</v>
          </cell>
          <cell r="F5343" t="str">
            <v>Příspěvková organizace</v>
          </cell>
          <cell r="H5343">
            <v>37233</v>
          </cell>
          <cell r="I5343">
            <v>124</v>
          </cell>
          <cell r="J5343">
            <v>3709</v>
          </cell>
          <cell r="K5343">
            <v>589250</v>
          </cell>
          <cell r="L5343">
            <v>79601</v>
          </cell>
          <cell r="M5343" t="str">
            <v>klik</v>
          </cell>
          <cell r="N5343" t="str">
            <v>CZ0713</v>
          </cell>
        </row>
        <row r="5344">
          <cell r="A5344" t="str">
            <v>67009361</v>
          </cell>
          <cell r="B5344" t="str">
            <v>DIČ nenalezeno</v>
          </cell>
          <cell r="C5344" t="str">
            <v>KLUB H + Z - spolek pro využití odkazu Jiřího Hanzelky a Miroslava Zikmunda, z.s.</v>
          </cell>
          <cell r="D5344" t="str">
            <v>Zlín, Vavrečkova 7040</v>
          </cell>
          <cell r="E5344" t="str">
            <v>706</v>
          </cell>
          <cell r="F5344" t="str">
            <v>Veřejně prospěšná organizace</v>
          </cell>
          <cell r="G5344">
            <v>42091934</v>
          </cell>
          <cell r="H5344">
            <v>35968</v>
          </cell>
          <cell r="I5344">
            <v>141</v>
          </cell>
          <cell r="J5344">
            <v>3705</v>
          </cell>
          <cell r="K5344">
            <v>585068</v>
          </cell>
          <cell r="L5344">
            <v>76001</v>
          </cell>
          <cell r="M5344" t="str">
            <v>klik</v>
          </cell>
          <cell r="N5344" t="str">
            <v>CZ0724</v>
          </cell>
        </row>
        <row r="5345">
          <cell r="A5345" t="str">
            <v>67011586</v>
          </cell>
          <cell r="B5345" t="str">
            <v>DIČ nenalezeno</v>
          </cell>
          <cell r="C5345" t="str">
            <v>Přátelé Moravské galerie, z. s.</v>
          </cell>
          <cell r="D5345" t="str">
            <v>Brno-střed, Brno-město, Husova 535/18</v>
          </cell>
          <cell r="E5345" t="str">
            <v>706</v>
          </cell>
          <cell r="F5345" t="str">
            <v>Veřejně prospěšná organizace</v>
          </cell>
          <cell r="G5345">
            <v>19099312</v>
          </cell>
          <cell r="H5345">
            <v>36010</v>
          </cell>
          <cell r="I5345">
            <v>116</v>
          </cell>
          <cell r="J5345">
            <v>3702</v>
          </cell>
          <cell r="K5345">
            <v>582786</v>
          </cell>
          <cell r="L5345">
            <v>60200</v>
          </cell>
          <cell r="M5345" t="str">
            <v>klik</v>
          </cell>
          <cell r="N5345" t="str">
            <v>CZ0642</v>
          </cell>
        </row>
        <row r="5346">
          <cell r="A5346" t="str">
            <v>67025391</v>
          </cell>
          <cell r="B5346" t="str">
            <v>DIČ nenalezeno</v>
          </cell>
          <cell r="C5346" t="str">
            <v>Taneční scéna, z. s.</v>
          </cell>
          <cell r="D5346" t="str">
            <v>Brno-střed, Pisárky, Preslova 306/69</v>
          </cell>
          <cell r="E5346" t="str">
            <v>706</v>
          </cell>
          <cell r="F5346" t="str">
            <v>Veřejně prospěšná organizace</v>
          </cell>
          <cell r="G5346">
            <v>19143109</v>
          </cell>
          <cell r="H5346">
            <v>35842</v>
          </cell>
          <cell r="I5346">
            <v>116</v>
          </cell>
          <cell r="J5346">
            <v>3702</v>
          </cell>
          <cell r="K5346">
            <v>582786</v>
          </cell>
          <cell r="L5346">
            <v>60200</v>
          </cell>
          <cell r="M5346" t="str">
            <v>klik</v>
          </cell>
          <cell r="N5346" t="str">
            <v>CZ0642</v>
          </cell>
        </row>
        <row r="5347">
          <cell r="A5347" t="str">
            <v>67025897</v>
          </cell>
          <cell r="B5347" t="str">
            <v>DIČ nenalezeno</v>
          </cell>
          <cell r="C5347" t="str">
            <v>Význačná kolegiátní kapitula u sv. Václava v Mikulově</v>
          </cell>
          <cell r="D5347" t="str">
            <v>Mikulov, Kostelní nám. 15/3</v>
          </cell>
          <cell r="E5347" t="str">
            <v>722</v>
          </cell>
          <cell r="F5347" t="str">
            <v>Církevní organizace</v>
          </cell>
          <cell r="H5347">
            <v>34516</v>
          </cell>
          <cell r="L5347">
            <v>69201</v>
          </cell>
          <cell r="M5347" t="str">
            <v>klik</v>
          </cell>
          <cell r="N5347" t="e">
            <v>#N/A</v>
          </cell>
        </row>
        <row r="5348">
          <cell r="A5348" t="str">
            <v>67025901</v>
          </cell>
          <cell r="B5348" t="str">
            <v>DIČ nenalezeno</v>
          </cell>
          <cell r="C5348" t="str">
            <v>Římskokatolická farnost u kostela sv. Jana, Mikulov na Moravě</v>
          </cell>
          <cell r="D5348" t="str">
            <v>Mikulov, Náměstí 164/4</v>
          </cell>
          <cell r="E5348" t="str">
            <v>722</v>
          </cell>
          <cell r="F5348" t="str">
            <v>Církevní organizace</v>
          </cell>
          <cell r="G5348">
            <v>15301508</v>
          </cell>
          <cell r="H5348">
            <v>34516</v>
          </cell>
          <cell r="I5348">
            <v>116</v>
          </cell>
          <cell r="J5348">
            <v>3704</v>
          </cell>
          <cell r="K5348">
            <v>584649</v>
          </cell>
          <cell r="L5348">
            <v>69201</v>
          </cell>
          <cell r="M5348" t="str">
            <v>klik</v>
          </cell>
          <cell r="N5348" t="str">
            <v>CZ0644</v>
          </cell>
        </row>
        <row r="5349">
          <cell r="A5349" t="str">
            <v>67025919</v>
          </cell>
          <cell r="B5349" t="str">
            <v>DIČ nenalezeno</v>
          </cell>
          <cell r="C5349" t="str">
            <v>Římskokatolická farnost u kostela sv. Václava, Mikulov na Moravě</v>
          </cell>
          <cell r="D5349" t="str">
            <v>Mikulov, Náměstí 164/4</v>
          </cell>
          <cell r="E5349" t="str">
            <v>722</v>
          </cell>
          <cell r="F5349" t="str">
            <v>Církevní organizace</v>
          </cell>
          <cell r="G5349">
            <v>15301508</v>
          </cell>
          <cell r="H5349">
            <v>34516</v>
          </cell>
          <cell r="I5349">
            <v>116</v>
          </cell>
          <cell r="J5349">
            <v>3704</v>
          </cell>
          <cell r="K5349">
            <v>584649</v>
          </cell>
          <cell r="L5349">
            <v>69201</v>
          </cell>
          <cell r="M5349" t="str">
            <v>klik</v>
          </cell>
          <cell r="N5349" t="str">
            <v>CZ0644</v>
          </cell>
        </row>
        <row r="5350">
          <cell r="A5350" t="str">
            <v>67025927</v>
          </cell>
          <cell r="B5350" t="str">
            <v>DIČ nenalezeno</v>
          </cell>
          <cell r="C5350" t="str">
            <v>Římskokatolická farnost Bavory</v>
          </cell>
          <cell r="D5350" t="str">
            <v>Mikulov, Náměstí 164/4</v>
          </cell>
          <cell r="E5350" t="str">
            <v>722</v>
          </cell>
          <cell r="F5350" t="str">
            <v>Církevní organizace</v>
          </cell>
          <cell r="G5350">
            <v>15301508</v>
          </cell>
          <cell r="H5350">
            <v>34516</v>
          </cell>
          <cell r="I5350">
            <v>116</v>
          </cell>
          <cell r="J5350">
            <v>3704</v>
          </cell>
          <cell r="K5350">
            <v>584649</v>
          </cell>
          <cell r="L5350">
            <v>69201</v>
          </cell>
          <cell r="M5350" t="str">
            <v>klik</v>
          </cell>
          <cell r="N5350" t="str">
            <v>CZ0644</v>
          </cell>
        </row>
        <row r="5351">
          <cell r="A5351" t="str">
            <v>67026460</v>
          </cell>
          <cell r="B5351" t="str">
            <v>DIČ nenalezeno</v>
          </cell>
          <cell r="C5351" t="str">
            <v>Římskokatolická farnost Štítná nad Vláří</v>
          </cell>
          <cell r="D5351" t="str">
            <v>Štítná nad Vláří-Popov, Popov 123</v>
          </cell>
          <cell r="E5351" t="str">
            <v>722</v>
          </cell>
          <cell r="F5351" t="str">
            <v>Církevní organizace</v>
          </cell>
          <cell r="G5351">
            <v>4149131</v>
          </cell>
          <cell r="H5351">
            <v>34516</v>
          </cell>
          <cell r="I5351">
            <v>141</v>
          </cell>
          <cell r="J5351">
            <v>3705</v>
          </cell>
          <cell r="K5351">
            <v>585831</v>
          </cell>
          <cell r="L5351">
            <v>76333</v>
          </cell>
          <cell r="M5351" t="str">
            <v>klik</v>
          </cell>
          <cell r="N5351" t="str">
            <v>CZ0724</v>
          </cell>
        </row>
        <row r="5352">
          <cell r="A5352" t="str">
            <v>67027075</v>
          </cell>
          <cell r="B5352" t="str">
            <v>DIČ nenalezeno</v>
          </cell>
          <cell r="C5352" t="str">
            <v>Římskokatolická farnost Střelice u Brna</v>
          </cell>
          <cell r="D5352" t="str">
            <v>Střelice, U Kostela 49/1</v>
          </cell>
          <cell r="E5352" t="str">
            <v>722</v>
          </cell>
          <cell r="F5352" t="str">
            <v>Církevní organizace</v>
          </cell>
          <cell r="G5352">
            <v>24155586</v>
          </cell>
          <cell r="H5352">
            <v>34516</v>
          </cell>
          <cell r="I5352">
            <v>116</v>
          </cell>
          <cell r="J5352">
            <v>3703</v>
          </cell>
          <cell r="K5352">
            <v>583910</v>
          </cell>
          <cell r="L5352">
            <v>66447</v>
          </cell>
          <cell r="M5352" t="str">
            <v>klik</v>
          </cell>
          <cell r="N5352" t="str">
            <v>CZ0643</v>
          </cell>
        </row>
        <row r="5353">
          <cell r="A5353" t="str">
            <v>67027491</v>
          </cell>
          <cell r="B5353" t="str">
            <v>DIČ nenalezeno</v>
          </cell>
          <cell r="C5353" t="str">
            <v>Římskokatolická farnost Pohořelice</v>
          </cell>
          <cell r="D5353" t="str">
            <v>Pohořelice, nám. Svobody 8</v>
          </cell>
          <cell r="E5353" t="str">
            <v>722</v>
          </cell>
          <cell r="F5353" t="str">
            <v>Církevní organizace</v>
          </cell>
          <cell r="G5353">
            <v>10055002</v>
          </cell>
          <cell r="H5353">
            <v>34516</v>
          </cell>
          <cell r="I5353">
            <v>116</v>
          </cell>
          <cell r="J5353">
            <v>3703</v>
          </cell>
          <cell r="K5353">
            <v>584801</v>
          </cell>
          <cell r="L5353">
            <v>69123</v>
          </cell>
          <cell r="M5353" t="str">
            <v>klik</v>
          </cell>
          <cell r="N5353" t="str">
            <v>CZ0643</v>
          </cell>
        </row>
        <row r="5354">
          <cell r="A5354" t="str">
            <v>67027504</v>
          </cell>
          <cell r="B5354" t="str">
            <v>DIČ nenalezeno</v>
          </cell>
          <cell r="C5354" t="str">
            <v>Římskokatolická farnost Přibice</v>
          </cell>
          <cell r="D5354" t="str">
            <v>Vranovice, Školní 2</v>
          </cell>
          <cell r="E5354" t="str">
            <v>722</v>
          </cell>
          <cell r="F5354" t="str">
            <v>Církevní organizace</v>
          </cell>
          <cell r="H5354">
            <v>34516</v>
          </cell>
          <cell r="L5354">
            <v>69125</v>
          </cell>
          <cell r="M5354" t="str">
            <v>klik</v>
          </cell>
          <cell r="N5354" t="e">
            <v>#N/A</v>
          </cell>
        </row>
        <row r="5355">
          <cell r="A5355" t="str">
            <v>67027512</v>
          </cell>
          <cell r="B5355" t="str">
            <v>DIČ nenalezeno</v>
          </cell>
          <cell r="C5355" t="str">
            <v>Římskokatolická farnost Vlasatice</v>
          </cell>
          <cell r="D5355" t="str">
            <v>Vlasatice 2</v>
          </cell>
          <cell r="E5355" t="str">
            <v>722</v>
          </cell>
          <cell r="F5355" t="str">
            <v>Církevní organizace</v>
          </cell>
          <cell r="G5355">
            <v>10174575</v>
          </cell>
          <cell r="H5355">
            <v>34516</v>
          </cell>
          <cell r="I5355">
            <v>116</v>
          </cell>
          <cell r="J5355">
            <v>3703</v>
          </cell>
          <cell r="K5355">
            <v>585025</v>
          </cell>
          <cell r="L5355">
            <v>69130</v>
          </cell>
          <cell r="M5355" t="str">
            <v>klik</v>
          </cell>
          <cell r="N5355" t="str">
            <v>CZ0643</v>
          </cell>
        </row>
        <row r="5356">
          <cell r="A5356" t="str">
            <v>67029728</v>
          </cell>
          <cell r="B5356" t="str">
            <v>DIČ nenalezeno</v>
          </cell>
          <cell r="C5356" t="str">
            <v>Římskokatolická farnost u kostela sv. Václava, Brno - Obřany</v>
          </cell>
          <cell r="D5356" t="str">
            <v>Brno-Maloměřice a Obřany, Obřany, Fryčajova 78/16</v>
          </cell>
          <cell r="E5356" t="str">
            <v>722</v>
          </cell>
          <cell r="F5356" t="str">
            <v>Církevní organizace</v>
          </cell>
          <cell r="G5356">
            <v>19460198</v>
          </cell>
          <cell r="H5356">
            <v>34516</v>
          </cell>
          <cell r="I5356">
            <v>116</v>
          </cell>
          <cell r="J5356">
            <v>3702</v>
          </cell>
          <cell r="K5356">
            <v>582786</v>
          </cell>
          <cell r="L5356">
            <v>61400</v>
          </cell>
          <cell r="M5356" t="str">
            <v>klik</v>
          </cell>
          <cell r="N5356" t="str">
            <v>CZ0642</v>
          </cell>
        </row>
        <row r="5357">
          <cell r="A5357" t="str">
            <v>67032567</v>
          </cell>
          <cell r="B5357" t="str">
            <v>DIČ nenalezeno</v>
          </cell>
          <cell r="C5357" t="str">
            <v>Jiří Ondrůšek</v>
          </cell>
          <cell r="D5357" t="str">
            <v>Troskotovice 159</v>
          </cell>
          <cell r="E5357" t="str">
            <v>101</v>
          </cell>
          <cell r="F5357" t="str">
            <v>Fyzická osoba podnikající dle živnostenského zákona nezapsaná v obchodním rejstříku</v>
          </cell>
          <cell r="G5357">
            <v>10940081</v>
          </cell>
          <cell r="H5357">
            <v>35859</v>
          </cell>
          <cell r="I5357">
            <v>116</v>
          </cell>
          <cell r="J5357">
            <v>3703</v>
          </cell>
          <cell r="K5357">
            <v>594962</v>
          </cell>
          <cell r="L5357">
            <v>67178</v>
          </cell>
          <cell r="M5357" t="str">
            <v>klik</v>
          </cell>
          <cell r="N5357" t="str">
            <v>CZ0643</v>
          </cell>
        </row>
        <row r="5358">
          <cell r="A5358" t="str">
            <v>67145795</v>
          </cell>
          <cell r="B5358" t="str">
            <v>CZ 70120850</v>
          </cell>
          <cell r="C5358" t="str">
            <v>Miloš Nikrmajer</v>
          </cell>
          <cell r="D5358" t="str">
            <v>Slavonice, Polní 60</v>
          </cell>
          <cell r="E5358" t="str">
            <v>101</v>
          </cell>
          <cell r="F5358" t="str">
            <v>Fyzická osoba podnikající dle živnostenského zákona nezapsaná v obchodním rejstříku</v>
          </cell>
          <cell r="G5358">
            <v>14766833</v>
          </cell>
          <cell r="H5358">
            <v>35800</v>
          </cell>
          <cell r="I5358">
            <v>35</v>
          </cell>
          <cell r="J5358">
            <v>3303</v>
          </cell>
          <cell r="K5358">
            <v>547166</v>
          </cell>
          <cell r="L5358">
            <v>37881</v>
          </cell>
          <cell r="M5358" t="str">
            <v>klik</v>
          </cell>
          <cell r="N5358" t="str">
            <v>CZ0313</v>
          </cell>
        </row>
        <row r="5359">
          <cell r="A5359" t="str">
            <v>67148077</v>
          </cell>
          <cell r="B5359" t="str">
            <v>DIČ nenalezeno</v>
          </cell>
          <cell r="C5359" t="str">
            <v>Římskokatolická farnost Stachy</v>
          </cell>
          <cell r="D5359" t="str">
            <v>Vimperk I, náměstí Svobody 46</v>
          </cell>
          <cell r="E5359" t="str">
            <v>722</v>
          </cell>
          <cell r="F5359" t="str">
            <v>Církevní organizace</v>
          </cell>
          <cell r="G5359">
            <v>838004</v>
          </cell>
          <cell r="H5359">
            <v>34516</v>
          </cell>
          <cell r="I5359">
            <v>35</v>
          </cell>
          <cell r="J5359">
            <v>3306</v>
          </cell>
          <cell r="K5359">
            <v>550647</v>
          </cell>
          <cell r="L5359">
            <v>38501</v>
          </cell>
          <cell r="M5359" t="str">
            <v>klik</v>
          </cell>
          <cell r="N5359" t="str">
            <v>CZ0315</v>
          </cell>
        </row>
        <row r="5360">
          <cell r="A5360" t="str">
            <v>67154921</v>
          </cell>
          <cell r="B5360" t="str">
            <v>DIČ nenalezeno</v>
          </cell>
          <cell r="C5360" t="str">
            <v>Římskokatolická farnost Radomyšl</v>
          </cell>
          <cell r="D5360" t="str">
            <v>Strakonice I, Bavorova 30</v>
          </cell>
          <cell r="E5360" t="str">
            <v>722</v>
          </cell>
          <cell r="F5360" t="str">
            <v>Církevní organizace</v>
          </cell>
          <cell r="G5360">
            <v>18431615</v>
          </cell>
          <cell r="H5360">
            <v>34516</v>
          </cell>
          <cell r="I5360">
            <v>35</v>
          </cell>
          <cell r="J5360">
            <v>3307</v>
          </cell>
          <cell r="K5360">
            <v>550787</v>
          </cell>
          <cell r="L5360">
            <v>38601</v>
          </cell>
          <cell r="M5360" t="str">
            <v>klik</v>
          </cell>
          <cell r="N5360" t="str">
            <v>CZ0316</v>
          </cell>
        </row>
        <row r="5361">
          <cell r="A5361" t="str">
            <v>67154930</v>
          </cell>
          <cell r="B5361" t="str">
            <v>DIČ nenalezeno</v>
          </cell>
          <cell r="C5361" t="str">
            <v>Římskokatolická farnost Jinín</v>
          </cell>
          <cell r="D5361" t="str">
            <v>Strakonice I, Bavorova 30</v>
          </cell>
          <cell r="E5361" t="str">
            <v>722</v>
          </cell>
          <cell r="F5361" t="str">
            <v>Církevní organizace</v>
          </cell>
          <cell r="G5361">
            <v>18431615</v>
          </cell>
          <cell r="H5361">
            <v>34516</v>
          </cell>
          <cell r="I5361">
            <v>35</v>
          </cell>
          <cell r="J5361">
            <v>3307</v>
          </cell>
          <cell r="K5361">
            <v>550787</v>
          </cell>
          <cell r="L5361">
            <v>38601</v>
          </cell>
          <cell r="M5361" t="str">
            <v>klik</v>
          </cell>
          <cell r="N5361" t="str">
            <v>CZ0316</v>
          </cell>
        </row>
        <row r="5362">
          <cell r="A5362" t="str">
            <v>67177590</v>
          </cell>
          <cell r="B5362" t="str">
            <v>DIČ nenalezeno</v>
          </cell>
          <cell r="C5362" t="str">
            <v>Římskokatolická farnost Záboří u Blatné</v>
          </cell>
          <cell r="D5362" t="str">
            <v>Blatná, Na Příkopech 1</v>
          </cell>
          <cell r="E5362" t="str">
            <v>722</v>
          </cell>
          <cell r="F5362" t="str">
            <v>Církevní organizace</v>
          </cell>
          <cell r="H5362">
            <v>34516</v>
          </cell>
          <cell r="L5362">
            <v>38801</v>
          </cell>
          <cell r="M5362" t="str">
            <v>klik</v>
          </cell>
          <cell r="N5362" t="e">
            <v>#N/A</v>
          </cell>
        </row>
        <row r="5363">
          <cell r="A5363" t="str">
            <v>67189687</v>
          </cell>
          <cell r="B5363" t="str">
            <v>DIČ nenalezeno</v>
          </cell>
          <cell r="C5363" t="str">
            <v>Městské kulturní středisko Vimperk</v>
          </cell>
          <cell r="D5363" t="str">
            <v>Vimperk II, Johnova 226/2</v>
          </cell>
          <cell r="E5363" t="str">
            <v>331</v>
          </cell>
          <cell r="F5363" t="str">
            <v>Příspěvková organizace</v>
          </cell>
          <cell r="G5363">
            <v>833649</v>
          </cell>
          <cell r="H5363">
            <v>38659</v>
          </cell>
          <cell r="I5363">
            <v>35</v>
          </cell>
          <cell r="J5363">
            <v>3306</v>
          </cell>
          <cell r="K5363">
            <v>550647</v>
          </cell>
          <cell r="L5363">
            <v>38501</v>
          </cell>
          <cell r="M5363" t="str">
            <v>klik</v>
          </cell>
          <cell r="N5363" t="str">
            <v>CZ0315</v>
          </cell>
        </row>
        <row r="5364">
          <cell r="A5364" t="str">
            <v>67222196</v>
          </cell>
          <cell r="B5364" t="str">
            <v>CZ 69021324</v>
          </cell>
          <cell r="C5364" t="str">
            <v>Marcel Cibulka</v>
          </cell>
          <cell r="D5364" t="str">
            <v>Česká Kamenice, Pražská 716</v>
          </cell>
          <cell r="E5364" t="str">
            <v>101</v>
          </cell>
          <cell r="F5364" t="str">
            <v>Fyzická osoba podnikající dle živnostenského zákona nezapsaná v obchodním rejstříku</v>
          </cell>
          <cell r="G5364">
            <v>99368</v>
          </cell>
          <cell r="H5364">
            <v>35947</v>
          </cell>
          <cell r="I5364">
            <v>60</v>
          </cell>
          <cell r="J5364">
            <v>3502</v>
          </cell>
          <cell r="K5364">
            <v>562394</v>
          </cell>
          <cell r="L5364">
            <v>40721</v>
          </cell>
          <cell r="M5364" t="str">
            <v>klik</v>
          </cell>
          <cell r="N5364" t="str">
            <v>CZ0421</v>
          </cell>
        </row>
        <row r="5365">
          <cell r="A5365" t="str">
            <v>67287760</v>
          </cell>
          <cell r="B5365" t="str">
            <v>DIČ nenalezeno</v>
          </cell>
          <cell r="C5365" t="str">
            <v>Ing. Jaroslav Battaglia, CSc.</v>
          </cell>
          <cell r="D5365" t="str">
            <v>Dub 1</v>
          </cell>
          <cell r="E5365" t="str">
            <v>101</v>
          </cell>
          <cell r="F5365" t="str">
            <v>Fyzická osoba podnikající dle živnostenského zákona nezapsaná v obchodním rejstříku</v>
          </cell>
          <cell r="G5365">
            <v>17665591</v>
          </cell>
          <cell r="H5365">
            <v>35885</v>
          </cell>
          <cell r="I5365">
            <v>35</v>
          </cell>
          <cell r="J5365">
            <v>3306</v>
          </cell>
          <cell r="K5365">
            <v>550183</v>
          </cell>
          <cell r="L5365">
            <v>38425</v>
          </cell>
          <cell r="M5365" t="str">
            <v>klik</v>
          </cell>
          <cell r="N5365" t="str">
            <v>CZ0315</v>
          </cell>
        </row>
        <row r="5366">
          <cell r="A5366" t="str">
            <v>67338500</v>
          </cell>
          <cell r="B5366" t="str">
            <v>DIČ nenalezeno</v>
          </cell>
          <cell r="C5366" t="str">
            <v>Folklorní soubor Haná Přerov, z. s.</v>
          </cell>
          <cell r="D5366" t="str">
            <v>Přerov I-Město, U Bečvy 904/1</v>
          </cell>
          <cell r="E5366" t="str">
            <v>706</v>
          </cell>
          <cell r="F5366" t="str">
            <v>Veřejně prospěšná organizace</v>
          </cell>
          <cell r="G5366">
            <v>11224410</v>
          </cell>
          <cell r="H5366">
            <v>33618</v>
          </cell>
          <cell r="I5366">
            <v>124</v>
          </cell>
          <cell r="J5366">
            <v>3808</v>
          </cell>
          <cell r="K5366">
            <v>511382</v>
          </cell>
          <cell r="L5366">
            <v>75002</v>
          </cell>
          <cell r="M5366" t="str">
            <v>klik</v>
          </cell>
          <cell r="N5366" t="str">
            <v>CZ0714</v>
          </cell>
        </row>
        <row r="5367">
          <cell r="A5367" t="str">
            <v>67338976</v>
          </cell>
          <cell r="B5367" t="str">
            <v>DIČ nenalezeno</v>
          </cell>
          <cell r="C5367" t="str">
            <v>Římskokatolická farnost Osek nad Bečvou</v>
          </cell>
          <cell r="D5367" t="str">
            <v>Osek nad Bečvou 52</v>
          </cell>
          <cell r="E5367" t="str">
            <v>722</v>
          </cell>
          <cell r="F5367" t="str">
            <v>Církevní organizace</v>
          </cell>
          <cell r="G5367">
            <v>11126281</v>
          </cell>
          <cell r="H5367">
            <v>34516</v>
          </cell>
          <cell r="I5367">
            <v>124</v>
          </cell>
          <cell r="J5367">
            <v>3808</v>
          </cell>
          <cell r="K5367">
            <v>516619</v>
          </cell>
          <cell r="L5367">
            <v>75122</v>
          </cell>
          <cell r="M5367" t="str">
            <v>klik</v>
          </cell>
          <cell r="N5367" t="str">
            <v>CZ0714</v>
          </cell>
        </row>
        <row r="5368">
          <cell r="A5368" t="str">
            <v>67339158</v>
          </cell>
          <cell r="B5368" t="str">
            <v>CZ 67339158</v>
          </cell>
          <cell r="C5368" t="str">
            <v>Obec Chotěbuz</v>
          </cell>
          <cell r="D5368" t="str">
            <v>Chotěbuz, Chotěbuzská 250</v>
          </cell>
          <cell r="E5368" t="str">
            <v>801</v>
          </cell>
          <cell r="F5368" t="str">
            <v>Obec nebo městská část hlavního města Prahy</v>
          </cell>
          <cell r="G5368">
            <v>23237783</v>
          </cell>
          <cell r="H5368">
            <v>35796</v>
          </cell>
          <cell r="I5368">
            <v>132</v>
          </cell>
          <cell r="J5368">
            <v>3803</v>
          </cell>
          <cell r="K5368">
            <v>555291</v>
          </cell>
          <cell r="L5368">
            <v>73561</v>
          </cell>
          <cell r="M5368" t="str">
            <v>klik</v>
          </cell>
          <cell r="N5368" t="str">
            <v>CZ0803</v>
          </cell>
        </row>
        <row r="5369">
          <cell r="A5369" t="str">
            <v>67340016</v>
          </cell>
          <cell r="B5369" t="str">
            <v>DIČ nenalezeno</v>
          </cell>
          <cell r="C5369" t="str">
            <v>Komorní orchestr Iši Krejčího Olomouc, z. s.</v>
          </cell>
          <cell r="D5369" t="str">
            <v>Olomouc, Nová Ulice, Na Vozovce 246/32</v>
          </cell>
          <cell r="E5369" t="str">
            <v>706</v>
          </cell>
          <cell r="F5369" t="str">
            <v>Veřejně prospěšná organizace</v>
          </cell>
          <cell r="G5369">
            <v>25056891</v>
          </cell>
          <cell r="H5369">
            <v>35835</v>
          </cell>
          <cell r="I5369">
            <v>124</v>
          </cell>
          <cell r="J5369">
            <v>3805</v>
          </cell>
          <cell r="K5369">
            <v>500496</v>
          </cell>
          <cell r="L5369">
            <v>77900</v>
          </cell>
          <cell r="M5369" t="str">
            <v>klik</v>
          </cell>
          <cell r="N5369" t="str">
            <v>CZ0712</v>
          </cell>
        </row>
        <row r="5370">
          <cell r="A5370" t="str">
            <v>67340474</v>
          </cell>
          <cell r="B5370" t="str">
            <v>CZ 67340474</v>
          </cell>
          <cell r="C5370" t="str">
            <v>Obec Kujavy</v>
          </cell>
          <cell r="D5370" t="str">
            <v>Kujavy 86</v>
          </cell>
          <cell r="E5370" t="str">
            <v>801</v>
          </cell>
          <cell r="F5370" t="str">
            <v>Obec nebo městská část hlavního města Prahy</v>
          </cell>
          <cell r="G5370">
            <v>8233705</v>
          </cell>
          <cell r="H5370">
            <v>35796</v>
          </cell>
          <cell r="I5370">
            <v>132</v>
          </cell>
          <cell r="J5370">
            <v>3804</v>
          </cell>
          <cell r="K5370">
            <v>555312</v>
          </cell>
          <cell r="L5370">
            <v>74245</v>
          </cell>
          <cell r="M5370" t="str">
            <v>klik</v>
          </cell>
          <cell r="N5370" t="str">
            <v>CZ0804</v>
          </cell>
        </row>
        <row r="5371">
          <cell r="A5371" t="str">
            <v>67341888</v>
          </cell>
          <cell r="B5371" t="str">
            <v>DIČ nenalezeno</v>
          </cell>
          <cell r="C5371" t="str">
            <v>Římskokatolická farnost Velké Losiny</v>
          </cell>
          <cell r="D5371" t="str">
            <v>Velké Losiny, Bukovická 58</v>
          </cell>
          <cell r="E5371" t="str">
            <v>722</v>
          </cell>
          <cell r="F5371" t="str">
            <v>Církevní organizace</v>
          </cell>
          <cell r="H5371">
            <v>34516</v>
          </cell>
          <cell r="L5371">
            <v>78815</v>
          </cell>
          <cell r="M5371" t="str">
            <v>klik</v>
          </cell>
          <cell r="N5371" t="e">
            <v>#N/A</v>
          </cell>
        </row>
        <row r="5372">
          <cell r="A5372" t="str">
            <v>67341896</v>
          </cell>
          <cell r="B5372" t="str">
            <v>DIČ nenalezeno</v>
          </cell>
          <cell r="C5372" t="str">
            <v>Římskokatolická farnost Rapotín</v>
          </cell>
          <cell r="D5372" t="str">
            <v>Rapotín, Družstevní 122</v>
          </cell>
          <cell r="E5372" t="str">
            <v>722</v>
          </cell>
          <cell r="F5372" t="str">
            <v>Církevní organizace</v>
          </cell>
          <cell r="G5372">
            <v>5855781</v>
          </cell>
          <cell r="H5372">
            <v>34516</v>
          </cell>
          <cell r="I5372">
            <v>124</v>
          </cell>
          <cell r="J5372">
            <v>3809</v>
          </cell>
          <cell r="K5372">
            <v>540862</v>
          </cell>
          <cell r="L5372">
            <v>78814</v>
          </cell>
          <cell r="M5372" t="str">
            <v>klik</v>
          </cell>
          <cell r="N5372" t="str">
            <v>CZ0715</v>
          </cell>
        </row>
        <row r="5373">
          <cell r="A5373" t="str">
            <v>67360670</v>
          </cell>
          <cell r="B5373" t="str">
            <v>DIČ nenalezeno</v>
          </cell>
          <cell r="C5373" t="str">
            <v>Baobab z.s.</v>
          </cell>
          <cell r="D5373" t="str">
            <v>Praha 4, Krč, Pujmanové 1219/8</v>
          </cell>
          <cell r="E5373" t="str">
            <v>706</v>
          </cell>
          <cell r="F5373" t="str">
            <v>Veřejně prospěšná organizace</v>
          </cell>
          <cell r="G5373">
            <v>21869464</v>
          </cell>
          <cell r="H5373">
            <v>35685</v>
          </cell>
          <cell r="I5373">
            <v>19</v>
          </cell>
          <cell r="J5373">
            <v>3100</v>
          </cell>
          <cell r="K5373">
            <v>554782</v>
          </cell>
          <cell r="L5373">
            <v>14000</v>
          </cell>
          <cell r="M5373" t="str">
            <v>klik</v>
          </cell>
          <cell r="N5373" t="str">
            <v>CZ0100</v>
          </cell>
        </row>
        <row r="5374">
          <cell r="A5374" t="str">
            <v>67362567</v>
          </cell>
          <cell r="B5374" t="str">
            <v>DIČ nenalezeno</v>
          </cell>
          <cell r="C5374" t="str">
            <v>Čtyři dny z.s.</v>
          </cell>
          <cell r="D5374" t="str">
            <v>Praha 10, Vršovice, Rybalkova 280/41</v>
          </cell>
          <cell r="E5374" t="str">
            <v>706</v>
          </cell>
          <cell r="F5374" t="str">
            <v>Veřejně prospěšná organizace</v>
          </cell>
          <cell r="G5374">
            <v>22657452</v>
          </cell>
          <cell r="H5374">
            <v>35718</v>
          </cell>
          <cell r="I5374">
            <v>19</v>
          </cell>
          <cell r="J5374">
            <v>3100</v>
          </cell>
          <cell r="K5374">
            <v>554782</v>
          </cell>
          <cell r="L5374">
            <v>10100</v>
          </cell>
          <cell r="M5374" t="str">
            <v>klik</v>
          </cell>
          <cell r="N5374" t="str">
            <v>CZ0100</v>
          </cell>
        </row>
        <row r="5375">
          <cell r="A5375" t="str">
            <v>67362621</v>
          </cell>
          <cell r="B5375" t="str">
            <v>CZ 67362621</v>
          </cell>
          <cell r="C5375" t="str">
            <v>Poradna pro integraci, z. ú.</v>
          </cell>
          <cell r="D5375" t="str">
            <v>Praha 1, Nové Město, Opletalova 921/6</v>
          </cell>
          <cell r="E5375" t="str">
            <v>161</v>
          </cell>
          <cell r="F5375" t="str">
            <v>Komoditní burza</v>
          </cell>
          <cell r="G5375">
            <v>21707278</v>
          </cell>
          <cell r="H5375">
            <v>41640</v>
          </cell>
          <cell r="I5375">
            <v>19</v>
          </cell>
          <cell r="J5375">
            <v>3100</v>
          </cell>
          <cell r="K5375">
            <v>554782</v>
          </cell>
          <cell r="L5375">
            <v>11000</v>
          </cell>
          <cell r="M5375" t="str">
            <v>klik</v>
          </cell>
          <cell r="N5375" t="str">
            <v>CZ0100</v>
          </cell>
        </row>
        <row r="5376">
          <cell r="A5376" t="str">
            <v>67362664</v>
          </cell>
          <cell r="B5376" t="str">
            <v>DIČ nenalezeno</v>
          </cell>
          <cell r="C5376" t="str">
            <v>Český klub kinoamatérů, z.s.</v>
          </cell>
          <cell r="D5376" t="str">
            <v>Praha 6, Dejvice, Pod Juliskou 2561/2a</v>
          </cell>
          <cell r="E5376" t="str">
            <v>706</v>
          </cell>
          <cell r="F5376" t="str">
            <v>Veřejně prospěšná organizace</v>
          </cell>
          <cell r="G5376">
            <v>22727043</v>
          </cell>
          <cell r="H5376">
            <v>33388</v>
          </cell>
          <cell r="I5376">
            <v>19</v>
          </cell>
          <cell r="J5376">
            <v>3100</v>
          </cell>
          <cell r="K5376">
            <v>554782</v>
          </cell>
          <cell r="L5376">
            <v>16000</v>
          </cell>
          <cell r="M5376" t="str">
            <v>klik</v>
          </cell>
          <cell r="N5376" t="str">
            <v>CZ0100</v>
          </cell>
        </row>
        <row r="5377">
          <cell r="A5377" t="str">
            <v>67363741</v>
          </cell>
          <cell r="B5377" t="str">
            <v>DIČ nenalezeno</v>
          </cell>
          <cell r="C5377" t="str">
            <v>Spolek pro vydávání časopisu Loutkář</v>
          </cell>
          <cell r="D5377" t="str">
            <v>Praha 1, Staré Město, Celetná 595/17</v>
          </cell>
          <cell r="E5377" t="str">
            <v>706</v>
          </cell>
          <cell r="F5377" t="str">
            <v>Veřejně prospěšná organizace</v>
          </cell>
          <cell r="G5377">
            <v>21722064</v>
          </cell>
          <cell r="H5377">
            <v>35745</v>
          </cell>
          <cell r="I5377">
            <v>19</v>
          </cell>
          <cell r="J5377">
            <v>3100</v>
          </cell>
          <cell r="K5377">
            <v>554782</v>
          </cell>
          <cell r="L5377">
            <v>11000</v>
          </cell>
          <cell r="M5377" t="str">
            <v>klik</v>
          </cell>
          <cell r="N5377" t="str">
            <v>CZ0100</v>
          </cell>
        </row>
        <row r="5378">
          <cell r="A5378" t="str">
            <v>67365264</v>
          </cell>
          <cell r="B5378" t="str">
            <v>DIČ nenalezeno</v>
          </cell>
          <cell r="C5378" t="str">
            <v>Občanské sdružení Sedm paprsků</v>
          </cell>
          <cell r="D5378" t="str">
            <v>Praha-Dolní Chabry, Dolní Chabry, Spořická 328/26</v>
          </cell>
          <cell r="E5378" t="str">
            <v>706</v>
          </cell>
          <cell r="F5378" t="str">
            <v>Veřejně prospěšná organizace</v>
          </cell>
          <cell r="G5378">
            <v>22337709</v>
          </cell>
          <cell r="H5378">
            <v>35759</v>
          </cell>
          <cell r="I5378">
            <v>19</v>
          </cell>
          <cell r="J5378">
            <v>3100</v>
          </cell>
          <cell r="K5378">
            <v>554782</v>
          </cell>
          <cell r="L5378">
            <v>18400</v>
          </cell>
          <cell r="M5378" t="str">
            <v>klik</v>
          </cell>
          <cell r="N5378" t="str">
            <v>CZ0100</v>
          </cell>
        </row>
        <row r="5379">
          <cell r="A5379" t="str">
            <v>67365965</v>
          </cell>
          <cell r="B5379" t="str">
            <v>DIČ nenalezeno</v>
          </cell>
          <cell r="C5379" t="str">
            <v>Knihovna Edaurda Petišky</v>
          </cell>
          <cell r="D5379" t="str">
            <v>Brandýs nad Labem-Stará Boleslav, Ivana Olbrachta 36/1</v>
          </cell>
          <cell r="E5379" t="str">
            <v>331</v>
          </cell>
          <cell r="F5379" t="str">
            <v>Příspěvková organizace</v>
          </cell>
          <cell r="G5379">
            <v>14608146</v>
          </cell>
          <cell r="H5379">
            <v>35796</v>
          </cell>
          <cell r="I5379">
            <v>27</v>
          </cell>
          <cell r="J5379">
            <v>3209</v>
          </cell>
          <cell r="K5379">
            <v>538094</v>
          </cell>
          <cell r="L5379">
            <v>25001</v>
          </cell>
          <cell r="M5379" t="str">
            <v>klik</v>
          </cell>
          <cell r="N5379" t="str">
            <v>CZ0209</v>
          </cell>
        </row>
        <row r="5380">
          <cell r="A5380" t="str">
            <v>67372490</v>
          </cell>
          <cell r="B5380" t="str">
            <v>CZ 69081910</v>
          </cell>
          <cell r="C5380" t="str">
            <v>Tomáš Didunyk</v>
          </cell>
          <cell r="D5380" t="str">
            <v>Praha 1, Staré Město, Dlouhá 734/27</v>
          </cell>
          <cell r="E5380" t="str">
            <v>101</v>
          </cell>
          <cell r="F5380" t="str">
            <v>Fyzická osoba podnikající dle živnostenského zákona nezapsaná v obchodním rejstříku</v>
          </cell>
          <cell r="G5380">
            <v>21723907</v>
          </cell>
          <cell r="H5380">
            <v>35855</v>
          </cell>
          <cell r="I5380">
            <v>19</v>
          </cell>
          <cell r="J5380">
            <v>3100</v>
          </cell>
          <cell r="K5380">
            <v>554782</v>
          </cell>
          <cell r="L5380">
            <v>11000</v>
          </cell>
          <cell r="M5380" t="str">
            <v>klik</v>
          </cell>
          <cell r="N5380" t="str">
            <v>CZ0100</v>
          </cell>
        </row>
        <row r="5381">
          <cell r="A5381" t="str">
            <v>67379214</v>
          </cell>
          <cell r="B5381" t="str">
            <v>DIČ nenalezeno</v>
          </cell>
          <cell r="C5381" t="str">
            <v>Jakub Hradilek</v>
          </cell>
          <cell r="D5381" t="str">
            <v>Praha 7, Bubeneč, Čechova 240/31</v>
          </cell>
          <cell r="E5381" t="str">
            <v>101</v>
          </cell>
          <cell r="F5381" t="str">
            <v>Fyzická osoba podnikající dle živnostenského zákona nezapsaná v obchodním rejstříku</v>
          </cell>
          <cell r="G5381">
            <v>22293876</v>
          </cell>
          <cell r="H5381">
            <v>35613</v>
          </cell>
          <cell r="I5381">
            <v>19</v>
          </cell>
          <cell r="J5381">
            <v>3100</v>
          </cell>
          <cell r="K5381">
            <v>554782</v>
          </cell>
          <cell r="L5381">
            <v>17000</v>
          </cell>
          <cell r="M5381" t="str">
            <v>klik</v>
          </cell>
          <cell r="N5381" t="str">
            <v>CZ0100</v>
          </cell>
        </row>
        <row r="5382">
          <cell r="A5382" t="str">
            <v>67425721</v>
          </cell>
          <cell r="B5382" t="str">
            <v>CZ 59041810</v>
          </cell>
          <cell r="C5382" t="str">
            <v>Ing. Radomil Martinec</v>
          </cell>
          <cell r="D5382" t="str">
            <v>Bezno, J. F. Pachty 8</v>
          </cell>
          <cell r="E5382" t="str">
            <v>101</v>
          </cell>
          <cell r="F5382" t="str">
            <v>Fyzická osoba podnikající dle živnostenského zákona nezapsaná v obchodním rejstříku</v>
          </cell>
          <cell r="G5382">
            <v>15487997</v>
          </cell>
          <cell r="H5382">
            <v>35809</v>
          </cell>
          <cell r="I5382">
            <v>27</v>
          </cell>
          <cell r="J5382">
            <v>3207</v>
          </cell>
          <cell r="K5382">
            <v>535478</v>
          </cell>
          <cell r="L5382">
            <v>29429</v>
          </cell>
          <cell r="M5382" t="str">
            <v>klik</v>
          </cell>
          <cell r="N5382" t="str">
            <v>CZ0207</v>
          </cell>
        </row>
        <row r="5383">
          <cell r="A5383" t="str">
            <v>67440061</v>
          </cell>
          <cell r="B5383" t="str">
            <v>DIČ nenalezeno</v>
          </cell>
          <cell r="C5383" t="str">
            <v>Římskokatolická farnost Borová</v>
          </cell>
          <cell r="D5383" t="str">
            <v>Borová 9</v>
          </cell>
          <cell r="E5383" t="str">
            <v>722</v>
          </cell>
          <cell r="F5383" t="str">
            <v>Církevní organizace</v>
          </cell>
          <cell r="G5383">
            <v>1807374</v>
          </cell>
          <cell r="H5383">
            <v>34516</v>
          </cell>
          <cell r="I5383">
            <v>94</v>
          </cell>
          <cell r="J5383">
            <v>3609</v>
          </cell>
          <cell r="K5383">
            <v>577839</v>
          </cell>
          <cell r="L5383">
            <v>56982</v>
          </cell>
          <cell r="M5383" t="str">
            <v>klik</v>
          </cell>
          <cell r="N5383" t="str">
            <v>CZ0533</v>
          </cell>
        </row>
        <row r="5384">
          <cell r="A5384" t="str">
            <v>67440177</v>
          </cell>
          <cell r="B5384" t="str">
            <v>DIČ nenalezeno</v>
          </cell>
          <cell r="C5384" t="str">
            <v>Národopisný soubor Kohoutek, z.s.</v>
          </cell>
          <cell r="D5384" t="str">
            <v>Chrudim IV, Široká 85</v>
          </cell>
          <cell r="E5384" t="str">
            <v>706</v>
          </cell>
          <cell r="F5384" t="str">
            <v>Veřejně prospěšná organizace</v>
          </cell>
          <cell r="G5384">
            <v>18893503</v>
          </cell>
          <cell r="H5384">
            <v>35744</v>
          </cell>
          <cell r="I5384">
            <v>94</v>
          </cell>
          <cell r="J5384">
            <v>3603</v>
          </cell>
          <cell r="K5384">
            <v>571164</v>
          </cell>
          <cell r="L5384">
            <v>53701</v>
          </cell>
          <cell r="M5384" t="str">
            <v>klik</v>
          </cell>
          <cell r="N5384" t="str">
            <v>CZ0531</v>
          </cell>
        </row>
        <row r="5385">
          <cell r="A5385" t="str">
            <v>67440185</v>
          </cell>
          <cell r="B5385" t="str">
            <v>DIČ nenalezeno</v>
          </cell>
          <cell r="C5385" t="str">
            <v>Salinger, z.s.</v>
          </cell>
          <cell r="D5385" t="str">
            <v>Hradec Králové, Gočárova třída 760/22</v>
          </cell>
          <cell r="E5385" t="str">
            <v>706</v>
          </cell>
          <cell r="F5385" t="str">
            <v>Veřejně prospěšná organizace</v>
          </cell>
          <cell r="G5385">
            <v>23870974</v>
          </cell>
          <cell r="H5385">
            <v>35765</v>
          </cell>
          <cell r="I5385">
            <v>86</v>
          </cell>
          <cell r="J5385">
            <v>3602</v>
          </cell>
          <cell r="K5385">
            <v>569810</v>
          </cell>
          <cell r="L5385">
            <v>50002</v>
          </cell>
          <cell r="M5385" t="str">
            <v>klik</v>
          </cell>
          <cell r="N5385" t="str">
            <v>CZ0521</v>
          </cell>
        </row>
        <row r="5386">
          <cell r="A5386" t="str">
            <v>67440487</v>
          </cell>
          <cell r="B5386" t="str">
            <v>DIČ nenalezeno</v>
          </cell>
          <cell r="C5386" t="str">
            <v>Římskokatolická farnost Korouhev</v>
          </cell>
          <cell r="D5386" t="str">
            <v>Sádek 113</v>
          </cell>
          <cell r="E5386" t="str">
            <v>722</v>
          </cell>
          <cell r="F5386" t="str">
            <v>Církevní organizace</v>
          </cell>
          <cell r="H5386">
            <v>34516</v>
          </cell>
          <cell r="L5386">
            <v>57201</v>
          </cell>
          <cell r="M5386" t="str">
            <v>klik</v>
          </cell>
          <cell r="N5386" t="e">
            <v>#N/A</v>
          </cell>
        </row>
        <row r="5387">
          <cell r="A5387" t="str">
            <v>67440649</v>
          </cell>
          <cell r="B5387" t="str">
            <v>DIČ nenalezeno</v>
          </cell>
          <cell r="C5387" t="str">
            <v>Městské kulturní středisko Sobotka</v>
          </cell>
          <cell r="D5387" t="str">
            <v>Sobotka, náměstí Míru 3</v>
          </cell>
          <cell r="E5387" t="str">
            <v>331</v>
          </cell>
          <cell r="F5387" t="str">
            <v>Příspěvková organizace</v>
          </cell>
          <cell r="G5387">
            <v>1718274</v>
          </cell>
          <cell r="H5387">
            <v>35796</v>
          </cell>
          <cell r="I5387">
            <v>86</v>
          </cell>
          <cell r="J5387">
            <v>3604</v>
          </cell>
          <cell r="K5387">
            <v>573493</v>
          </cell>
          <cell r="L5387">
            <v>50743</v>
          </cell>
          <cell r="M5387" t="str">
            <v>klik</v>
          </cell>
          <cell r="N5387" t="str">
            <v>CZ0522</v>
          </cell>
        </row>
        <row r="5388">
          <cell r="A5388" t="str">
            <v>67442013</v>
          </cell>
          <cell r="B5388" t="str">
            <v>DIČ nenalezeno</v>
          </cell>
          <cell r="C5388" t="str">
            <v>Na podporu aktivit v NB, z.s.</v>
          </cell>
          <cell r="D5388" t="str">
            <v>Nový Bydžov, Masarykovo náměstí 1</v>
          </cell>
          <cell r="E5388" t="str">
            <v>706</v>
          </cell>
          <cell r="F5388" t="str">
            <v>Veřejně prospěšná organizace</v>
          </cell>
          <cell r="G5388">
            <v>20334079</v>
          </cell>
          <cell r="H5388">
            <v>35814</v>
          </cell>
          <cell r="I5388">
            <v>86</v>
          </cell>
          <cell r="J5388">
            <v>3602</v>
          </cell>
          <cell r="K5388">
            <v>570508</v>
          </cell>
          <cell r="L5388">
            <v>50401</v>
          </cell>
          <cell r="M5388" t="str">
            <v>klik</v>
          </cell>
          <cell r="N5388" t="str">
            <v>CZ0521</v>
          </cell>
        </row>
        <row r="5389">
          <cell r="A5389" t="str">
            <v>67442064</v>
          </cell>
          <cell r="B5389" t="str">
            <v>DIČ nenalezeno</v>
          </cell>
          <cell r="C5389" t="str">
            <v>IFAS Pardubice, z. s.</v>
          </cell>
          <cell r="D5389" t="str">
            <v>Pardubice VII, Trnová, Jana Hrubého 373</v>
          </cell>
          <cell r="E5389" t="str">
            <v>706</v>
          </cell>
          <cell r="F5389" t="str">
            <v>Veřejně prospěšná organizace</v>
          </cell>
          <cell r="G5389">
            <v>74727664</v>
          </cell>
          <cell r="H5389">
            <v>35765</v>
          </cell>
          <cell r="I5389">
            <v>94</v>
          </cell>
          <cell r="J5389">
            <v>3606</v>
          </cell>
          <cell r="K5389">
            <v>555134</v>
          </cell>
          <cell r="L5389">
            <v>53009</v>
          </cell>
          <cell r="M5389" t="str">
            <v>klik</v>
          </cell>
          <cell r="N5389" t="str">
            <v>CZ0532</v>
          </cell>
        </row>
        <row r="5390">
          <cell r="A5390" t="str">
            <v>67443885</v>
          </cell>
          <cell r="B5390" t="str">
            <v>DIČ nenalezeno</v>
          </cell>
          <cell r="C5390" t="str">
            <v>Římskokatolická farnost Předhradí</v>
          </cell>
          <cell r="D5390" t="str">
            <v>Skuteč, Tyršova 1</v>
          </cell>
          <cell r="E5390" t="str">
            <v>722</v>
          </cell>
          <cell r="F5390" t="str">
            <v>Církevní organizace</v>
          </cell>
          <cell r="G5390">
            <v>5452473</v>
          </cell>
          <cell r="H5390">
            <v>34516</v>
          </cell>
          <cell r="I5390">
            <v>94</v>
          </cell>
          <cell r="J5390">
            <v>3603</v>
          </cell>
          <cell r="K5390">
            <v>572241</v>
          </cell>
          <cell r="L5390">
            <v>53973</v>
          </cell>
          <cell r="M5390" t="str">
            <v>klik</v>
          </cell>
          <cell r="N5390" t="str">
            <v>CZ0531</v>
          </cell>
        </row>
        <row r="5391">
          <cell r="A5391" t="str">
            <v>67632254</v>
          </cell>
          <cell r="B5391" t="str">
            <v>CZ 79040907</v>
          </cell>
          <cell r="C5391" t="str">
            <v>Pavel Culek</v>
          </cell>
          <cell r="D5391" t="str">
            <v>Praha 1, Malá Strana, Újezd 400/37</v>
          </cell>
          <cell r="E5391" t="str">
            <v>101</v>
          </cell>
          <cell r="F5391" t="str">
            <v>Fyzická osoba podnikající dle živnostenského zákona nezapsaná v obchodním rejstříku</v>
          </cell>
          <cell r="G5391">
            <v>21698686</v>
          </cell>
          <cell r="H5391">
            <v>37391</v>
          </cell>
          <cell r="I5391">
            <v>19</v>
          </cell>
          <cell r="J5391">
            <v>3100</v>
          </cell>
          <cell r="K5391">
            <v>554782</v>
          </cell>
          <cell r="L5391">
            <v>11800</v>
          </cell>
          <cell r="M5391" t="str">
            <v>klik</v>
          </cell>
          <cell r="N5391" t="str">
            <v>CZ0100</v>
          </cell>
        </row>
        <row r="5392">
          <cell r="A5392" t="str">
            <v>67672833</v>
          </cell>
          <cell r="B5392" t="str">
            <v>DIČ nenalezeno</v>
          </cell>
          <cell r="C5392" t="str">
            <v>Nadace Kutná Hora - památka UNESCO</v>
          </cell>
          <cell r="D5392" t="str">
            <v>Kutná Hora-Vnitřní Město, Komenského náměstí 41/23</v>
          </cell>
          <cell r="E5392" t="str">
            <v>117</v>
          </cell>
          <cell r="F5392" t="str">
            <v>Nadace</v>
          </cell>
          <cell r="G5392">
            <v>11611995</v>
          </cell>
          <cell r="H5392">
            <v>36207</v>
          </cell>
          <cell r="I5392">
            <v>27</v>
          </cell>
          <cell r="J5392">
            <v>3205</v>
          </cell>
          <cell r="K5392">
            <v>533955</v>
          </cell>
          <cell r="L5392">
            <v>28401</v>
          </cell>
          <cell r="M5392" t="str">
            <v>klik</v>
          </cell>
          <cell r="N5392" t="str">
            <v>CZ0205</v>
          </cell>
        </row>
        <row r="5393">
          <cell r="A5393" t="str">
            <v>67689213</v>
          </cell>
          <cell r="B5393" t="str">
            <v>DIČ nenalezeno</v>
          </cell>
          <cell r="C5393" t="str">
            <v>Jarmila Smyčková</v>
          </cell>
          <cell r="D5393" t="str">
            <v>Dolní Domaslavice 102</v>
          </cell>
          <cell r="E5393" t="str">
            <v>101</v>
          </cell>
          <cell r="F5393" t="str">
            <v>Fyzická osoba podnikající dle živnostenského zákona nezapsaná v obchodním rejstříku</v>
          </cell>
          <cell r="M5393" t="str">
            <v>klik</v>
          </cell>
          <cell r="N5393" t="e">
            <v>#N/A</v>
          </cell>
        </row>
        <row r="5394">
          <cell r="A5394" t="str">
            <v>67712142</v>
          </cell>
          <cell r="B5394" t="str">
            <v>DIČ nenalezeno</v>
          </cell>
          <cell r="C5394" t="str">
            <v>Mgr. Halina Františáková</v>
          </cell>
          <cell r="D5394" t="str">
            <v>Havířov, Město, Fibichova 226/19</v>
          </cell>
          <cell r="E5394" t="str">
            <v>101</v>
          </cell>
          <cell r="F5394" t="str">
            <v>Fyzická osoba podnikající dle živnostenského zákona nezapsaná v obchodním rejstříku</v>
          </cell>
          <cell r="G5394">
            <v>24898279</v>
          </cell>
          <cell r="H5394">
            <v>35996</v>
          </cell>
          <cell r="I5394">
            <v>132</v>
          </cell>
          <cell r="J5394">
            <v>3803</v>
          </cell>
          <cell r="K5394">
            <v>555088</v>
          </cell>
          <cell r="L5394">
            <v>73601</v>
          </cell>
          <cell r="M5394" t="str">
            <v>klik</v>
          </cell>
          <cell r="N5394" t="str">
            <v>CZ0803</v>
          </cell>
        </row>
        <row r="5395">
          <cell r="A5395" t="str">
            <v>67720897</v>
          </cell>
          <cell r="B5395" t="str">
            <v>DIČ nenalezeno</v>
          </cell>
          <cell r="C5395" t="str">
            <v>Petr Švehla</v>
          </cell>
          <cell r="D5395" t="str">
            <v>Rychnov na Moravě 160</v>
          </cell>
          <cell r="E5395" t="str">
            <v>107</v>
          </cell>
          <cell r="F5395" t="str">
            <v>Zemědělský podnikatel - fyzická osoba nezapsaná v obchodním rejstříku</v>
          </cell>
          <cell r="G5395">
            <v>1789872</v>
          </cell>
          <cell r="H5395">
            <v>36157</v>
          </cell>
          <cell r="I5395">
            <v>94</v>
          </cell>
          <cell r="J5395">
            <v>3609</v>
          </cell>
          <cell r="K5395">
            <v>578711</v>
          </cell>
          <cell r="L5395">
            <v>56934</v>
          </cell>
          <cell r="M5395" t="str">
            <v>klik</v>
          </cell>
          <cell r="N5395" t="str">
            <v>CZ0533</v>
          </cell>
        </row>
        <row r="5396">
          <cell r="A5396" t="str">
            <v>67728227</v>
          </cell>
          <cell r="B5396" t="str">
            <v>DIČ nenalezeno</v>
          </cell>
          <cell r="C5396" t="str">
            <v>Klub TEMPO Zašová</v>
          </cell>
          <cell r="D5396" t="str">
            <v>Zašová, OÚ</v>
          </cell>
          <cell r="E5396" t="str">
            <v>706</v>
          </cell>
          <cell r="F5396" t="str">
            <v>Veřejně prospěšná organizace</v>
          </cell>
          <cell r="H5396">
            <v>36019</v>
          </cell>
          <cell r="M5396" t="str">
            <v>klik</v>
          </cell>
          <cell r="N5396" t="e">
            <v>#N/A</v>
          </cell>
        </row>
        <row r="5397">
          <cell r="A5397" t="str">
            <v>67741789</v>
          </cell>
          <cell r="B5397" t="str">
            <v>DIČ nenalezeno</v>
          </cell>
          <cell r="C5397" t="str">
            <v>Mgr. Barbora Bořánková</v>
          </cell>
          <cell r="D5397" t="str">
            <v>Blažejov, Oldřiš 28</v>
          </cell>
          <cell r="E5397" t="str">
            <v>107</v>
          </cell>
          <cell r="F5397" t="str">
            <v>Zemědělský podnikatel - fyzická osoba nezapsaná v obchodním rejstříku</v>
          </cell>
          <cell r="G5397">
            <v>2139316</v>
          </cell>
          <cell r="H5397">
            <v>35986</v>
          </cell>
          <cell r="I5397">
            <v>35</v>
          </cell>
          <cell r="J5397">
            <v>3303</v>
          </cell>
          <cell r="K5397">
            <v>561711</v>
          </cell>
          <cell r="L5397">
            <v>37701</v>
          </cell>
          <cell r="M5397" t="str">
            <v>klik</v>
          </cell>
          <cell r="N5397" t="str">
            <v>CZ0313</v>
          </cell>
        </row>
        <row r="5398">
          <cell r="A5398" t="str">
            <v>67763383</v>
          </cell>
          <cell r="B5398" t="str">
            <v>DIČ nenalezeno</v>
          </cell>
          <cell r="C5398" t="str">
            <v>Monika Diatta-Rebcová</v>
          </cell>
          <cell r="D5398" t="str">
            <v>Praha 6, Veleslavín, Na Petřinách 291/66</v>
          </cell>
          <cell r="E5398" t="str">
            <v>101</v>
          </cell>
          <cell r="F5398" t="str">
            <v>Fyzická osoba podnikající dle živnostenského zákona nezapsaná v obchodním rejstříku</v>
          </cell>
          <cell r="G5398">
            <v>22282661</v>
          </cell>
          <cell r="H5398">
            <v>35795</v>
          </cell>
          <cell r="I5398">
            <v>19</v>
          </cell>
          <cell r="J5398">
            <v>3100</v>
          </cell>
          <cell r="K5398">
            <v>554782</v>
          </cell>
          <cell r="L5398">
            <v>16200</v>
          </cell>
          <cell r="M5398" t="str">
            <v>klik</v>
          </cell>
          <cell r="N5398" t="str">
            <v>CZ0100</v>
          </cell>
        </row>
        <row r="5399">
          <cell r="A5399" t="str">
            <v>67772129</v>
          </cell>
          <cell r="B5399" t="str">
            <v>DIČ nenalezeno</v>
          </cell>
          <cell r="C5399" t="str">
            <v>MgA. Irena Chřibková</v>
          </cell>
          <cell r="D5399" t="str">
            <v>Praha 8, Libeň, U libeňského pivovaru 1334/5</v>
          </cell>
          <cell r="E5399" t="str">
            <v>101</v>
          </cell>
          <cell r="F5399" t="str">
            <v>Fyzická osoba podnikající dle živnostenského zákona nezapsaná v obchodním rejstříku</v>
          </cell>
          <cell r="G5399">
            <v>22385797</v>
          </cell>
          <cell r="H5399">
            <v>35849</v>
          </cell>
          <cell r="I5399">
            <v>19</v>
          </cell>
          <cell r="J5399">
            <v>3100</v>
          </cell>
          <cell r="K5399">
            <v>554782</v>
          </cell>
          <cell r="L5399">
            <v>18000</v>
          </cell>
          <cell r="M5399" t="str">
            <v>klik</v>
          </cell>
          <cell r="N5399" t="str">
            <v>CZ0100</v>
          </cell>
        </row>
        <row r="5400">
          <cell r="A5400" t="str">
            <v>67775080</v>
          </cell>
          <cell r="B5400" t="str">
            <v>CZ 67775080</v>
          </cell>
          <cell r="C5400" t="str">
            <v>Společnost pro podporu a rozvoj kina AERO z.s.</v>
          </cell>
          <cell r="D5400" t="str">
            <v>Praha 3, Žižkov, Biskupcova 1733/31</v>
          </cell>
          <cell r="E5400" t="str">
            <v>706</v>
          </cell>
          <cell r="F5400" t="str">
            <v>Veřejně prospěšná organizace</v>
          </cell>
          <cell r="G5400">
            <v>21785937</v>
          </cell>
          <cell r="H5400">
            <v>35795</v>
          </cell>
          <cell r="I5400">
            <v>19</v>
          </cell>
          <cell r="J5400">
            <v>3100</v>
          </cell>
          <cell r="K5400">
            <v>554782</v>
          </cell>
          <cell r="L5400">
            <v>13000</v>
          </cell>
          <cell r="M5400" t="str">
            <v>klik</v>
          </cell>
          <cell r="N5400" t="str">
            <v>CZ0100</v>
          </cell>
        </row>
        <row r="5401">
          <cell r="A5401" t="str">
            <v>67775349</v>
          </cell>
          <cell r="B5401" t="str">
            <v>DIČ nenalezeno</v>
          </cell>
          <cell r="C5401" t="str">
            <v>Pueri Gaudentes Praha z.s.</v>
          </cell>
          <cell r="D5401" t="str">
            <v>Praha 7, Holešovice, Šimáčkova 1452/16</v>
          </cell>
          <cell r="E5401" t="str">
            <v>706</v>
          </cell>
          <cell r="F5401" t="str">
            <v>Veřejně prospěšná organizace</v>
          </cell>
          <cell r="G5401">
            <v>22311726</v>
          </cell>
          <cell r="H5401">
            <v>35775</v>
          </cell>
          <cell r="I5401">
            <v>19</v>
          </cell>
          <cell r="J5401">
            <v>3100</v>
          </cell>
          <cell r="K5401">
            <v>554782</v>
          </cell>
          <cell r="L5401">
            <v>17000</v>
          </cell>
          <cell r="M5401" t="str">
            <v>klik</v>
          </cell>
          <cell r="N5401" t="str">
            <v>CZ0100</v>
          </cell>
        </row>
        <row r="5402">
          <cell r="A5402" t="str">
            <v>67775861</v>
          </cell>
          <cell r="B5402" t="str">
            <v>DIČ nenalezeno</v>
          </cell>
          <cell r="C5402" t="str">
            <v>Asociace křesťanských spolků mládeže, z. s.</v>
          </cell>
          <cell r="D5402" t="str">
            <v>Praha 6, Dejvice, Thákurova 676/3</v>
          </cell>
          <cell r="E5402" t="str">
            <v>706</v>
          </cell>
          <cell r="F5402" t="str">
            <v>Veřejně prospěšná organizace</v>
          </cell>
          <cell r="G5402">
            <v>22192051</v>
          </cell>
          <cell r="H5402">
            <v>35793</v>
          </cell>
          <cell r="I5402">
            <v>19</v>
          </cell>
          <cell r="J5402">
            <v>3100</v>
          </cell>
          <cell r="K5402">
            <v>554782</v>
          </cell>
          <cell r="L5402">
            <v>16000</v>
          </cell>
          <cell r="M5402" t="str">
            <v>klik</v>
          </cell>
          <cell r="N5402" t="str">
            <v>CZ0100</v>
          </cell>
        </row>
        <row r="5403">
          <cell r="A5403" t="str">
            <v>67776779</v>
          </cell>
          <cell r="B5403" t="str">
            <v>DIČ nenalezeno</v>
          </cell>
          <cell r="C5403" t="str">
            <v>R - Mosty, z.s.</v>
          </cell>
          <cell r="D5403" t="str">
            <v>Praha 3, Žižkov, Blahoslavova 230/4</v>
          </cell>
          <cell r="E5403" t="str">
            <v>706</v>
          </cell>
          <cell r="F5403" t="str">
            <v>Veřejně prospěšná organizace</v>
          </cell>
          <cell r="G5403">
            <v>21769273</v>
          </cell>
          <cell r="H5403">
            <v>35262</v>
          </cell>
          <cell r="I5403">
            <v>19</v>
          </cell>
          <cell r="J5403">
            <v>3100</v>
          </cell>
          <cell r="K5403">
            <v>554782</v>
          </cell>
          <cell r="L5403">
            <v>13000</v>
          </cell>
          <cell r="M5403" t="str">
            <v>klik</v>
          </cell>
          <cell r="N5403" t="str">
            <v>CZ0100</v>
          </cell>
        </row>
        <row r="5404">
          <cell r="A5404" t="str">
            <v>67778399</v>
          </cell>
          <cell r="B5404" t="str">
            <v>DIČ nenalezeno</v>
          </cell>
          <cell r="C5404" t="str">
            <v>Villa Vallila, z.ú.</v>
          </cell>
          <cell r="D5404" t="str">
            <v>Praha 3, Vinohrady, Přemyslovská 2011/23</v>
          </cell>
          <cell r="E5404" t="str">
            <v>161</v>
          </cell>
          <cell r="F5404" t="str">
            <v>Komoditní burza</v>
          </cell>
          <cell r="G5404">
            <v>21763500</v>
          </cell>
          <cell r="H5404">
            <v>35354</v>
          </cell>
          <cell r="I5404">
            <v>19</v>
          </cell>
          <cell r="J5404">
            <v>3100</v>
          </cell>
          <cell r="K5404">
            <v>554782</v>
          </cell>
          <cell r="L5404">
            <v>13000</v>
          </cell>
          <cell r="M5404" t="str">
            <v>klik</v>
          </cell>
          <cell r="N5404" t="str">
            <v>CZ0100</v>
          </cell>
        </row>
        <row r="5405">
          <cell r="A5405" t="str">
            <v>67778836</v>
          </cell>
          <cell r="B5405" t="str">
            <v>DIČ nenalezeno</v>
          </cell>
          <cell r="C5405" t="str">
            <v>SPOLEČNOST ČESKÝCH SKLADATELŮ, z. s.</v>
          </cell>
          <cell r="D5405" t="str">
            <v>Praha 5, Smíchov, Radlická 2487/99</v>
          </cell>
          <cell r="E5405" t="str">
            <v>706</v>
          </cell>
          <cell r="F5405" t="str">
            <v>Veřejně prospěšná organizace</v>
          </cell>
          <cell r="G5405">
            <v>22102817</v>
          </cell>
          <cell r="H5405">
            <v>33042</v>
          </cell>
          <cell r="I5405">
            <v>19</v>
          </cell>
          <cell r="J5405">
            <v>3100</v>
          </cell>
          <cell r="K5405">
            <v>554782</v>
          </cell>
          <cell r="L5405">
            <v>15000</v>
          </cell>
          <cell r="M5405" t="str">
            <v>klik</v>
          </cell>
          <cell r="N5405" t="str">
            <v>CZ0100</v>
          </cell>
        </row>
        <row r="5406">
          <cell r="A5406" t="str">
            <v>67778852</v>
          </cell>
          <cell r="B5406" t="str">
            <v>DIČ nenalezeno</v>
          </cell>
          <cell r="C5406" t="str">
            <v>Česká společnost pro hudební vědu, z. s.</v>
          </cell>
          <cell r="D5406" t="str">
            <v>Praha 1, Josefov, náměstí Jana Palacha 1/2</v>
          </cell>
          <cell r="E5406" t="str">
            <v>706</v>
          </cell>
          <cell r="F5406" t="str">
            <v>Veřejně prospěšná organizace</v>
          </cell>
          <cell r="G5406">
            <v>21692751</v>
          </cell>
          <cell r="H5406">
            <v>33042</v>
          </cell>
          <cell r="I5406">
            <v>19</v>
          </cell>
          <cell r="J5406">
            <v>3100</v>
          </cell>
          <cell r="K5406">
            <v>554782</v>
          </cell>
          <cell r="L5406">
            <v>11000</v>
          </cell>
          <cell r="M5406" t="str">
            <v>klik</v>
          </cell>
          <cell r="N5406" t="str">
            <v>CZ0100</v>
          </cell>
        </row>
        <row r="5407">
          <cell r="A5407" t="str">
            <v>67793991</v>
          </cell>
          <cell r="B5407" t="str">
            <v>DIČ nenalezeno</v>
          </cell>
          <cell r="C5407" t="str">
            <v>Nikola Bőhmová</v>
          </cell>
          <cell r="D5407" t="str">
            <v>Praha 10, Vršovice, Kozácká 289/9</v>
          </cell>
          <cell r="E5407" t="str">
            <v>101</v>
          </cell>
          <cell r="F5407" t="str">
            <v>Fyzická osoba podnikající dle živnostenského zákona nezapsaná v obchodním rejstříku</v>
          </cell>
          <cell r="G5407">
            <v>22657550</v>
          </cell>
          <cell r="H5407">
            <v>35823</v>
          </cell>
          <cell r="I5407">
            <v>19</v>
          </cell>
          <cell r="J5407">
            <v>3100</v>
          </cell>
          <cell r="K5407">
            <v>554782</v>
          </cell>
          <cell r="L5407">
            <v>10100</v>
          </cell>
          <cell r="M5407" t="str">
            <v>klik</v>
          </cell>
          <cell r="N5407" t="str">
            <v>CZ0100</v>
          </cell>
        </row>
        <row r="5408">
          <cell r="A5408" t="str">
            <v>67798543</v>
          </cell>
          <cell r="B5408" t="str">
            <v>DIČ nenalezeno</v>
          </cell>
          <cell r="C5408" t="str">
            <v>Základní škola a Mateřská škola, Praha 6, náměstí Svobody 2</v>
          </cell>
          <cell r="D5408" t="str">
            <v>Praha, náměstí Svobody 930</v>
          </cell>
          <cell r="E5408" t="str">
            <v>331</v>
          </cell>
          <cell r="F5408" t="str">
            <v>Příspěvková organizace</v>
          </cell>
          <cell r="H5408">
            <v>35214</v>
          </cell>
          <cell r="I5408">
            <v>19</v>
          </cell>
          <cell r="J5408">
            <v>3100</v>
          </cell>
          <cell r="K5408">
            <v>554782</v>
          </cell>
          <cell r="L5408">
            <v>16000</v>
          </cell>
          <cell r="M5408" t="str">
            <v>klik</v>
          </cell>
          <cell r="N5408" t="str">
            <v>CZ0100</v>
          </cell>
        </row>
        <row r="5409">
          <cell r="A5409" t="str">
            <v>67798896</v>
          </cell>
          <cell r="B5409" t="str">
            <v>DIČ nenalezeno</v>
          </cell>
          <cell r="C5409" t="str">
            <v>Římskokatolická farnost Starý Knín</v>
          </cell>
          <cell r="D5409" t="str">
            <v>Nový Knín, Dvorská 326</v>
          </cell>
          <cell r="E5409" t="str">
            <v>722</v>
          </cell>
          <cell r="F5409" t="str">
            <v>Církevní organizace</v>
          </cell>
          <cell r="G5409">
            <v>22928448</v>
          </cell>
          <cell r="H5409">
            <v>34516</v>
          </cell>
          <cell r="I5409">
            <v>27</v>
          </cell>
          <cell r="J5409">
            <v>3211</v>
          </cell>
          <cell r="K5409">
            <v>540901</v>
          </cell>
          <cell r="L5409">
            <v>26203</v>
          </cell>
          <cell r="M5409" t="str">
            <v>klik</v>
          </cell>
          <cell r="N5409" t="str">
            <v>CZ020B</v>
          </cell>
        </row>
        <row r="5410">
          <cell r="A5410" t="str">
            <v>67799051</v>
          </cell>
          <cell r="B5410" t="str">
            <v>DIČ nenalezeno</v>
          </cell>
          <cell r="C5410" t="str">
            <v>Spolek Mladá Praha - mezinárodní hudební festival</v>
          </cell>
          <cell r="D5410" t="str">
            <v>Praha 8, Březiněvská 1016/22</v>
          </cell>
          <cell r="E5410" t="str">
            <v>706</v>
          </cell>
          <cell r="F5410" t="str">
            <v>Veřejně prospěšná organizace</v>
          </cell>
          <cell r="H5410">
            <v>36150</v>
          </cell>
          <cell r="M5410" t="str">
            <v>klik</v>
          </cell>
          <cell r="N5410" t="e">
            <v>#N/A</v>
          </cell>
        </row>
        <row r="5411">
          <cell r="A5411" t="str">
            <v>67801200</v>
          </cell>
          <cell r="B5411" t="str">
            <v>DIČ nenalezeno</v>
          </cell>
          <cell r="C5411" t="str">
            <v>Mgr. Lucie Cviklová, Ph.D.</v>
          </cell>
          <cell r="D5411" t="str">
            <v>Praha 4, Nusle, Na dolinách 1149/35</v>
          </cell>
          <cell r="E5411" t="str">
            <v>101</v>
          </cell>
          <cell r="F5411" t="str">
            <v>Fyzická osoba podnikající dle živnostenského zákona nezapsaná v obchodním rejstříku</v>
          </cell>
          <cell r="G5411">
            <v>21949514</v>
          </cell>
          <cell r="H5411">
            <v>35863</v>
          </cell>
          <cell r="I5411">
            <v>19</v>
          </cell>
          <cell r="J5411">
            <v>3100</v>
          </cell>
          <cell r="K5411">
            <v>554782</v>
          </cell>
          <cell r="L5411">
            <v>14000</v>
          </cell>
          <cell r="M5411" t="str">
            <v>klik</v>
          </cell>
          <cell r="N5411" t="str">
            <v>CZ0100</v>
          </cell>
        </row>
        <row r="5412">
          <cell r="A5412" t="str">
            <v>67959831</v>
          </cell>
          <cell r="B5412" t="str">
            <v>DIČ nenalezeno</v>
          </cell>
          <cell r="C5412" t="str">
            <v>Ing.arch. Kateřina Vídenová</v>
          </cell>
          <cell r="D5412" t="str">
            <v>Praha 7, Bubeneč, Ovenecká 341/46</v>
          </cell>
          <cell r="E5412" t="str">
            <v>101</v>
          </cell>
          <cell r="F5412" t="str">
            <v>Fyzická osoba podnikající dle živnostenského zákona nezapsaná v obchodním rejstříku</v>
          </cell>
          <cell r="G5412">
            <v>22294686</v>
          </cell>
          <cell r="H5412">
            <v>35998</v>
          </cell>
          <cell r="I5412">
            <v>19</v>
          </cell>
          <cell r="J5412">
            <v>3100</v>
          </cell>
          <cell r="K5412">
            <v>554782</v>
          </cell>
          <cell r="L5412">
            <v>17000</v>
          </cell>
          <cell r="M5412" t="str">
            <v>klik</v>
          </cell>
          <cell r="N5412" t="str">
            <v>CZ0100</v>
          </cell>
        </row>
        <row r="5413">
          <cell r="A5413" t="str">
            <v>67981305</v>
          </cell>
          <cell r="B5413" t="str">
            <v>DIČ nenalezeno</v>
          </cell>
          <cell r="C5413" t="str">
            <v>MILLENNIUM</v>
          </cell>
          <cell r="D5413" t="str">
            <v>Praha 1, Malá Strana, Tržiště 370/5</v>
          </cell>
          <cell r="E5413" t="str">
            <v>706</v>
          </cell>
          <cell r="F5413" t="str">
            <v>Veřejně prospěšná organizace</v>
          </cell>
          <cell r="G5413">
            <v>21698309</v>
          </cell>
          <cell r="H5413">
            <v>35853</v>
          </cell>
          <cell r="I5413">
            <v>19</v>
          </cell>
          <cell r="J5413">
            <v>3100</v>
          </cell>
          <cell r="K5413">
            <v>554782</v>
          </cell>
          <cell r="L5413">
            <v>11800</v>
          </cell>
          <cell r="M5413" t="str">
            <v>klik</v>
          </cell>
          <cell r="N5413" t="str">
            <v>CZ0100</v>
          </cell>
        </row>
        <row r="5414">
          <cell r="A5414" t="str">
            <v>67982930</v>
          </cell>
          <cell r="B5414" t="str">
            <v>DIČ nenalezeno</v>
          </cell>
          <cell r="C5414" t="str">
            <v>Centrum sociálních služeb v Lysé nad Labem z.ú.</v>
          </cell>
          <cell r="D5414" t="str">
            <v>Lysá nad Labem, Náměstí B. Hrozného 1743/29</v>
          </cell>
          <cell r="E5414" t="str">
            <v>161</v>
          </cell>
          <cell r="F5414" t="str">
            <v>Komoditní burza</v>
          </cell>
          <cell r="G5414">
            <v>25409808</v>
          </cell>
          <cell r="H5414">
            <v>35881</v>
          </cell>
          <cell r="I5414">
            <v>27</v>
          </cell>
          <cell r="J5414">
            <v>3208</v>
          </cell>
          <cell r="K5414">
            <v>537454</v>
          </cell>
          <cell r="L5414">
            <v>28922</v>
          </cell>
          <cell r="M5414" t="str">
            <v>klik</v>
          </cell>
          <cell r="N5414" t="str">
            <v>CZ0208</v>
          </cell>
        </row>
        <row r="5415">
          <cell r="A5415" t="str">
            <v>67983740</v>
          </cell>
          <cell r="B5415" t="str">
            <v>DIČ nenalezeno</v>
          </cell>
          <cell r="C5415" t="str">
            <v>Výbor pro odškodnění romského holocaustu v České republice</v>
          </cell>
          <cell r="D5415" t="str">
            <v>Hořice, Barákova 1002</v>
          </cell>
          <cell r="E5415" t="str">
            <v>706</v>
          </cell>
          <cell r="F5415" t="str">
            <v>Veřejně prospěšná organizace</v>
          </cell>
          <cell r="G5415">
            <v>17544378</v>
          </cell>
          <cell r="H5415">
            <v>35851</v>
          </cell>
          <cell r="I5415">
            <v>86</v>
          </cell>
          <cell r="J5415">
            <v>3604</v>
          </cell>
          <cell r="K5415">
            <v>572926</v>
          </cell>
          <cell r="L5415">
            <v>50801</v>
          </cell>
          <cell r="M5415" t="str">
            <v>klik</v>
          </cell>
          <cell r="N5415" t="str">
            <v>CZ0522</v>
          </cell>
        </row>
        <row r="5416">
          <cell r="A5416" t="str">
            <v>67985335</v>
          </cell>
          <cell r="B5416" t="str">
            <v>DIČ nenalezeno</v>
          </cell>
          <cell r="C5416" t="str">
            <v>Občanské sdružení Rousínov z.s.</v>
          </cell>
          <cell r="D5416" t="str">
            <v>Slabce, Rousínov 2</v>
          </cell>
          <cell r="E5416" t="str">
            <v>706</v>
          </cell>
          <cell r="F5416" t="str">
            <v>Veřejně prospěšná organizace</v>
          </cell>
          <cell r="G5416">
            <v>8589267</v>
          </cell>
          <cell r="H5416">
            <v>35895</v>
          </cell>
          <cell r="I5416">
            <v>27</v>
          </cell>
          <cell r="J5416">
            <v>3212</v>
          </cell>
          <cell r="K5416">
            <v>542415</v>
          </cell>
          <cell r="L5416">
            <v>27041</v>
          </cell>
          <cell r="M5416" t="str">
            <v>klik</v>
          </cell>
          <cell r="N5416" t="str">
            <v>CZ020C</v>
          </cell>
        </row>
        <row r="5417">
          <cell r="A5417" t="str">
            <v>67985858</v>
          </cell>
          <cell r="B5417" t="str">
            <v>CZ 67985858</v>
          </cell>
          <cell r="C5417" t="str">
            <v>Ústav chemických procesů AV ČR, v. v. i.</v>
          </cell>
          <cell r="D5417" t="str">
            <v>Praha-Lysolaje, Lysolaje, Rozvojová 135/1</v>
          </cell>
          <cell r="E5417" t="str">
            <v>661</v>
          </cell>
          <cell r="F5417" t="str">
            <v>Veřejná výzkumná instituce</v>
          </cell>
          <cell r="G5417">
            <v>22224939</v>
          </cell>
          <cell r="H5417">
            <v>35977</v>
          </cell>
          <cell r="I5417">
            <v>19</v>
          </cell>
          <cell r="J5417">
            <v>3100</v>
          </cell>
          <cell r="K5417">
            <v>554782</v>
          </cell>
          <cell r="L5417">
            <v>16500</v>
          </cell>
          <cell r="M5417" t="str">
            <v>klik</v>
          </cell>
          <cell r="N5417" t="str">
            <v>CZ0100</v>
          </cell>
        </row>
        <row r="5418">
          <cell r="A5418" t="str">
            <v>67985912</v>
          </cell>
          <cell r="B5418" t="str">
            <v>CZ 67985912</v>
          </cell>
          <cell r="C5418" t="str">
            <v>Archeologický ústav AV ČR, Praha, v. v. i.</v>
          </cell>
          <cell r="D5418" t="str">
            <v>Praha 1, Malá Strana, Letenská 123/4</v>
          </cell>
          <cell r="E5418" t="str">
            <v>661</v>
          </cell>
          <cell r="F5418" t="str">
            <v>Veřejná výzkumná instituce</v>
          </cell>
          <cell r="G5418">
            <v>21695342</v>
          </cell>
          <cell r="H5418">
            <v>35977</v>
          </cell>
          <cell r="I5418">
            <v>19</v>
          </cell>
          <cell r="J5418">
            <v>3100</v>
          </cell>
          <cell r="K5418">
            <v>554782</v>
          </cell>
          <cell r="L5418">
            <v>11800</v>
          </cell>
          <cell r="M5418" t="str">
            <v>klik</v>
          </cell>
          <cell r="N5418" t="str">
            <v>CZ0100</v>
          </cell>
        </row>
        <row r="5419">
          <cell r="A5419" t="str">
            <v>67985921</v>
          </cell>
          <cell r="B5419" t="str">
            <v>DIČ nenalezeno</v>
          </cell>
          <cell r="C5419" t="str">
            <v>Masarykův ústav a Archiv AV ČR, v. v. i.</v>
          </cell>
          <cell r="D5419" t="str">
            <v>Praha 8, Libeň, Gabčíkova 2362/10</v>
          </cell>
          <cell r="E5419" t="str">
            <v>661</v>
          </cell>
          <cell r="F5419" t="str">
            <v>Veřejná výzkumná instituce</v>
          </cell>
          <cell r="G5419">
            <v>26244187</v>
          </cell>
          <cell r="H5419">
            <v>35977</v>
          </cell>
          <cell r="I5419">
            <v>19</v>
          </cell>
          <cell r="J5419">
            <v>3100</v>
          </cell>
          <cell r="K5419">
            <v>554782</v>
          </cell>
          <cell r="L5419">
            <v>18200</v>
          </cell>
          <cell r="M5419" t="str">
            <v>klik</v>
          </cell>
          <cell r="N5419" t="str">
            <v>CZ0100</v>
          </cell>
        </row>
        <row r="5420">
          <cell r="A5420" t="str">
            <v>67985939</v>
          </cell>
          <cell r="B5420" t="str">
            <v>CZ 67985939</v>
          </cell>
          <cell r="C5420" t="str">
            <v>Botanický ústav AV ČR, v. v. i.</v>
          </cell>
          <cell r="D5420" t="str">
            <v>Průhonice, Zámek 1</v>
          </cell>
          <cell r="E5420" t="str">
            <v>661</v>
          </cell>
          <cell r="F5420" t="str">
            <v>Veřejná výzkumná instituce</v>
          </cell>
          <cell r="G5420">
            <v>6534015</v>
          </cell>
          <cell r="H5420">
            <v>35977</v>
          </cell>
          <cell r="I5420">
            <v>27</v>
          </cell>
          <cell r="J5420">
            <v>3210</v>
          </cell>
          <cell r="K5420">
            <v>539571</v>
          </cell>
          <cell r="L5420">
            <v>25243</v>
          </cell>
          <cell r="M5420" t="str">
            <v>klik</v>
          </cell>
          <cell r="N5420" t="str">
            <v>CZ020A</v>
          </cell>
        </row>
        <row r="5421">
          <cell r="A5421" t="str">
            <v>67985955</v>
          </cell>
          <cell r="B5421" t="str">
            <v>CZ 67985955</v>
          </cell>
          <cell r="C5421" t="str">
            <v>Filosofický ústav AV ČR, v. v. i.</v>
          </cell>
          <cell r="D5421" t="str">
            <v>Praha 1, Staré Město, Jilská 361/1</v>
          </cell>
          <cell r="E5421" t="str">
            <v>661</v>
          </cell>
          <cell r="F5421" t="str">
            <v>Veřejná výzkumná instituce</v>
          </cell>
          <cell r="G5421">
            <v>21718954</v>
          </cell>
          <cell r="H5421">
            <v>35977</v>
          </cell>
          <cell r="I5421">
            <v>19</v>
          </cell>
          <cell r="J5421">
            <v>3100</v>
          </cell>
          <cell r="K5421">
            <v>554782</v>
          </cell>
          <cell r="L5421">
            <v>11000</v>
          </cell>
          <cell r="M5421" t="str">
            <v>klik</v>
          </cell>
          <cell r="N5421" t="str">
            <v>CZ0100</v>
          </cell>
        </row>
        <row r="5422">
          <cell r="A5422" t="str">
            <v>67985963</v>
          </cell>
          <cell r="B5422" t="str">
            <v>CZ 67985963</v>
          </cell>
          <cell r="C5422" t="str">
            <v>Historický ústav AV ČR, v. v. i.</v>
          </cell>
          <cell r="D5422" t="str">
            <v>Praha 9, Prosek, Prosecká 809/76</v>
          </cell>
          <cell r="E5422" t="str">
            <v>661</v>
          </cell>
          <cell r="F5422" t="str">
            <v>Veřejná výzkumná instituce</v>
          </cell>
          <cell r="G5422">
            <v>22731776</v>
          </cell>
          <cell r="H5422">
            <v>35977</v>
          </cell>
          <cell r="I5422">
            <v>19</v>
          </cell>
          <cell r="J5422">
            <v>3100</v>
          </cell>
          <cell r="K5422">
            <v>554782</v>
          </cell>
          <cell r="L5422">
            <v>19000</v>
          </cell>
          <cell r="M5422" t="str">
            <v>klik</v>
          </cell>
          <cell r="N5422" t="str">
            <v>CZ0100</v>
          </cell>
        </row>
        <row r="5423">
          <cell r="A5423" t="str">
            <v>67985971</v>
          </cell>
          <cell r="B5423" t="str">
            <v>CZ 67985971</v>
          </cell>
          <cell r="C5423" t="str">
            <v>Knihovna AV ČR, v. v. i.</v>
          </cell>
          <cell r="D5423" t="str">
            <v>Praha 1, Staré Město, Národní 1009/3</v>
          </cell>
          <cell r="E5423" t="str">
            <v>661</v>
          </cell>
          <cell r="F5423" t="str">
            <v>Veřejná výzkumná instituce</v>
          </cell>
          <cell r="G5423">
            <v>21726477</v>
          </cell>
          <cell r="H5423">
            <v>35977</v>
          </cell>
          <cell r="I5423">
            <v>19</v>
          </cell>
          <cell r="J5423">
            <v>3100</v>
          </cell>
          <cell r="K5423">
            <v>554782</v>
          </cell>
          <cell r="L5423">
            <v>11000</v>
          </cell>
          <cell r="M5423" t="str">
            <v>klik</v>
          </cell>
          <cell r="N5423" t="str">
            <v>CZ0100</v>
          </cell>
        </row>
        <row r="5424">
          <cell r="A5424" t="str">
            <v>68023006</v>
          </cell>
          <cell r="B5424" t="str">
            <v>DIČ nenalezeno</v>
          </cell>
          <cell r="C5424" t="str">
            <v>Kateřina Opavová</v>
          </cell>
          <cell r="D5424" t="str">
            <v>Hýsly 127</v>
          </cell>
          <cell r="E5424" t="str">
            <v>101</v>
          </cell>
          <cell r="F5424" t="str">
            <v>Fyzická osoba podnikající dle živnostenského zákona nezapsaná v obchodním rejstříku</v>
          </cell>
          <cell r="G5424">
            <v>13415956</v>
          </cell>
          <cell r="H5424">
            <v>35977</v>
          </cell>
          <cell r="I5424">
            <v>116</v>
          </cell>
          <cell r="J5424">
            <v>3706</v>
          </cell>
          <cell r="K5424">
            <v>586200</v>
          </cell>
          <cell r="L5424">
            <v>69650</v>
          </cell>
          <cell r="M5424" t="str">
            <v>klik</v>
          </cell>
          <cell r="N5424" t="str">
            <v>CZ0645</v>
          </cell>
        </row>
        <row r="5425">
          <cell r="A5425" t="str">
            <v>68069723</v>
          </cell>
          <cell r="B5425" t="str">
            <v>CZ 76513147</v>
          </cell>
          <cell r="C5425" t="str">
            <v>Šárka Kocandová</v>
          </cell>
          <cell r="D5425" t="str">
            <v>Moravský Krumlov, Rakšice, Polní 1232</v>
          </cell>
          <cell r="E5425" t="str">
            <v>105</v>
          </cell>
          <cell r="F5425" t="str">
            <v>Fyzická osoba podnikající dle jiných zákonů než živnostenského a zákona o zemědělství nezapsaná v obchodním rejstříku</v>
          </cell>
          <cell r="G5425">
            <v>27554635</v>
          </cell>
          <cell r="H5425">
            <v>36584</v>
          </cell>
          <cell r="I5425">
            <v>116</v>
          </cell>
          <cell r="J5425">
            <v>3713</v>
          </cell>
          <cell r="K5425">
            <v>594482</v>
          </cell>
          <cell r="L5425">
            <v>67201</v>
          </cell>
          <cell r="M5425" t="str">
            <v>klik</v>
          </cell>
          <cell r="N5425" t="str">
            <v>CZ0647</v>
          </cell>
        </row>
        <row r="5426">
          <cell r="A5426" t="str">
            <v>68081448</v>
          </cell>
          <cell r="B5426" t="str">
            <v>DIČ nenalezeno</v>
          </cell>
          <cell r="C5426" t="str">
            <v>Asociace interpretační soutěže dechových nástrojů Brno, z. s.</v>
          </cell>
          <cell r="D5426" t="str">
            <v>Brno-střed, Černá Pole, třída Kpt. Jaroše 1890/45</v>
          </cell>
          <cell r="E5426" t="str">
            <v>706</v>
          </cell>
          <cell r="F5426" t="str">
            <v>Veřejně prospěšná organizace</v>
          </cell>
          <cell r="G5426">
            <v>19196458</v>
          </cell>
          <cell r="H5426">
            <v>35887</v>
          </cell>
          <cell r="I5426">
            <v>116</v>
          </cell>
          <cell r="J5426">
            <v>3702</v>
          </cell>
          <cell r="K5426">
            <v>582786</v>
          </cell>
          <cell r="L5426">
            <v>60200</v>
          </cell>
          <cell r="M5426" t="str">
            <v>klik</v>
          </cell>
          <cell r="N5426" t="str">
            <v>CZ0642</v>
          </cell>
        </row>
        <row r="5427">
          <cell r="A5427" t="str">
            <v>68081499</v>
          </cell>
          <cell r="B5427" t="str">
            <v>DIČ nenalezeno</v>
          </cell>
          <cell r="C5427" t="str">
            <v>Římskokatolická farnost Tišnov</v>
          </cell>
          <cell r="D5427" t="str">
            <v>Tišnov, Kostelní 16</v>
          </cell>
          <cell r="E5427" t="str">
            <v>722</v>
          </cell>
          <cell r="F5427" t="str">
            <v>Církevní organizace</v>
          </cell>
          <cell r="G5427">
            <v>13311751</v>
          </cell>
          <cell r="H5427">
            <v>34516</v>
          </cell>
          <cell r="I5427">
            <v>116</v>
          </cell>
          <cell r="J5427">
            <v>3703</v>
          </cell>
          <cell r="K5427">
            <v>584002</v>
          </cell>
          <cell r="L5427">
            <v>66601</v>
          </cell>
          <cell r="M5427" t="str">
            <v>klik</v>
          </cell>
          <cell r="N5427" t="str">
            <v>CZ0643</v>
          </cell>
        </row>
        <row r="5428">
          <cell r="A5428" t="str">
            <v>68081715</v>
          </cell>
          <cell r="B5428" t="str">
            <v>CZ 68081715</v>
          </cell>
          <cell r="C5428" t="str">
            <v>Ústav analytické chemie AV ČR,v. v. i.</v>
          </cell>
          <cell r="D5428" t="str">
            <v>Brno-střed, Veveří, Veveří 967/97</v>
          </cell>
          <cell r="E5428" t="str">
            <v>661</v>
          </cell>
          <cell r="F5428" t="str">
            <v>Veřejná výzkumná instituce</v>
          </cell>
          <cell r="G5428">
            <v>19176783</v>
          </cell>
          <cell r="H5428">
            <v>35977</v>
          </cell>
          <cell r="I5428">
            <v>116</v>
          </cell>
          <cell r="J5428">
            <v>3702</v>
          </cell>
          <cell r="K5428">
            <v>582786</v>
          </cell>
          <cell r="L5428">
            <v>60200</v>
          </cell>
          <cell r="M5428" t="str">
            <v>klik</v>
          </cell>
          <cell r="N5428" t="str">
            <v>CZ0642</v>
          </cell>
        </row>
        <row r="5429">
          <cell r="A5429" t="str">
            <v>68081740</v>
          </cell>
          <cell r="B5429" t="str">
            <v>CZ 68081740</v>
          </cell>
          <cell r="C5429" t="str">
            <v>Psychologický ústav AV ČR, v. v. i.</v>
          </cell>
          <cell r="D5429" t="str">
            <v>Brno-střed, Veveří, Veveří 967/97</v>
          </cell>
          <cell r="E5429" t="str">
            <v>661</v>
          </cell>
          <cell r="F5429" t="str">
            <v>Veřejná výzkumná instituce</v>
          </cell>
          <cell r="G5429">
            <v>19176783</v>
          </cell>
          <cell r="H5429">
            <v>35977</v>
          </cell>
          <cell r="I5429">
            <v>116</v>
          </cell>
          <cell r="J5429">
            <v>3702</v>
          </cell>
          <cell r="K5429">
            <v>582786</v>
          </cell>
          <cell r="L5429">
            <v>60200</v>
          </cell>
          <cell r="M5429" t="str">
            <v>klik</v>
          </cell>
          <cell r="N5429" t="str">
            <v>CZ0642</v>
          </cell>
        </row>
        <row r="5430">
          <cell r="A5430" t="str">
            <v>68081758</v>
          </cell>
          <cell r="B5430" t="str">
            <v>CZ 68081758</v>
          </cell>
          <cell r="C5430" t="str">
            <v>Archeologický ústav AV ČR, Brno, v. v. i.</v>
          </cell>
          <cell r="D5430" t="str">
            <v>Brno-střed, Trnitá, Čechyňská 363/19</v>
          </cell>
          <cell r="E5430" t="str">
            <v>661</v>
          </cell>
          <cell r="F5430" t="str">
            <v>Veřejná výzkumná instituce</v>
          </cell>
          <cell r="G5430">
            <v>19209525</v>
          </cell>
          <cell r="H5430">
            <v>35977</v>
          </cell>
          <cell r="I5430">
            <v>116</v>
          </cell>
          <cell r="J5430">
            <v>3702</v>
          </cell>
          <cell r="K5430">
            <v>582786</v>
          </cell>
          <cell r="L5430">
            <v>60200</v>
          </cell>
          <cell r="M5430" t="str">
            <v>klik</v>
          </cell>
          <cell r="N5430" t="str">
            <v>CZ0642</v>
          </cell>
        </row>
        <row r="5431">
          <cell r="A5431" t="str">
            <v>68107323</v>
          </cell>
          <cell r="B5431" t="str">
            <v>DIČ nenalezeno</v>
          </cell>
          <cell r="C5431" t="str">
            <v>Ing. Marie Křesinová</v>
          </cell>
          <cell r="D5431" t="str">
            <v>Brno-Židenice, Židenice, Meluzínova 3780/13</v>
          </cell>
          <cell r="E5431" t="str">
            <v>101</v>
          </cell>
          <cell r="F5431" t="str">
            <v>Fyzická osoba podnikající dle živnostenského zákona nezapsaná v obchodním rejstříku</v>
          </cell>
          <cell r="G5431">
            <v>19657731</v>
          </cell>
          <cell r="H5431">
            <v>36759</v>
          </cell>
          <cell r="I5431">
            <v>116</v>
          </cell>
          <cell r="J5431">
            <v>3702</v>
          </cell>
          <cell r="K5431">
            <v>582786</v>
          </cell>
          <cell r="L5431">
            <v>61500</v>
          </cell>
          <cell r="M5431" t="str">
            <v>klik</v>
          </cell>
          <cell r="N5431" t="str">
            <v>CZ0642</v>
          </cell>
        </row>
        <row r="5432">
          <cell r="A5432" t="str">
            <v>68145063</v>
          </cell>
          <cell r="B5432" t="str">
            <v>DIČ nenalezeno</v>
          </cell>
          <cell r="C5432" t="str">
            <v>Tvůrčí centrum Ostrava, z.s.</v>
          </cell>
          <cell r="D5432" t="str">
            <v>Ostrava</v>
          </cell>
          <cell r="E5432" t="str">
            <v>706</v>
          </cell>
          <cell r="F5432" t="str">
            <v>Veřejně prospěšná organizace</v>
          </cell>
          <cell r="H5432">
            <v>35844</v>
          </cell>
          <cell r="I5432">
            <v>132</v>
          </cell>
          <cell r="J5432">
            <v>3807</v>
          </cell>
          <cell r="K5432">
            <v>554821</v>
          </cell>
          <cell r="M5432" t="str">
            <v>klik</v>
          </cell>
          <cell r="N5432" t="str">
            <v>CZ0806</v>
          </cell>
        </row>
        <row r="5433">
          <cell r="A5433" t="str">
            <v>68145535</v>
          </cell>
          <cell r="B5433" t="str">
            <v>CZ 68145535</v>
          </cell>
          <cell r="C5433" t="str">
            <v>Ústav geoniky AV ČR, v. v. i.</v>
          </cell>
          <cell r="D5433" t="str">
            <v>Ostrava, Poruba, Studentská 1768/9</v>
          </cell>
          <cell r="E5433" t="str">
            <v>661</v>
          </cell>
          <cell r="F5433" t="str">
            <v>Veřejná výzkumná instituce</v>
          </cell>
          <cell r="G5433">
            <v>3300943</v>
          </cell>
          <cell r="H5433">
            <v>35977</v>
          </cell>
          <cell r="I5433">
            <v>132</v>
          </cell>
          <cell r="J5433">
            <v>3807</v>
          </cell>
          <cell r="K5433">
            <v>554821</v>
          </cell>
          <cell r="L5433">
            <v>70800</v>
          </cell>
          <cell r="M5433" t="str">
            <v>klik</v>
          </cell>
          <cell r="N5433" t="str">
            <v>CZ0806</v>
          </cell>
        </row>
        <row r="5434">
          <cell r="A5434" t="str">
            <v>68146370</v>
          </cell>
          <cell r="B5434" t="str">
            <v>CZ 67621500</v>
          </cell>
          <cell r="C5434" t="str">
            <v>Pavlína Opletalová</v>
          </cell>
          <cell r="D5434" t="str">
            <v>Bruntál, Okružní 1731/30</v>
          </cell>
          <cell r="E5434" t="str">
            <v>101</v>
          </cell>
          <cell r="F5434" t="str">
            <v>Fyzická osoba podnikající dle živnostenského zákona nezapsaná v obchodním rejstříku</v>
          </cell>
          <cell r="G5434">
            <v>2836025</v>
          </cell>
          <cell r="H5434">
            <v>35916</v>
          </cell>
          <cell r="I5434">
            <v>132</v>
          </cell>
          <cell r="J5434">
            <v>3801</v>
          </cell>
          <cell r="K5434">
            <v>597180</v>
          </cell>
          <cell r="L5434">
            <v>79201</v>
          </cell>
          <cell r="M5434" t="str">
            <v>klik</v>
          </cell>
          <cell r="N5434" t="str">
            <v>CZ0801</v>
          </cell>
        </row>
        <row r="5435">
          <cell r="A5435" t="str">
            <v>68148518</v>
          </cell>
          <cell r="B5435" t="str">
            <v>DIČ nenalezeno</v>
          </cell>
          <cell r="C5435" t="str">
            <v>Festa Musicale z.s.</v>
          </cell>
          <cell r="D5435" t="str">
            <v>Olomouc, 28. října 460/9</v>
          </cell>
          <cell r="E5435" t="str">
            <v>706</v>
          </cell>
          <cell r="F5435" t="str">
            <v>Veřejně prospěšná organizace</v>
          </cell>
          <cell r="G5435">
            <v>25534408</v>
          </cell>
          <cell r="H5435">
            <v>35919</v>
          </cell>
          <cell r="I5435">
            <v>124</v>
          </cell>
          <cell r="J5435">
            <v>3805</v>
          </cell>
          <cell r="K5435">
            <v>500496</v>
          </cell>
          <cell r="L5435">
            <v>77900</v>
          </cell>
          <cell r="M5435" t="str">
            <v>klik</v>
          </cell>
          <cell r="N5435" t="str">
            <v>CZ0712</v>
          </cell>
        </row>
        <row r="5436">
          <cell r="A5436" t="str">
            <v>68177411</v>
          </cell>
          <cell r="B5436" t="str">
            <v>DIČ nenalezeno</v>
          </cell>
          <cell r="C5436" t="str">
            <v>Římskokatolická farnost Staříč</v>
          </cell>
          <cell r="D5436" t="str">
            <v>Staříč, Chlebovická 199</v>
          </cell>
          <cell r="E5436" t="str">
            <v>722</v>
          </cell>
          <cell r="F5436" t="str">
            <v>Církevní organizace</v>
          </cell>
          <cell r="G5436">
            <v>15367177</v>
          </cell>
          <cell r="H5436">
            <v>34516</v>
          </cell>
          <cell r="I5436">
            <v>132</v>
          </cell>
          <cell r="J5436">
            <v>3802</v>
          </cell>
          <cell r="K5436">
            <v>552569</v>
          </cell>
          <cell r="L5436">
            <v>73943</v>
          </cell>
          <cell r="M5436" t="str">
            <v>klik</v>
          </cell>
          <cell r="N5436" t="str">
            <v>CZ0802</v>
          </cell>
        </row>
        <row r="5437">
          <cell r="A5437" t="str">
            <v>68177615</v>
          </cell>
          <cell r="B5437" t="str">
            <v>DIČ nenalezeno</v>
          </cell>
          <cell r="C5437" t="str">
            <v>ELIM - křesťanská společnost pro evangelizaci a diakonii Opava,o.s.</v>
          </cell>
          <cell r="D5437" t="str">
            <v>Opava, Kateřinky, Rolnická 1636/21a</v>
          </cell>
          <cell r="E5437" t="str">
            <v>736</v>
          </cell>
          <cell r="F5437" t="str">
            <v>Organizační jednotka politické strany, politického hnutí</v>
          </cell>
          <cell r="M5437" t="str">
            <v>klik</v>
          </cell>
          <cell r="N5437" t="e">
            <v>#N/A</v>
          </cell>
        </row>
        <row r="5438">
          <cell r="A5438" t="str">
            <v>68208944</v>
          </cell>
          <cell r="B5438" t="str">
            <v>DIČ nenalezeno</v>
          </cell>
          <cell r="C5438" t="str">
            <v>Začít spolu z.s.</v>
          </cell>
          <cell r="D5438" t="str">
            <v>Broumov, Olivětín, třída Soukenická 16</v>
          </cell>
          <cell r="E5438" t="str">
            <v>706</v>
          </cell>
          <cell r="F5438" t="str">
            <v>Veřejně prospěšná organizace</v>
          </cell>
          <cell r="G5438">
            <v>7227094</v>
          </cell>
          <cell r="H5438">
            <v>35964</v>
          </cell>
          <cell r="I5438">
            <v>86</v>
          </cell>
          <cell r="J5438">
            <v>3605</v>
          </cell>
          <cell r="K5438">
            <v>573922</v>
          </cell>
          <cell r="L5438">
            <v>55001</v>
          </cell>
          <cell r="M5438" t="str">
            <v>klik</v>
          </cell>
          <cell r="N5438" t="str">
            <v>CZ0523</v>
          </cell>
        </row>
        <row r="5439">
          <cell r="A5439" t="str">
            <v>68212691</v>
          </cell>
          <cell r="B5439" t="str">
            <v>DIČ nenalezeno</v>
          </cell>
          <cell r="C5439" t="str">
            <v>Městská knihovna Ústí nad Orlicí</v>
          </cell>
          <cell r="D5439" t="str">
            <v>Ústí nad Orlicí, Příkopy 376</v>
          </cell>
          <cell r="E5439" t="str">
            <v>331</v>
          </cell>
          <cell r="F5439" t="str">
            <v>Příspěvková organizace</v>
          </cell>
          <cell r="G5439">
            <v>24739316</v>
          </cell>
          <cell r="H5439">
            <v>37438</v>
          </cell>
          <cell r="I5439">
            <v>94</v>
          </cell>
          <cell r="J5439">
            <v>3611</v>
          </cell>
          <cell r="K5439">
            <v>579891</v>
          </cell>
          <cell r="L5439">
            <v>56201</v>
          </cell>
          <cell r="M5439" t="str">
            <v>klik</v>
          </cell>
          <cell r="N5439" t="str">
            <v>CZ0534</v>
          </cell>
        </row>
        <row r="5440">
          <cell r="A5440" t="str">
            <v>68213051</v>
          </cell>
          <cell r="B5440" t="str">
            <v>DIČ nenalezeno</v>
          </cell>
          <cell r="C5440" t="str">
            <v>Pardubický dětský sbor Iuventus Cantans</v>
          </cell>
          <cell r="D5440" t="str">
            <v>Pardubice</v>
          </cell>
          <cell r="E5440" t="str">
            <v>706</v>
          </cell>
          <cell r="F5440" t="str">
            <v>Veřejně prospěšná organizace</v>
          </cell>
          <cell r="H5440">
            <v>36067</v>
          </cell>
          <cell r="I5440">
            <v>94</v>
          </cell>
          <cell r="J5440">
            <v>3606</v>
          </cell>
          <cell r="K5440">
            <v>555134</v>
          </cell>
          <cell r="M5440" t="str">
            <v>klik</v>
          </cell>
          <cell r="N5440" t="str">
            <v>CZ0532</v>
          </cell>
        </row>
        <row r="5441">
          <cell r="A5441" t="str">
            <v>68213972</v>
          </cell>
          <cell r="B5441" t="str">
            <v>DIČ nenalezeno</v>
          </cell>
          <cell r="C5441" t="str">
            <v>ADIVADLO z.s.</v>
          </cell>
          <cell r="D5441" t="str">
            <v>Havlíčkův Brod, Na Ostrově 28</v>
          </cell>
          <cell r="E5441" t="str">
            <v>706</v>
          </cell>
          <cell r="F5441" t="str">
            <v>Veřejně prospěšná organizace</v>
          </cell>
          <cell r="G5441">
            <v>9588523</v>
          </cell>
          <cell r="H5441">
            <v>36102</v>
          </cell>
          <cell r="I5441">
            <v>108</v>
          </cell>
          <cell r="J5441">
            <v>3601</v>
          </cell>
          <cell r="K5441">
            <v>568414</v>
          </cell>
          <cell r="L5441">
            <v>58001</v>
          </cell>
          <cell r="M5441" t="str">
            <v>klik</v>
          </cell>
          <cell r="N5441" t="str">
            <v>CZ0631</v>
          </cell>
        </row>
        <row r="5442">
          <cell r="A5442" t="str">
            <v>68246901</v>
          </cell>
          <cell r="B5442" t="str">
            <v>CZ 68246901</v>
          </cell>
          <cell r="C5442" t="str">
            <v>Centrum Orion, z.s.</v>
          </cell>
          <cell r="D5442" t="str">
            <v>Rychnov nad Kněžnou, Dlouhá Ves 116</v>
          </cell>
          <cell r="E5442" t="str">
            <v>706</v>
          </cell>
          <cell r="F5442" t="str">
            <v>Veřejně prospěšná organizace</v>
          </cell>
          <cell r="G5442">
            <v>9718222</v>
          </cell>
          <cell r="H5442">
            <v>36063</v>
          </cell>
          <cell r="I5442">
            <v>86</v>
          </cell>
          <cell r="J5442">
            <v>3607</v>
          </cell>
          <cell r="K5442">
            <v>576069</v>
          </cell>
          <cell r="L5442">
            <v>51601</v>
          </cell>
          <cell r="M5442" t="str">
            <v>klik</v>
          </cell>
          <cell r="N5442" t="str">
            <v>CZ0524</v>
          </cell>
        </row>
        <row r="5443">
          <cell r="A5443" t="str">
            <v>68247621</v>
          </cell>
          <cell r="B5443" t="str">
            <v>DIČ nenalezeno</v>
          </cell>
          <cell r="C5443" t="str">
            <v>SH ČMS - Centrum hasičského hnutí Přibyslav</v>
          </cell>
          <cell r="D5443" t="str">
            <v>Přibyslav, Husova 300</v>
          </cell>
          <cell r="E5443" t="str">
            <v>736</v>
          </cell>
          <cell r="F5443" t="str">
            <v>Organizační jednotka politické strany, politického hnutí</v>
          </cell>
          <cell r="G5443">
            <v>9503439</v>
          </cell>
          <cell r="H5443">
            <v>36161</v>
          </cell>
          <cell r="I5443">
            <v>108</v>
          </cell>
          <cell r="J5443">
            <v>3601</v>
          </cell>
          <cell r="K5443">
            <v>569321</v>
          </cell>
          <cell r="L5443">
            <v>58222</v>
          </cell>
          <cell r="M5443" t="str">
            <v>klik</v>
          </cell>
          <cell r="N5443" t="str">
            <v>CZ0631</v>
          </cell>
        </row>
        <row r="5444">
          <cell r="A5444" t="str">
            <v>68249438</v>
          </cell>
          <cell r="B5444" t="str">
            <v>DIČ nenalezeno</v>
          </cell>
          <cell r="C5444" t="str">
            <v>SH ČMS - Sbor dobrovolných hasičů Studnice</v>
          </cell>
          <cell r="D5444" t="str">
            <v>Studnice 163</v>
          </cell>
          <cell r="E5444" t="str">
            <v>736</v>
          </cell>
          <cell r="F5444" t="str">
            <v>Organizační jednotka politické strany, politického hnutí</v>
          </cell>
          <cell r="G5444">
            <v>28096070</v>
          </cell>
          <cell r="H5444">
            <v>35796</v>
          </cell>
          <cell r="I5444">
            <v>94</v>
          </cell>
          <cell r="J5444">
            <v>3603</v>
          </cell>
          <cell r="K5444">
            <v>572322</v>
          </cell>
          <cell r="L5444">
            <v>53901</v>
          </cell>
          <cell r="M5444" t="str">
            <v>klik</v>
          </cell>
          <cell r="N5444" t="str">
            <v>CZ0531</v>
          </cell>
        </row>
        <row r="5445">
          <cell r="A5445" t="str">
            <v>68261713</v>
          </cell>
          <cell r="B5445" t="str">
            <v>DIČ nenalezeno</v>
          </cell>
          <cell r="C5445" t="str">
            <v>Jaroslav Bareš</v>
          </cell>
          <cell r="D5445" t="str">
            <v>Lomnice nad Popelkou, Karlovské náměstí 262</v>
          </cell>
          <cell r="E5445" t="str">
            <v>105</v>
          </cell>
          <cell r="F5445" t="str">
            <v>Fyzická osoba podnikající dle jiných zákonů než živnostenského a zákona o zemědělství nezapsaná v obchodním rejstříku</v>
          </cell>
          <cell r="G5445">
            <v>15071367</v>
          </cell>
          <cell r="H5445">
            <v>36094</v>
          </cell>
          <cell r="I5445">
            <v>78</v>
          </cell>
          <cell r="J5445">
            <v>3608</v>
          </cell>
          <cell r="K5445">
            <v>577308</v>
          </cell>
          <cell r="L5445">
            <v>51251</v>
          </cell>
          <cell r="M5445" t="str">
            <v>klik</v>
          </cell>
          <cell r="N5445" t="str">
            <v>CZ0514</v>
          </cell>
        </row>
        <row r="5446">
          <cell r="A5446" t="str">
            <v>68274041</v>
          </cell>
          <cell r="B5446" t="str">
            <v>DIČ nenalezeno</v>
          </cell>
          <cell r="C5446" t="str">
            <v>Lenka Střihavková</v>
          </cell>
          <cell r="D5446" t="str">
            <v>Nosálov 9</v>
          </cell>
          <cell r="E5446" t="str">
            <v>101</v>
          </cell>
          <cell r="F5446" t="str">
            <v>Fyzická osoba podnikající dle živnostenského zákona nezapsaná v obchodním rejstříku</v>
          </cell>
          <cell r="G5446">
            <v>6193251</v>
          </cell>
          <cell r="H5446">
            <v>35984</v>
          </cell>
          <cell r="I5446">
            <v>27</v>
          </cell>
          <cell r="J5446">
            <v>3206</v>
          </cell>
          <cell r="K5446">
            <v>531707</v>
          </cell>
          <cell r="L5446">
            <v>27735</v>
          </cell>
          <cell r="M5446" t="str">
            <v>klik</v>
          </cell>
          <cell r="N5446" t="str">
            <v>CZ0206</v>
          </cell>
        </row>
        <row r="5447">
          <cell r="A5447" t="str">
            <v>68299656</v>
          </cell>
          <cell r="B5447" t="str">
            <v>DIČ nenalezeno</v>
          </cell>
          <cell r="C5447" t="str">
            <v>Spolek sympozia rytého skla, z. s.</v>
          </cell>
          <cell r="D5447" t="str">
            <v>Kamenický Šenov, Osvobození 69</v>
          </cell>
          <cell r="E5447" t="str">
            <v>706</v>
          </cell>
          <cell r="F5447" t="str">
            <v>Veřejně prospěšná organizace</v>
          </cell>
          <cell r="G5447">
            <v>16558600</v>
          </cell>
          <cell r="H5447">
            <v>35899</v>
          </cell>
          <cell r="I5447">
            <v>78</v>
          </cell>
          <cell r="J5447">
            <v>3501</v>
          </cell>
          <cell r="K5447">
            <v>561681</v>
          </cell>
          <cell r="L5447">
            <v>47114</v>
          </cell>
          <cell r="M5447" t="str">
            <v>klik</v>
          </cell>
          <cell r="N5447" t="str">
            <v>CZ0511</v>
          </cell>
        </row>
        <row r="5448">
          <cell r="A5448" t="str">
            <v>68320752</v>
          </cell>
          <cell r="B5448" t="str">
            <v>DIČ nenalezeno</v>
          </cell>
          <cell r="C5448" t="str">
            <v>Ing. Pavlína Linzerová</v>
          </cell>
          <cell r="D5448" t="str">
            <v>Praha 1, Malá Strana, Hroznová 493/5</v>
          </cell>
          <cell r="E5448" t="str">
            <v>101</v>
          </cell>
          <cell r="F5448" t="str">
            <v>Fyzická osoba podnikající dle živnostenského zákona nezapsaná v obchodním rejstříku</v>
          </cell>
          <cell r="G5448">
            <v>21699836</v>
          </cell>
          <cell r="H5448">
            <v>36168</v>
          </cell>
          <cell r="I5448">
            <v>19</v>
          </cell>
          <cell r="J5448">
            <v>3100</v>
          </cell>
          <cell r="K5448">
            <v>554782</v>
          </cell>
          <cell r="L5448">
            <v>11800</v>
          </cell>
          <cell r="M5448" t="str">
            <v>klik</v>
          </cell>
          <cell r="N5448" t="str">
            <v>CZ0100</v>
          </cell>
        </row>
        <row r="5449">
          <cell r="A5449" t="str">
            <v>68333447</v>
          </cell>
          <cell r="B5449" t="str">
            <v>DIČ nenalezeno</v>
          </cell>
          <cell r="C5449" t="str">
            <v>Římskokatolická farnost Krnov - Kostelec</v>
          </cell>
          <cell r="D5449" t="str">
            <v>Krnov, Pod Bezručovým vrchem, Bruntálská 1240/77</v>
          </cell>
          <cell r="E5449" t="str">
            <v>722</v>
          </cell>
          <cell r="F5449" t="str">
            <v>Církevní organizace</v>
          </cell>
          <cell r="H5449">
            <v>34516</v>
          </cell>
          <cell r="L5449">
            <v>79401</v>
          </cell>
          <cell r="M5449" t="str">
            <v>klik</v>
          </cell>
          <cell r="N5449" t="e">
            <v>#N/A</v>
          </cell>
        </row>
        <row r="5450">
          <cell r="A5450" t="str">
            <v>68334320</v>
          </cell>
          <cell r="B5450" t="str">
            <v>DIČ nenalezeno</v>
          </cell>
          <cell r="C5450" t="str">
            <v>SDRUŽENÍ ČLENŮ A PŘÁTEL FOLKLORNÍHO SOUBORU JACKOVÉ</v>
          </cell>
          <cell r="D5450" t="str">
            <v>Jablunkov, Dukelská 145</v>
          </cell>
          <cell r="E5450" t="str">
            <v>706</v>
          </cell>
          <cell r="F5450" t="str">
            <v>Veřejně prospěšná organizace</v>
          </cell>
          <cell r="G5450">
            <v>20608110</v>
          </cell>
          <cell r="H5450">
            <v>36112</v>
          </cell>
          <cell r="I5450">
            <v>132</v>
          </cell>
          <cell r="J5450">
            <v>3802</v>
          </cell>
          <cell r="K5450">
            <v>598259</v>
          </cell>
          <cell r="L5450">
            <v>73991</v>
          </cell>
          <cell r="M5450" t="str">
            <v>klik</v>
          </cell>
          <cell r="N5450" t="str">
            <v>CZ0802</v>
          </cell>
        </row>
        <row r="5451">
          <cell r="A5451" t="str">
            <v>68344201</v>
          </cell>
          <cell r="B5451" t="str">
            <v>DIČ nenalezeno</v>
          </cell>
          <cell r="C5451" t="str">
            <v>Dechový orchestr mladých, z. s.</v>
          </cell>
          <cell r="D5451" t="str">
            <v>Jistebník, Kulturní dům č.400</v>
          </cell>
          <cell r="E5451" t="str">
            <v>706</v>
          </cell>
          <cell r="F5451" t="str">
            <v>Veřejně prospěšná organizace</v>
          </cell>
          <cell r="H5451">
            <v>36063</v>
          </cell>
          <cell r="M5451" t="str">
            <v>klik</v>
          </cell>
          <cell r="N5451" t="e">
            <v>#N/A</v>
          </cell>
        </row>
        <row r="5452">
          <cell r="A5452" t="str">
            <v>68378009</v>
          </cell>
          <cell r="B5452" t="str">
            <v>DIČ nenalezeno</v>
          </cell>
          <cell r="C5452" t="str">
            <v>Orientální ústav AV ČR, v. v. i.</v>
          </cell>
          <cell r="D5452" t="str">
            <v>Praha 8, Libeň, Pod vodárenskou věží 1143/4</v>
          </cell>
          <cell r="E5452" t="str">
            <v>661</v>
          </cell>
          <cell r="F5452" t="str">
            <v>Veřejná výzkumná instituce</v>
          </cell>
          <cell r="G5452">
            <v>22383964</v>
          </cell>
          <cell r="H5452">
            <v>35977</v>
          </cell>
          <cell r="I5452">
            <v>19</v>
          </cell>
          <cell r="J5452">
            <v>3100</v>
          </cell>
          <cell r="K5452">
            <v>554782</v>
          </cell>
          <cell r="L5452">
            <v>18200</v>
          </cell>
          <cell r="M5452" t="str">
            <v>klik</v>
          </cell>
          <cell r="N5452" t="str">
            <v>CZ0100</v>
          </cell>
        </row>
        <row r="5453">
          <cell r="A5453" t="str">
            <v>68378017</v>
          </cell>
          <cell r="B5453" t="str">
            <v>DIČ nenalezeno</v>
          </cell>
          <cell r="C5453" t="str">
            <v>Slovanský ústav AV ČR, v. v. i.</v>
          </cell>
          <cell r="D5453" t="str">
            <v>Praha 1, Staré Město, Valentinská 91/1</v>
          </cell>
          <cell r="E5453" t="str">
            <v>661</v>
          </cell>
          <cell r="F5453" t="str">
            <v>Veřejná výzkumná instituce</v>
          </cell>
          <cell r="G5453">
            <v>21715548</v>
          </cell>
          <cell r="H5453">
            <v>35977</v>
          </cell>
          <cell r="I5453">
            <v>19</v>
          </cell>
          <cell r="J5453">
            <v>3100</v>
          </cell>
          <cell r="K5453">
            <v>554782</v>
          </cell>
          <cell r="L5453">
            <v>11000</v>
          </cell>
          <cell r="M5453" t="str">
            <v>klik</v>
          </cell>
          <cell r="N5453" t="str">
            <v>CZ0100</v>
          </cell>
        </row>
        <row r="5454">
          <cell r="A5454" t="str">
            <v>68378025</v>
          </cell>
          <cell r="B5454" t="str">
            <v>CZ 68378025</v>
          </cell>
          <cell r="C5454" t="str">
            <v>Sociologický ústav AV ČR, v. v. i.</v>
          </cell>
          <cell r="D5454" t="str">
            <v>Praha 1, Staré Město, Jilská 361/1</v>
          </cell>
          <cell r="E5454" t="str">
            <v>661</v>
          </cell>
          <cell r="F5454" t="str">
            <v>Veřejná výzkumná instituce</v>
          </cell>
          <cell r="G5454">
            <v>21718954</v>
          </cell>
          <cell r="H5454">
            <v>35977</v>
          </cell>
          <cell r="I5454">
            <v>19</v>
          </cell>
          <cell r="J5454">
            <v>3100</v>
          </cell>
          <cell r="K5454">
            <v>554782</v>
          </cell>
          <cell r="L5454">
            <v>11000</v>
          </cell>
          <cell r="M5454" t="str">
            <v>klik</v>
          </cell>
          <cell r="N5454" t="str">
            <v>CZ0100</v>
          </cell>
        </row>
        <row r="5455">
          <cell r="A5455" t="str">
            <v>68378033</v>
          </cell>
          <cell r="B5455" t="str">
            <v>CZ 68378033</v>
          </cell>
          <cell r="C5455" t="str">
            <v>Ústav dějin umění AV ČR, v. v. i.</v>
          </cell>
          <cell r="D5455" t="str">
            <v>Praha 1, Staré Město, Husova 352/4</v>
          </cell>
          <cell r="E5455" t="str">
            <v>661</v>
          </cell>
          <cell r="F5455" t="str">
            <v>Veřejná výzkumná instituce</v>
          </cell>
          <cell r="G5455">
            <v>21718792</v>
          </cell>
          <cell r="H5455">
            <v>35977</v>
          </cell>
          <cell r="I5455">
            <v>19</v>
          </cell>
          <cell r="J5455">
            <v>3100</v>
          </cell>
          <cell r="K5455">
            <v>554782</v>
          </cell>
          <cell r="L5455">
            <v>11000</v>
          </cell>
          <cell r="M5455" t="str">
            <v>klik</v>
          </cell>
          <cell r="N5455" t="str">
            <v>CZ0100</v>
          </cell>
        </row>
        <row r="5456">
          <cell r="A5456" t="str">
            <v>68378068</v>
          </cell>
          <cell r="B5456" t="str">
            <v>CZ 68378068</v>
          </cell>
          <cell r="C5456" t="str">
            <v>Ústav pro českou literaturu AV ČR, v. v. i.</v>
          </cell>
          <cell r="D5456" t="str">
            <v>Praha 1, Nové Město, Na Florenci 1420/3</v>
          </cell>
          <cell r="E5456" t="str">
            <v>661</v>
          </cell>
          <cell r="F5456" t="str">
            <v>Veřejná výzkumná instituce</v>
          </cell>
          <cell r="G5456">
            <v>21711861</v>
          </cell>
          <cell r="H5456">
            <v>35977</v>
          </cell>
          <cell r="I5456">
            <v>19</v>
          </cell>
          <cell r="J5456">
            <v>3100</v>
          </cell>
          <cell r="K5456">
            <v>554782</v>
          </cell>
          <cell r="L5456">
            <v>11000</v>
          </cell>
          <cell r="M5456" t="str">
            <v>klik</v>
          </cell>
          <cell r="N5456" t="str">
            <v>CZ0100</v>
          </cell>
        </row>
        <row r="5457">
          <cell r="A5457" t="str">
            <v>68378076</v>
          </cell>
          <cell r="B5457" t="str">
            <v>CZ 68378076</v>
          </cell>
          <cell r="C5457" t="str">
            <v>Etnologický ústav AV ČR, v. v. i.</v>
          </cell>
          <cell r="D5457" t="str">
            <v>Praha 1, Nové Město, Na Florenci 1420/3</v>
          </cell>
          <cell r="E5457" t="str">
            <v>661</v>
          </cell>
          <cell r="F5457" t="str">
            <v>Veřejná výzkumná instituce</v>
          </cell>
          <cell r="G5457">
            <v>21711861</v>
          </cell>
          <cell r="H5457">
            <v>35977</v>
          </cell>
          <cell r="I5457">
            <v>19</v>
          </cell>
          <cell r="J5457">
            <v>3100</v>
          </cell>
          <cell r="K5457">
            <v>554782</v>
          </cell>
          <cell r="L5457">
            <v>11000</v>
          </cell>
          <cell r="M5457" t="str">
            <v>klik</v>
          </cell>
          <cell r="N5457" t="str">
            <v>CZ0100</v>
          </cell>
        </row>
        <row r="5458">
          <cell r="A5458" t="str">
            <v>68378092</v>
          </cell>
          <cell r="B5458" t="str">
            <v>CZ 68378092</v>
          </cell>
          <cell r="C5458" t="str">
            <v>Ústav pro jazyk český AV ČR, v. v. i.</v>
          </cell>
          <cell r="D5458" t="str">
            <v>Praha 1, Malá Strana, Letenská 123/4</v>
          </cell>
          <cell r="E5458" t="str">
            <v>661</v>
          </cell>
          <cell r="F5458" t="str">
            <v>Veřejná výzkumná instituce</v>
          </cell>
          <cell r="G5458">
            <v>21695342</v>
          </cell>
          <cell r="H5458">
            <v>35977</v>
          </cell>
          <cell r="I5458">
            <v>19</v>
          </cell>
          <cell r="J5458">
            <v>3100</v>
          </cell>
          <cell r="K5458">
            <v>554782</v>
          </cell>
          <cell r="L5458">
            <v>11800</v>
          </cell>
          <cell r="M5458" t="str">
            <v>klik</v>
          </cell>
          <cell r="N5458" t="str">
            <v>CZ0100</v>
          </cell>
        </row>
        <row r="5459">
          <cell r="A5459" t="str">
            <v>68378114</v>
          </cell>
          <cell r="B5459" t="str">
            <v>DIČ nenalezeno</v>
          </cell>
          <cell r="C5459" t="str">
            <v>Ústav pro soudobé dějiny AV ČR, v. v. i.</v>
          </cell>
          <cell r="D5459" t="str">
            <v>Praha 1, Malá Strana, Vlašská 355/9</v>
          </cell>
          <cell r="E5459" t="str">
            <v>661</v>
          </cell>
          <cell r="F5459" t="str">
            <v>Veřejná výzkumná instituce</v>
          </cell>
          <cell r="G5459">
            <v>21698074</v>
          </cell>
          <cell r="H5459">
            <v>35977</v>
          </cell>
          <cell r="I5459">
            <v>19</v>
          </cell>
          <cell r="J5459">
            <v>3100</v>
          </cell>
          <cell r="K5459">
            <v>554782</v>
          </cell>
          <cell r="L5459">
            <v>11800</v>
          </cell>
          <cell r="M5459" t="str">
            <v>klik</v>
          </cell>
          <cell r="N5459" t="str">
            <v>CZ0100</v>
          </cell>
        </row>
        <row r="5460">
          <cell r="A5460" t="str">
            <v>68378122</v>
          </cell>
          <cell r="B5460" t="str">
            <v>CZ 68378122</v>
          </cell>
          <cell r="C5460" t="str">
            <v>Ústav státu a práva AV ČR, v. v. i.</v>
          </cell>
          <cell r="D5460" t="str">
            <v>Praha 1, Nové Město, Národní 117/18</v>
          </cell>
          <cell r="E5460" t="str">
            <v>661</v>
          </cell>
          <cell r="F5460" t="str">
            <v>Veřejná výzkumná instituce</v>
          </cell>
          <cell r="G5460">
            <v>21701831</v>
          </cell>
          <cell r="H5460">
            <v>35977</v>
          </cell>
          <cell r="I5460">
            <v>19</v>
          </cell>
          <cell r="J5460">
            <v>3100</v>
          </cell>
          <cell r="K5460">
            <v>554782</v>
          </cell>
          <cell r="L5460">
            <v>11000</v>
          </cell>
          <cell r="M5460" t="str">
            <v>klik</v>
          </cell>
          <cell r="N5460" t="str">
            <v>CZ0100</v>
          </cell>
        </row>
        <row r="5461">
          <cell r="A5461" t="str">
            <v>68378297</v>
          </cell>
          <cell r="B5461" t="str">
            <v>CZ 68378297</v>
          </cell>
          <cell r="C5461" t="str">
            <v>Ústav teoretické a aplikované mechaniky AV ČR, v. v. i.</v>
          </cell>
          <cell r="D5461" t="str">
            <v>Praha 9, Prosek, Prosecká 809/76</v>
          </cell>
          <cell r="E5461" t="str">
            <v>661</v>
          </cell>
          <cell r="F5461" t="str">
            <v>Veřejná výzkumná instituce</v>
          </cell>
          <cell r="G5461">
            <v>22731776</v>
          </cell>
          <cell r="H5461">
            <v>35977</v>
          </cell>
          <cell r="I5461">
            <v>19</v>
          </cell>
          <cell r="J5461">
            <v>3100</v>
          </cell>
          <cell r="K5461">
            <v>554782</v>
          </cell>
          <cell r="L5461">
            <v>19000</v>
          </cell>
          <cell r="M5461" t="str">
            <v>klik</v>
          </cell>
          <cell r="N5461" t="str">
            <v>CZ0100</v>
          </cell>
        </row>
        <row r="5462">
          <cell r="A5462" t="str">
            <v>68378939</v>
          </cell>
          <cell r="B5462" t="str">
            <v>DIČ nenalezeno</v>
          </cell>
          <cell r="C5462" t="str">
            <v>Spolek pro obnovu únětické kultury</v>
          </cell>
          <cell r="D5462" t="str">
            <v>Únětice, Náves 17/4</v>
          </cell>
          <cell r="E5462" t="str">
            <v>706</v>
          </cell>
          <cell r="F5462" t="str">
            <v>Veřejně prospěšná organizace</v>
          </cell>
          <cell r="G5462">
            <v>6397883</v>
          </cell>
          <cell r="H5462">
            <v>35905</v>
          </cell>
          <cell r="I5462">
            <v>27</v>
          </cell>
          <cell r="J5462">
            <v>3210</v>
          </cell>
          <cell r="K5462">
            <v>539805</v>
          </cell>
          <cell r="L5462">
            <v>25262</v>
          </cell>
          <cell r="M5462" t="str">
            <v>klik</v>
          </cell>
          <cell r="N5462" t="str">
            <v>CZ020A</v>
          </cell>
        </row>
        <row r="5463">
          <cell r="A5463" t="str">
            <v>68378947</v>
          </cell>
          <cell r="B5463" t="str">
            <v>CZ 68378947</v>
          </cell>
          <cell r="C5463" t="str">
            <v>Institut Chemin Neuf</v>
          </cell>
          <cell r="D5463" t="str">
            <v>Tuchoměřice, Školní 1</v>
          </cell>
          <cell r="E5463" t="str">
            <v>722</v>
          </cell>
          <cell r="F5463" t="str">
            <v>Církevní organizace</v>
          </cell>
          <cell r="G5463">
            <v>6600051</v>
          </cell>
          <cell r="H5463">
            <v>35922</v>
          </cell>
          <cell r="I5463">
            <v>27</v>
          </cell>
          <cell r="J5463">
            <v>3210</v>
          </cell>
          <cell r="K5463">
            <v>539767</v>
          </cell>
          <cell r="L5463">
            <v>25267</v>
          </cell>
          <cell r="M5463" t="str">
            <v>klik</v>
          </cell>
          <cell r="N5463" t="str">
            <v>CZ020A</v>
          </cell>
        </row>
        <row r="5464">
          <cell r="A5464" t="str">
            <v>68380488</v>
          </cell>
          <cell r="B5464" t="str">
            <v>DIČ nenalezeno</v>
          </cell>
          <cell r="C5464" t="str">
            <v>Římskokatolická farnost Říčany u Prahy</v>
          </cell>
          <cell r="D5464" t="str">
            <v>Říčany, Masarykovo náměstí 70/18</v>
          </cell>
          <cell r="E5464" t="str">
            <v>722</v>
          </cell>
          <cell r="F5464" t="str">
            <v>Církevní organizace</v>
          </cell>
          <cell r="H5464">
            <v>34516</v>
          </cell>
          <cell r="L5464">
            <v>25101</v>
          </cell>
          <cell r="M5464" t="str">
            <v>klik</v>
          </cell>
          <cell r="N5464" t="e">
            <v>#N/A</v>
          </cell>
        </row>
        <row r="5465">
          <cell r="A5465" t="str">
            <v>68381867</v>
          </cell>
          <cell r="B5465" t="str">
            <v>CZ 68381867</v>
          </cell>
          <cell r="C5465" t="str">
            <v>Artn, z.s.</v>
          </cell>
          <cell r="D5465" t="str">
            <v>Zbuzany, Nádražní 55</v>
          </cell>
          <cell r="E5465" t="str">
            <v>706</v>
          </cell>
          <cell r="F5465" t="str">
            <v>Veřejně prospěšná organizace</v>
          </cell>
          <cell r="G5465">
            <v>6401775</v>
          </cell>
          <cell r="H5465">
            <v>35999</v>
          </cell>
          <cell r="I5465">
            <v>27</v>
          </cell>
          <cell r="J5465">
            <v>3210</v>
          </cell>
          <cell r="K5465">
            <v>539872</v>
          </cell>
          <cell r="L5465">
            <v>25225</v>
          </cell>
          <cell r="M5465" t="str">
            <v>klik</v>
          </cell>
          <cell r="N5465" t="str">
            <v>CZ020A</v>
          </cell>
        </row>
        <row r="5466">
          <cell r="A5466" t="str">
            <v>68381930</v>
          </cell>
          <cell r="B5466" t="str">
            <v>CZ 68381930</v>
          </cell>
          <cell r="C5466" t="str">
            <v>Římskokatolická farnost Odolena Voda</v>
          </cell>
          <cell r="D5466" t="str">
            <v>Odolena Voda, U Fary 15</v>
          </cell>
          <cell r="E5466" t="str">
            <v>722</v>
          </cell>
          <cell r="F5466" t="str">
            <v>Církevní organizace</v>
          </cell>
          <cell r="H5466">
            <v>34516</v>
          </cell>
          <cell r="L5466">
            <v>25070</v>
          </cell>
          <cell r="M5466" t="str">
            <v>klik</v>
          </cell>
          <cell r="N5466" t="e">
            <v>#N/A</v>
          </cell>
        </row>
        <row r="5467">
          <cell r="A5467" t="str">
            <v>68382651</v>
          </cell>
          <cell r="B5467" t="str">
            <v>DIČ nenalezeno</v>
          </cell>
          <cell r="C5467" t="str">
            <v>Dvořákův komorní sbor o.s., smíšený komorní sbor, spolek pro vokální a komorní hudbu</v>
          </cell>
          <cell r="D5467" t="str">
            <v>Kralupy nad Vltavou, Cukrovar 1076</v>
          </cell>
          <cell r="E5467" t="str">
            <v>706</v>
          </cell>
          <cell r="F5467" t="str">
            <v>Veřejně prospěšná organizace</v>
          </cell>
          <cell r="H5467">
            <v>35977</v>
          </cell>
          <cell r="M5467" t="str">
            <v>klik</v>
          </cell>
          <cell r="N5467" t="e">
            <v>#N/A</v>
          </cell>
        </row>
        <row r="5468">
          <cell r="A5468" t="str">
            <v>68383622</v>
          </cell>
          <cell r="B5468" t="str">
            <v>DIČ nenalezeno</v>
          </cell>
          <cell r="C5468" t="str">
            <v>UMĚNÍ BEZ BARIÉR z.s.</v>
          </cell>
          <cell r="D5468" t="str">
            <v>Praha 2, Nové Město, Náplavní 2010/7</v>
          </cell>
          <cell r="E5468" t="str">
            <v>706</v>
          </cell>
          <cell r="F5468" t="str">
            <v>Veřejně prospěšná organizace</v>
          </cell>
          <cell r="G5468">
            <v>21736294</v>
          </cell>
          <cell r="H5468">
            <v>36035</v>
          </cell>
          <cell r="I5468">
            <v>19</v>
          </cell>
          <cell r="J5468">
            <v>3100</v>
          </cell>
          <cell r="K5468">
            <v>554782</v>
          </cell>
          <cell r="L5468">
            <v>12000</v>
          </cell>
          <cell r="M5468" t="str">
            <v>klik</v>
          </cell>
          <cell r="N5468" t="str">
            <v>CZ0100</v>
          </cell>
        </row>
        <row r="5469">
          <cell r="A5469" t="str">
            <v>68383959</v>
          </cell>
          <cell r="B5469" t="str">
            <v>DIČ nenalezeno</v>
          </cell>
          <cell r="C5469" t="str">
            <v>Římskokatolická farnost u kostela sv. Ducha Praha - Staré Město</v>
          </cell>
          <cell r="D5469" t="str">
            <v>Praha 1, Staré Město, Haštalské náměstí 788/3</v>
          </cell>
          <cell r="E5469" t="str">
            <v>722</v>
          </cell>
          <cell r="F5469" t="str">
            <v>Církevní organizace</v>
          </cell>
          <cell r="G5469">
            <v>21724610</v>
          </cell>
          <cell r="H5469">
            <v>34516</v>
          </cell>
          <cell r="I5469">
            <v>19</v>
          </cell>
          <cell r="J5469">
            <v>3100</v>
          </cell>
          <cell r="K5469">
            <v>554782</v>
          </cell>
          <cell r="L5469">
            <v>11000</v>
          </cell>
          <cell r="M5469" t="str">
            <v>klik</v>
          </cell>
          <cell r="N5469" t="str">
            <v>CZ0100</v>
          </cell>
        </row>
        <row r="5470">
          <cell r="A5470" t="str">
            <v>68402686</v>
          </cell>
          <cell r="B5470" t="str">
            <v>CZ 68402686</v>
          </cell>
          <cell r="C5470" t="str">
            <v>Teen Challenge International ČR</v>
          </cell>
          <cell r="D5470" t="str">
            <v>Praha, Bohnice, Na Bendovce 103/24</v>
          </cell>
          <cell r="E5470" t="str">
            <v>722</v>
          </cell>
          <cell r="F5470" t="str">
            <v>Církevní organizace</v>
          </cell>
          <cell r="H5470">
            <v>36041</v>
          </cell>
          <cell r="L5470">
            <v>18100</v>
          </cell>
          <cell r="M5470" t="str">
            <v>klik</v>
          </cell>
          <cell r="N5470" t="e">
            <v>#N/A</v>
          </cell>
        </row>
        <row r="5471">
          <cell r="A5471" t="str">
            <v>68402902</v>
          </cell>
          <cell r="B5471" t="str">
            <v>DIČ nenalezeno</v>
          </cell>
          <cell r="C5471" t="str">
            <v>Farnost Evangelické církve metodistické v Praze 2 - Nové Město</v>
          </cell>
          <cell r="D5471" t="str">
            <v>Praha, Nové Město, Ječná 545/19</v>
          </cell>
          <cell r="E5471" t="str">
            <v>722</v>
          </cell>
          <cell r="F5471" t="str">
            <v>Církevní organizace</v>
          </cell>
          <cell r="H5471">
            <v>34335</v>
          </cell>
          <cell r="L5471">
            <v>12000</v>
          </cell>
          <cell r="M5471" t="str">
            <v>klik</v>
          </cell>
          <cell r="N5471" t="e">
            <v>#N/A</v>
          </cell>
        </row>
        <row r="5472">
          <cell r="A5472" t="str">
            <v>68403186</v>
          </cell>
          <cell r="B5472" t="str">
            <v>CZ 68403186</v>
          </cell>
          <cell r="C5472" t="str">
            <v>REMEDIUM Praha o.p.s.</v>
          </cell>
          <cell r="D5472" t="str">
            <v>Praha 3, Žižkov, Křišťanova 1698/15</v>
          </cell>
          <cell r="E5472" t="str">
            <v>141</v>
          </cell>
          <cell r="F5472" t="str">
            <v>Obecně prospěšná společnost</v>
          </cell>
          <cell r="G5472">
            <v>21785503</v>
          </cell>
          <cell r="H5472">
            <v>41729</v>
          </cell>
          <cell r="I5472">
            <v>19</v>
          </cell>
          <cell r="J5472">
            <v>3100</v>
          </cell>
          <cell r="K5472">
            <v>554782</v>
          </cell>
          <cell r="L5472">
            <v>13000</v>
          </cell>
          <cell r="M5472" t="str">
            <v>klik</v>
          </cell>
          <cell r="N5472" t="str">
            <v>CZ0100</v>
          </cell>
        </row>
        <row r="5473">
          <cell r="A5473" t="str">
            <v>68403208</v>
          </cell>
          <cell r="B5473" t="str">
            <v>DIČ nenalezeno</v>
          </cell>
          <cell r="C5473" t="str">
            <v>Spolek pro vydávání revue PROSTOR</v>
          </cell>
          <cell r="D5473" t="str">
            <v>Praha 7, Holešovice, Heřmanova 1088/8</v>
          </cell>
          <cell r="E5473" t="str">
            <v>706</v>
          </cell>
          <cell r="F5473" t="str">
            <v>Veřejně prospěšná organizace</v>
          </cell>
          <cell r="G5473">
            <v>22306871</v>
          </cell>
          <cell r="H5473">
            <v>36069</v>
          </cell>
          <cell r="I5473">
            <v>19</v>
          </cell>
          <cell r="J5473">
            <v>3100</v>
          </cell>
          <cell r="K5473">
            <v>554782</v>
          </cell>
          <cell r="L5473">
            <v>17000</v>
          </cell>
          <cell r="M5473" t="str">
            <v>klik</v>
          </cell>
          <cell r="N5473" t="str">
            <v>CZ0100</v>
          </cell>
        </row>
        <row r="5474">
          <cell r="A5474" t="str">
            <v>68404689</v>
          </cell>
          <cell r="B5474" t="str">
            <v>DIČ nenalezeno</v>
          </cell>
          <cell r="C5474" t="str">
            <v>Piccolo coro &amp; Piccola orchestra, z.s.</v>
          </cell>
          <cell r="D5474" t="str">
            <v>Praha 7, ppl.Sochora 28</v>
          </cell>
          <cell r="E5474" t="str">
            <v>706</v>
          </cell>
          <cell r="F5474" t="str">
            <v>Veřejně prospěšná organizace</v>
          </cell>
          <cell r="H5474">
            <v>36084</v>
          </cell>
          <cell r="M5474" t="str">
            <v>klik</v>
          </cell>
          <cell r="N5474" t="e">
            <v>#N/A</v>
          </cell>
        </row>
        <row r="5475">
          <cell r="A5475" t="str">
            <v>68405596</v>
          </cell>
          <cell r="B5475" t="str">
            <v>DIČ nenalezeno</v>
          </cell>
          <cell r="C5475" t="str">
            <v>Popmuseum, z.s.</v>
          </cell>
          <cell r="D5475" t="str">
            <v>Praha 6, Břevnov, Bělohorská 201/150</v>
          </cell>
          <cell r="E5475" t="str">
            <v>706</v>
          </cell>
          <cell r="F5475" t="str">
            <v>Veřejně prospěšná organizace</v>
          </cell>
          <cell r="G5475">
            <v>22149490</v>
          </cell>
          <cell r="H5475">
            <v>36109</v>
          </cell>
          <cell r="I5475">
            <v>19</v>
          </cell>
          <cell r="J5475">
            <v>3100</v>
          </cell>
          <cell r="K5475">
            <v>554782</v>
          </cell>
          <cell r="L5475">
            <v>16900</v>
          </cell>
          <cell r="M5475" t="str">
            <v>klik</v>
          </cell>
          <cell r="N5475" t="str">
            <v>CZ0100</v>
          </cell>
        </row>
        <row r="5476">
          <cell r="A5476" t="str">
            <v>68405740</v>
          </cell>
          <cell r="B5476" t="str">
            <v>DIČ nenalezeno</v>
          </cell>
          <cell r="C5476" t="str">
            <v>MY 5, spolek pro taneční a pohybové divadlo</v>
          </cell>
          <cell r="D5476" t="str">
            <v>Praha 2, Nové Město, Fügnerovo náměstí 1866/5</v>
          </cell>
          <cell r="E5476" t="str">
            <v>706</v>
          </cell>
          <cell r="F5476" t="str">
            <v>Veřejně prospěšná organizace</v>
          </cell>
          <cell r="G5476">
            <v>21734968</v>
          </cell>
          <cell r="H5476">
            <v>36091</v>
          </cell>
          <cell r="I5476">
            <v>19</v>
          </cell>
          <cell r="J5476">
            <v>3100</v>
          </cell>
          <cell r="K5476">
            <v>554782</v>
          </cell>
          <cell r="L5476">
            <v>12000</v>
          </cell>
          <cell r="M5476" t="str">
            <v>klik</v>
          </cell>
          <cell r="N5476" t="str">
            <v>CZ0100</v>
          </cell>
        </row>
        <row r="5477">
          <cell r="A5477" t="str">
            <v>68407009</v>
          </cell>
          <cell r="B5477" t="str">
            <v>DIČ nenalezeno</v>
          </cell>
          <cell r="C5477" t="str">
            <v>Římskokatolická farnost Hrusice</v>
          </cell>
          <cell r="D5477" t="str">
            <v>Hrusice 43</v>
          </cell>
          <cell r="E5477" t="str">
            <v>722</v>
          </cell>
          <cell r="F5477" t="str">
            <v>Církevní organizace</v>
          </cell>
          <cell r="G5477">
            <v>14502089</v>
          </cell>
          <cell r="H5477">
            <v>34516</v>
          </cell>
          <cell r="I5477">
            <v>27</v>
          </cell>
          <cell r="J5477">
            <v>3209</v>
          </cell>
          <cell r="K5477">
            <v>538248</v>
          </cell>
          <cell r="L5477">
            <v>25166</v>
          </cell>
          <cell r="M5477" t="str">
            <v>klik</v>
          </cell>
          <cell r="N5477" t="str">
            <v>CZ0209</v>
          </cell>
        </row>
        <row r="5478">
          <cell r="A5478" t="str">
            <v>68407700</v>
          </cell>
          <cell r="B5478" t="str">
            <v>CZ 68407700</v>
          </cell>
          <cell r="C5478" t="str">
            <v>České vysoké učení technické v Praze</v>
          </cell>
          <cell r="D5478" t="str">
            <v>Praha 6, Dejvice, Zikova 1903/4</v>
          </cell>
          <cell r="E5478" t="str">
            <v>601</v>
          </cell>
          <cell r="F5478" t="str">
            <v>Vysoká škola (veřejná, státní)</v>
          </cell>
          <cell r="G5478">
            <v>22207970</v>
          </cell>
          <cell r="H5478">
            <v>36161</v>
          </cell>
          <cell r="I5478">
            <v>19</v>
          </cell>
          <cell r="J5478">
            <v>3100</v>
          </cell>
          <cell r="K5478">
            <v>554782</v>
          </cell>
          <cell r="L5478">
            <v>16000</v>
          </cell>
          <cell r="M5478" t="str">
            <v>klik</v>
          </cell>
          <cell r="N5478" t="str">
            <v>CZ0100</v>
          </cell>
        </row>
        <row r="5479">
          <cell r="A5479" t="str">
            <v>68407874</v>
          </cell>
          <cell r="B5479" t="str">
            <v>DIČ nenalezeno</v>
          </cell>
          <cell r="C5479" t="str">
            <v>Dětský Pěvecký Sbor Jiskřička, z. s.</v>
          </cell>
          <cell r="D5479" t="str">
            <v>Praha 22, Uhříněves, náměstí Bratří Jandusů 2/38</v>
          </cell>
          <cell r="E5479" t="str">
            <v>706</v>
          </cell>
          <cell r="F5479" t="str">
            <v>Veřejně prospěšná organizace</v>
          </cell>
          <cell r="G5479">
            <v>22639632</v>
          </cell>
          <cell r="H5479">
            <v>36139</v>
          </cell>
          <cell r="I5479">
            <v>19</v>
          </cell>
          <cell r="J5479">
            <v>3100</v>
          </cell>
          <cell r="K5479">
            <v>554782</v>
          </cell>
          <cell r="L5479">
            <v>10400</v>
          </cell>
          <cell r="M5479" t="str">
            <v>klik</v>
          </cell>
          <cell r="N5479" t="str">
            <v>CZ0100</v>
          </cell>
        </row>
        <row r="5480">
          <cell r="A5480" t="str">
            <v>68434952</v>
          </cell>
          <cell r="B5480" t="str">
            <v>CZ 74052225</v>
          </cell>
          <cell r="C5480" t="str">
            <v>Martin Adamec</v>
          </cell>
          <cell r="D5480" t="str">
            <v>Blatno 9</v>
          </cell>
          <cell r="E5480" t="str">
            <v>101</v>
          </cell>
          <cell r="F5480" t="str">
            <v>Fyzická osoba podnikající dle živnostenského zákona nezapsaná v obchodním rejstříku</v>
          </cell>
          <cell r="G5480">
            <v>20974396</v>
          </cell>
          <cell r="H5480">
            <v>36416</v>
          </cell>
          <cell r="I5480">
            <v>60</v>
          </cell>
          <cell r="J5480">
            <v>3503</v>
          </cell>
          <cell r="K5480">
            <v>562998</v>
          </cell>
          <cell r="L5480">
            <v>43001</v>
          </cell>
          <cell r="M5480" t="str">
            <v>klik</v>
          </cell>
          <cell r="N5480" t="str">
            <v>CZ0422</v>
          </cell>
        </row>
        <row r="5481">
          <cell r="A5481" t="str">
            <v>68450842</v>
          </cell>
          <cell r="B5481" t="str">
            <v>DIČ nenalezeno</v>
          </cell>
          <cell r="C5481" t="str">
            <v>Pavlína Dlasková Hoření</v>
          </cell>
          <cell r="D5481" t="str">
            <v>Příšovice 3</v>
          </cell>
          <cell r="E5481" t="str">
            <v>101</v>
          </cell>
          <cell r="F5481" t="str">
            <v>Fyzická osoba podnikající dle živnostenského zákona nezapsaná v obchodním rejstříku</v>
          </cell>
          <cell r="G5481">
            <v>14925087</v>
          </cell>
          <cell r="H5481">
            <v>36892</v>
          </cell>
          <cell r="I5481">
            <v>78</v>
          </cell>
          <cell r="J5481">
            <v>3505</v>
          </cell>
          <cell r="K5481">
            <v>564354</v>
          </cell>
          <cell r="L5481">
            <v>46346</v>
          </cell>
          <cell r="M5481" t="str">
            <v>klik</v>
          </cell>
          <cell r="N5481" t="str">
            <v>CZ0513</v>
          </cell>
        </row>
        <row r="5482">
          <cell r="A5482" t="str">
            <v>68455429</v>
          </cell>
          <cell r="B5482" t="str">
            <v>CZ 68455429</v>
          </cell>
          <cell r="C5482" t="str">
            <v>Slunečnice, z.s.</v>
          </cell>
          <cell r="D5482" t="str">
            <v>Děčín I-Děčín, Hudečkova 664/1</v>
          </cell>
          <cell r="E5482" t="str">
            <v>706</v>
          </cell>
          <cell r="F5482" t="str">
            <v>Veřejně prospěšná organizace</v>
          </cell>
          <cell r="G5482">
            <v>25938215</v>
          </cell>
          <cell r="H5482">
            <v>35958</v>
          </cell>
          <cell r="I5482">
            <v>60</v>
          </cell>
          <cell r="J5482">
            <v>3502</v>
          </cell>
          <cell r="K5482">
            <v>562335</v>
          </cell>
          <cell r="L5482">
            <v>40502</v>
          </cell>
          <cell r="M5482" t="str">
            <v>klik</v>
          </cell>
          <cell r="N5482" t="str">
            <v>CZ0421</v>
          </cell>
        </row>
        <row r="5483">
          <cell r="A5483" t="str">
            <v>68468750</v>
          </cell>
          <cell r="B5483" t="str">
            <v>DIČ nenalezeno</v>
          </cell>
          <cell r="C5483" t="str">
            <v>Libor Šimůnek</v>
          </cell>
          <cell r="D5483" t="str">
            <v>Libošovice, Vesec u Sobotky 15</v>
          </cell>
          <cell r="E5483" t="str">
            <v>101</v>
          </cell>
          <cell r="F5483" t="str">
            <v>Fyzická osoba podnikající dle živnostenského zákona nezapsaná v obchodním rejstříku</v>
          </cell>
          <cell r="G5483">
            <v>17453763</v>
          </cell>
          <cell r="H5483">
            <v>36192</v>
          </cell>
          <cell r="I5483">
            <v>86</v>
          </cell>
          <cell r="J5483">
            <v>3604</v>
          </cell>
          <cell r="K5483">
            <v>573116</v>
          </cell>
          <cell r="L5483">
            <v>50601</v>
          </cell>
          <cell r="M5483" t="str">
            <v>klik</v>
          </cell>
          <cell r="N5483" t="str">
            <v>CZ0522</v>
          </cell>
        </row>
        <row r="5484">
          <cell r="A5484" t="str">
            <v>68474300</v>
          </cell>
          <cell r="B5484" t="str">
            <v>DIČ nenalezeno</v>
          </cell>
          <cell r="C5484" t="str">
            <v>Ing. Petr Jelínek</v>
          </cell>
          <cell r="D5484" t="str">
            <v>Sněžné, Krátká 4</v>
          </cell>
          <cell r="E5484" t="str">
            <v>101</v>
          </cell>
          <cell r="F5484" t="str">
            <v>Fyzická osoba podnikající dle živnostenského zákona nezapsaná v obchodním rejstříku</v>
          </cell>
          <cell r="G5484">
            <v>3695093</v>
          </cell>
          <cell r="H5484">
            <v>36325</v>
          </cell>
          <cell r="I5484">
            <v>108</v>
          </cell>
          <cell r="J5484">
            <v>3714</v>
          </cell>
          <cell r="K5484">
            <v>596787</v>
          </cell>
          <cell r="L5484">
            <v>59203</v>
          </cell>
          <cell r="M5484" t="str">
            <v>klik</v>
          </cell>
          <cell r="N5484" t="str">
            <v>CZ0635</v>
          </cell>
        </row>
        <row r="5485">
          <cell r="A5485" t="str">
            <v>68483899</v>
          </cell>
          <cell r="B5485" t="str">
            <v>DIČ nenalezeno</v>
          </cell>
          <cell r="C5485" t="str">
            <v>Gabriela Horčíková</v>
          </cell>
          <cell r="D5485" t="str">
            <v>Linhartice 50</v>
          </cell>
          <cell r="E5485" t="str">
            <v>101</v>
          </cell>
          <cell r="F5485" t="str">
            <v>Fyzická osoba podnikající dle živnostenského zákona nezapsaná v obchodním rejstříku</v>
          </cell>
          <cell r="G5485">
            <v>1873296</v>
          </cell>
          <cell r="H5485">
            <v>36318</v>
          </cell>
          <cell r="I5485">
            <v>94</v>
          </cell>
          <cell r="J5485">
            <v>3609</v>
          </cell>
          <cell r="K5485">
            <v>578339</v>
          </cell>
          <cell r="L5485">
            <v>57101</v>
          </cell>
          <cell r="M5485" t="str">
            <v>klik</v>
          </cell>
          <cell r="N5485" t="str">
            <v>CZ0533</v>
          </cell>
        </row>
        <row r="5486">
          <cell r="A5486" t="str">
            <v>68511779</v>
          </cell>
          <cell r="B5486" t="str">
            <v>CZ 72090332</v>
          </cell>
          <cell r="C5486" t="str">
            <v>Pavel Mervart</v>
          </cell>
          <cell r="D5486" t="str">
            <v>Červený Kostelec, Lhota za Červeným Kostelcem, 17. listopadu 330</v>
          </cell>
          <cell r="E5486" t="str">
            <v>101</v>
          </cell>
          <cell r="F5486" t="str">
            <v>Fyzická osoba podnikající dle živnostenského zákona nezapsaná v obchodním rejstříku</v>
          </cell>
          <cell r="G5486">
            <v>9678336</v>
          </cell>
          <cell r="H5486">
            <v>37069</v>
          </cell>
          <cell r="I5486">
            <v>86</v>
          </cell>
          <cell r="J5486">
            <v>3605</v>
          </cell>
          <cell r="K5486">
            <v>573965</v>
          </cell>
          <cell r="L5486">
            <v>54941</v>
          </cell>
          <cell r="M5486" t="str">
            <v>klik</v>
          </cell>
          <cell r="N5486" t="str">
            <v>CZ0523</v>
          </cell>
        </row>
        <row r="5487">
          <cell r="A5487" t="str">
            <v>68519559</v>
          </cell>
          <cell r="B5487" t="str">
            <v>DIČ nenalezeno</v>
          </cell>
          <cell r="C5487" t="str">
            <v>Kateřina Vaňásková</v>
          </cell>
          <cell r="D5487" t="str">
            <v>Český Krumlov, Nové Spolí 95</v>
          </cell>
          <cell r="E5487" t="str">
            <v>101</v>
          </cell>
          <cell r="F5487" t="str">
            <v>Fyzická osoba podnikající dle živnostenského zákona nezapsaná v obchodním rejstříku</v>
          </cell>
          <cell r="G5487">
            <v>8688281</v>
          </cell>
          <cell r="H5487">
            <v>36192</v>
          </cell>
          <cell r="I5487">
            <v>35</v>
          </cell>
          <cell r="J5487">
            <v>3302</v>
          </cell>
          <cell r="K5487">
            <v>545392</v>
          </cell>
          <cell r="L5487">
            <v>38101</v>
          </cell>
          <cell r="M5487" t="str">
            <v>klik</v>
          </cell>
          <cell r="N5487" t="str">
            <v>CZ0312</v>
          </cell>
        </row>
        <row r="5488">
          <cell r="A5488" t="str">
            <v>68521723</v>
          </cell>
          <cell r="B5488" t="str">
            <v>DIČ nenalezeno</v>
          </cell>
          <cell r="C5488" t="str">
            <v>Římskokatolická farnost Staré Hobzí</v>
          </cell>
          <cell r="D5488" t="str">
            <v>Staré Hobzí 31</v>
          </cell>
          <cell r="E5488" t="str">
            <v>722</v>
          </cell>
          <cell r="F5488" t="str">
            <v>Církevní organizace</v>
          </cell>
          <cell r="G5488">
            <v>14777266</v>
          </cell>
          <cell r="H5488">
            <v>34516</v>
          </cell>
          <cell r="I5488">
            <v>35</v>
          </cell>
          <cell r="J5488">
            <v>3303</v>
          </cell>
          <cell r="K5488">
            <v>547204</v>
          </cell>
          <cell r="L5488">
            <v>37871</v>
          </cell>
          <cell r="M5488" t="str">
            <v>klik</v>
          </cell>
          <cell r="N5488" t="str">
            <v>CZ0313</v>
          </cell>
        </row>
        <row r="5489">
          <cell r="A5489" t="str">
            <v>68544111</v>
          </cell>
          <cell r="B5489" t="str">
            <v>DIČ nenalezeno</v>
          </cell>
          <cell r="C5489" t="str">
            <v>Náboženská obec Církve československé husitské v Humpolci</v>
          </cell>
          <cell r="D5489" t="str">
            <v>Humpolec, U Vinopalny 492</v>
          </cell>
          <cell r="E5489" t="str">
            <v>722</v>
          </cell>
          <cell r="F5489" t="str">
            <v>Církevní organizace</v>
          </cell>
          <cell r="G5489">
            <v>8904952</v>
          </cell>
          <cell r="H5489">
            <v>34335</v>
          </cell>
          <cell r="I5489">
            <v>108</v>
          </cell>
          <cell r="J5489">
            <v>3304</v>
          </cell>
          <cell r="K5489">
            <v>547999</v>
          </cell>
          <cell r="L5489">
            <v>39601</v>
          </cell>
          <cell r="M5489" t="str">
            <v>klik</v>
          </cell>
          <cell r="N5489" t="str">
            <v>CZ0633</v>
          </cell>
        </row>
        <row r="5490">
          <cell r="A5490" t="str">
            <v>68544472</v>
          </cell>
          <cell r="B5490" t="str">
            <v>DIČ nenalezeno</v>
          </cell>
          <cell r="C5490" t="str">
            <v>SPOLEK PRO ROZVOJ KULTURNÍCH TRADIC VYSOČINY</v>
          </cell>
          <cell r="D5490" t="str">
            <v>Humpolec, Východní 174</v>
          </cell>
          <cell r="E5490" t="str">
            <v>706</v>
          </cell>
          <cell r="F5490" t="str">
            <v>Veřejně prospěšná organizace</v>
          </cell>
          <cell r="G5490">
            <v>8901902</v>
          </cell>
          <cell r="H5490">
            <v>36112</v>
          </cell>
          <cell r="I5490">
            <v>108</v>
          </cell>
          <cell r="J5490">
            <v>3304</v>
          </cell>
          <cell r="K5490">
            <v>547999</v>
          </cell>
          <cell r="L5490">
            <v>39601</v>
          </cell>
          <cell r="M5490" t="str">
            <v>klik</v>
          </cell>
          <cell r="N5490" t="str">
            <v>CZ0633</v>
          </cell>
        </row>
        <row r="5491">
          <cell r="A5491" t="str">
            <v>68549695</v>
          </cell>
          <cell r="B5491" t="str">
            <v>DIČ nenalezeno</v>
          </cell>
          <cell r="C5491" t="str">
            <v>Společnost přátel ZUŠ Vítězslava Nováka, z.s.</v>
          </cell>
          <cell r="D5491" t="str">
            <v>Jindřichův Hradec II, Janderova 165</v>
          </cell>
          <cell r="E5491" t="str">
            <v>706</v>
          </cell>
          <cell r="F5491" t="str">
            <v>Veřejně prospěšná organizace</v>
          </cell>
          <cell r="G5491">
            <v>14794403</v>
          </cell>
          <cell r="H5491">
            <v>36062</v>
          </cell>
          <cell r="I5491">
            <v>35</v>
          </cell>
          <cell r="J5491">
            <v>3303</v>
          </cell>
          <cell r="K5491">
            <v>545881</v>
          </cell>
          <cell r="L5491">
            <v>37701</v>
          </cell>
          <cell r="M5491" t="str">
            <v>klik</v>
          </cell>
          <cell r="N5491" t="str">
            <v>CZ0313</v>
          </cell>
        </row>
        <row r="5492">
          <cell r="A5492" t="str">
            <v>68566549</v>
          </cell>
          <cell r="B5492" t="str">
            <v>CZ 66100415</v>
          </cell>
          <cell r="C5492" t="str">
            <v>Bc. Michael Drahoš</v>
          </cell>
          <cell r="D5492" t="str">
            <v>Miskovice, Přítoky 1</v>
          </cell>
          <cell r="E5492" t="str">
            <v>101</v>
          </cell>
          <cell r="F5492" t="str">
            <v>Fyzická osoba podnikající dle živnostenského zákona nezapsaná v obchodním rejstříku</v>
          </cell>
          <cell r="M5492" t="str">
            <v>klik</v>
          </cell>
          <cell r="N5492" t="e">
            <v>#N/A</v>
          </cell>
        </row>
        <row r="5493">
          <cell r="A5493" t="str">
            <v>68568754</v>
          </cell>
          <cell r="B5493" t="str">
            <v>DIČ nenalezeno</v>
          </cell>
          <cell r="C5493" t="str">
            <v>Ing. Justina Jana Vajová</v>
          </cell>
          <cell r="D5493" t="str">
            <v>Praha 16, Radotín, Na Cikánce 696/4</v>
          </cell>
          <cell r="E5493" t="str">
            <v>101</v>
          </cell>
          <cell r="F5493" t="str">
            <v>Fyzická osoba podnikající dle živnostenského zákona nezapsaná v obchodním rejstříku</v>
          </cell>
          <cell r="G5493">
            <v>22051686</v>
          </cell>
          <cell r="H5493">
            <v>36549</v>
          </cell>
          <cell r="I5493">
            <v>19</v>
          </cell>
          <cell r="J5493">
            <v>3100</v>
          </cell>
          <cell r="K5493">
            <v>554782</v>
          </cell>
          <cell r="L5493">
            <v>15300</v>
          </cell>
          <cell r="M5493" t="str">
            <v>klik</v>
          </cell>
          <cell r="N5493" t="str">
            <v>CZ0100</v>
          </cell>
        </row>
        <row r="5494">
          <cell r="A5494" t="str">
            <v>68572671</v>
          </cell>
          <cell r="B5494" t="str">
            <v>DIČ nenalezeno</v>
          </cell>
          <cell r="C5494" t="str">
            <v>Ing. Anna Herbenová</v>
          </cell>
          <cell r="D5494" t="str">
            <v>Votice, Hostišov 11</v>
          </cell>
          <cell r="E5494" t="str">
            <v>101</v>
          </cell>
          <cell r="F5494" t="str">
            <v>Fyzická osoba podnikající dle živnostenského zákona nezapsaná v obchodním rejstříku</v>
          </cell>
          <cell r="G5494">
            <v>14299119</v>
          </cell>
          <cell r="H5494">
            <v>36281</v>
          </cell>
          <cell r="I5494">
            <v>27</v>
          </cell>
          <cell r="J5494">
            <v>3201</v>
          </cell>
          <cell r="K5494">
            <v>530905</v>
          </cell>
          <cell r="L5494">
            <v>25901</v>
          </cell>
          <cell r="M5494" t="str">
            <v>klik</v>
          </cell>
          <cell r="N5494" t="str">
            <v>CZ0201</v>
          </cell>
        </row>
        <row r="5495">
          <cell r="A5495" t="str">
            <v>68594348</v>
          </cell>
          <cell r="B5495" t="str">
            <v>CZ 77062743</v>
          </cell>
          <cell r="C5495" t="str">
            <v>Tomáš Dyntar</v>
          </cell>
          <cell r="D5495" t="str">
            <v>Třebíč, Nové Město, Jana Habrdy 407/16</v>
          </cell>
          <cell r="E5495" t="str">
            <v>101</v>
          </cell>
          <cell r="F5495" t="str">
            <v>Fyzická osoba podnikající dle živnostenského zákona nezapsaná v obchodním rejstříku</v>
          </cell>
          <cell r="G5495">
            <v>74527592</v>
          </cell>
          <cell r="H5495">
            <v>36110</v>
          </cell>
          <cell r="I5495">
            <v>108</v>
          </cell>
          <cell r="J5495">
            <v>3710</v>
          </cell>
          <cell r="K5495">
            <v>590266</v>
          </cell>
          <cell r="L5495">
            <v>67401</v>
          </cell>
          <cell r="M5495" t="str">
            <v>klik</v>
          </cell>
          <cell r="N5495" t="str">
            <v>CZ0634</v>
          </cell>
        </row>
        <row r="5496">
          <cell r="A5496" t="str">
            <v>68596511</v>
          </cell>
          <cell r="B5496" t="str">
            <v>DIČ nenalezeno</v>
          </cell>
          <cell r="C5496" t="str">
            <v>Václav Vyleta</v>
          </cell>
          <cell r="D5496" t="str">
            <v>Jemnice, Zámecká 53</v>
          </cell>
          <cell r="E5496" t="str">
            <v>101</v>
          </cell>
          <cell r="F5496" t="str">
            <v>Fyzická osoba podnikající dle živnostenského zákona nezapsaná v obchodním rejstříku</v>
          </cell>
          <cell r="G5496">
            <v>2754703</v>
          </cell>
          <cell r="H5496">
            <v>36227</v>
          </cell>
          <cell r="I5496">
            <v>108</v>
          </cell>
          <cell r="J5496">
            <v>3710</v>
          </cell>
          <cell r="K5496">
            <v>590789</v>
          </cell>
          <cell r="L5496">
            <v>67531</v>
          </cell>
          <cell r="M5496" t="str">
            <v>klik</v>
          </cell>
          <cell r="N5496" t="str">
            <v>CZ0634</v>
          </cell>
        </row>
        <row r="5497">
          <cell r="A5497" t="str">
            <v>68622031</v>
          </cell>
          <cell r="B5497" t="str">
            <v>CZ 72552438</v>
          </cell>
          <cell r="C5497" t="str">
            <v>Ilona Karásková</v>
          </cell>
          <cell r="D5497" t="str">
            <v>Říčany ev. č. 12</v>
          </cell>
          <cell r="E5497" t="str">
            <v>101</v>
          </cell>
          <cell r="F5497" t="str">
            <v>Fyzická osoba podnikající dle živnostenského zákona nezapsaná v obchodním rejstříku</v>
          </cell>
          <cell r="G5497">
            <v>13246917</v>
          </cell>
          <cell r="H5497">
            <v>36374</v>
          </cell>
          <cell r="I5497">
            <v>116</v>
          </cell>
          <cell r="J5497">
            <v>3703</v>
          </cell>
          <cell r="K5497">
            <v>583839</v>
          </cell>
          <cell r="L5497">
            <v>66482</v>
          </cell>
          <cell r="M5497" t="str">
            <v>klik</v>
          </cell>
          <cell r="N5497" t="str">
            <v>CZ0643</v>
          </cell>
        </row>
        <row r="5498">
          <cell r="A5498" t="str">
            <v>68646682</v>
          </cell>
          <cell r="B5498" t="str">
            <v>DIČ nenalezeno</v>
          </cell>
          <cell r="C5498" t="str">
            <v>Martin Fišer</v>
          </cell>
          <cell r="D5498" t="str">
            <v>Prostějov, Vodní 977/4a</v>
          </cell>
          <cell r="E5498" t="str">
            <v>101</v>
          </cell>
          <cell r="F5498" t="str">
            <v>Fyzická osoba podnikající dle živnostenského zákona nezapsaná v obchodním rejstříku</v>
          </cell>
          <cell r="G5498">
            <v>24815497</v>
          </cell>
          <cell r="H5498">
            <v>36283</v>
          </cell>
          <cell r="I5498">
            <v>124</v>
          </cell>
          <cell r="J5498">
            <v>3709</v>
          </cell>
          <cell r="K5498">
            <v>589250</v>
          </cell>
          <cell r="L5498">
            <v>79601</v>
          </cell>
          <cell r="M5498" t="str">
            <v>klik</v>
          </cell>
          <cell r="N5498" t="str">
            <v>CZ0713</v>
          </cell>
        </row>
        <row r="5499">
          <cell r="A5499" t="str">
            <v>68649941</v>
          </cell>
          <cell r="B5499" t="str">
            <v>DIČ nenalezeno</v>
          </cell>
          <cell r="C5499" t="str">
            <v>Mgr. Libor Šťástka</v>
          </cell>
          <cell r="D5499" t="str">
            <v>Brno-střed, Veveří, Jiráskova 251/51</v>
          </cell>
          <cell r="E5499" t="str">
            <v>101</v>
          </cell>
          <cell r="F5499" t="str">
            <v>Fyzická osoba podnikající dle živnostenského zákona nezapsaná v obchodním rejstříku</v>
          </cell>
          <cell r="G5499">
            <v>19167369</v>
          </cell>
          <cell r="H5499">
            <v>36360</v>
          </cell>
          <cell r="I5499">
            <v>116</v>
          </cell>
          <cell r="J5499">
            <v>3702</v>
          </cell>
          <cell r="K5499">
            <v>582786</v>
          </cell>
          <cell r="L5499">
            <v>60200</v>
          </cell>
          <cell r="M5499" t="str">
            <v>klik</v>
          </cell>
          <cell r="N5499" t="str">
            <v>CZ0642</v>
          </cell>
        </row>
        <row r="5500">
          <cell r="A5500" t="str">
            <v>68680562</v>
          </cell>
          <cell r="B5500" t="str">
            <v>CZ 67072518</v>
          </cell>
          <cell r="C5500" t="str">
            <v>Mgr. Karel Braun</v>
          </cell>
          <cell r="D5500" t="str">
            <v>Brno-Bohunice, Bohunice, Okrouhlá 358/24</v>
          </cell>
          <cell r="E5500" t="str">
            <v>101</v>
          </cell>
          <cell r="F5500" t="str">
            <v>Fyzická osoba podnikající dle živnostenského zákona nezapsaná v obchodním rejstříku</v>
          </cell>
          <cell r="G5500">
            <v>19214146</v>
          </cell>
          <cell r="H5500">
            <v>37760</v>
          </cell>
          <cell r="I5500">
            <v>116</v>
          </cell>
          <cell r="J5500">
            <v>3702</v>
          </cell>
          <cell r="K5500">
            <v>582786</v>
          </cell>
          <cell r="L5500">
            <v>62500</v>
          </cell>
          <cell r="M5500" t="str">
            <v>klik</v>
          </cell>
          <cell r="N5500" t="str">
            <v>CZ0642</v>
          </cell>
        </row>
        <row r="5501">
          <cell r="A5501" t="str">
            <v>68684100</v>
          </cell>
          <cell r="B5501" t="str">
            <v>DIČ nenalezeno</v>
          </cell>
          <cell r="C5501" t="str">
            <v>Městské kulturní středisko Adamov</v>
          </cell>
          <cell r="D5501" t="str">
            <v>Adamov, Opletalova 345/22</v>
          </cell>
          <cell r="E5501" t="str">
            <v>331</v>
          </cell>
          <cell r="F5501" t="str">
            <v>Příspěvková organizace</v>
          </cell>
          <cell r="G5501">
            <v>7922850</v>
          </cell>
          <cell r="H5501">
            <v>36161</v>
          </cell>
          <cell r="I5501">
            <v>116</v>
          </cell>
          <cell r="J5501">
            <v>3701</v>
          </cell>
          <cell r="K5501">
            <v>581291</v>
          </cell>
          <cell r="L5501">
            <v>67904</v>
          </cell>
          <cell r="M5501" t="str">
            <v>klik</v>
          </cell>
          <cell r="N5501" t="str">
            <v>CZ0641</v>
          </cell>
        </row>
        <row r="5502">
          <cell r="A5502" t="str">
            <v>68685033</v>
          </cell>
          <cell r="B5502" t="str">
            <v>DIČ nenalezeno</v>
          </cell>
          <cell r="C5502" t="str">
            <v>Spolek na podporu mezinárodního přátelství Slunce</v>
          </cell>
          <cell r="D5502" t="str">
            <v>Jihlava, Tkalcovská 5570/11</v>
          </cell>
          <cell r="E5502" t="str">
            <v>706</v>
          </cell>
          <cell r="F5502" t="str">
            <v>Veřejně prospěšná organizace</v>
          </cell>
          <cell r="G5502">
            <v>72828854</v>
          </cell>
          <cell r="H5502">
            <v>36124</v>
          </cell>
          <cell r="I5502">
            <v>108</v>
          </cell>
          <cell r="J5502">
            <v>3707</v>
          </cell>
          <cell r="K5502">
            <v>586846</v>
          </cell>
          <cell r="L5502">
            <v>58601</v>
          </cell>
          <cell r="M5502" t="str">
            <v>klik</v>
          </cell>
          <cell r="N5502" t="str">
            <v>CZ0632</v>
          </cell>
        </row>
        <row r="5503">
          <cell r="A5503" t="str">
            <v>68731957</v>
          </cell>
          <cell r="B5503" t="str">
            <v>DIČ nenalezeno</v>
          </cell>
          <cell r="C5503" t="str">
            <v>Obec Petrůvka</v>
          </cell>
          <cell r="D5503" t="str">
            <v>Petrůvka 90</v>
          </cell>
          <cell r="E5503" t="str">
            <v>801</v>
          </cell>
          <cell r="F5503" t="str">
            <v>Obec nebo městská část hlavního města Prahy</v>
          </cell>
          <cell r="G5503">
            <v>4105583</v>
          </cell>
          <cell r="H5503">
            <v>36161</v>
          </cell>
          <cell r="I5503">
            <v>141</v>
          </cell>
          <cell r="J5503">
            <v>3705</v>
          </cell>
          <cell r="K5503">
            <v>556874</v>
          </cell>
          <cell r="L5503">
            <v>76321</v>
          </cell>
          <cell r="M5503" t="str">
            <v>klik</v>
          </cell>
          <cell r="N5503" t="str">
            <v>CZ0724</v>
          </cell>
        </row>
        <row r="5504">
          <cell r="A5504" t="str">
            <v>68746741</v>
          </cell>
          <cell r="B5504" t="str">
            <v>DIČ nenalezeno</v>
          </cell>
          <cell r="C5504" t="str">
            <v>Jiří Šimek</v>
          </cell>
          <cell r="D5504" t="str">
            <v>Vanov 26</v>
          </cell>
          <cell r="E5504" t="str">
            <v>101</v>
          </cell>
          <cell r="F5504" t="str">
            <v>Fyzická osoba podnikající dle živnostenského zákona nezapsaná v obchodním rejstříku</v>
          </cell>
          <cell r="G5504">
            <v>13780255</v>
          </cell>
          <cell r="H5504">
            <v>37895</v>
          </cell>
          <cell r="I5504">
            <v>108</v>
          </cell>
          <cell r="J5504">
            <v>3707</v>
          </cell>
          <cell r="K5504">
            <v>588083</v>
          </cell>
          <cell r="L5504">
            <v>58856</v>
          </cell>
          <cell r="M5504" t="str">
            <v>klik</v>
          </cell>
          <cell r="N5504" t="str">
            <v>CZ0632</v>
          </cell>
        </row>
        <row r="5505">
          <cell r="A5505" t="str">
            <v>68754701</v>
          </cell>
          <cell r="B5505" t="str">
            <v>DIČ nenalezeno</v>
          </cell>
          <cell r="C5505" t="str">
            <v>Mgr. Jiří Haas</v>
          </cell>
          <cell r="D5505" t="str">
            <v>Velké Losiny, Maršíkov 93</v>
          </cell>
          <cell r="E5505" t="str">
            <v>101</v>
          </cell>
          <cell r="F5505" t="str">
            <v>Fyzická osoba podnikající dle živnostenského zákona nezapsaná v obchodním rejstříku</v>
          </cell>
          <cell r="G5505">
            <v>8034702</v>
          </cell>
          <cell r="H5505">
            <v>36819</v>
          </cell>
          <cell r="I5505">
            <v>124</v>
          </cell>
          <cell r="J5505">
            <v>3809</v>
          </cell>
          <cell r="K5505">
            <v>541265</v>
          </cell>
          <cell r="L5505">
            <v>78815</v>
          </cell>
          <cell r="M5505" t="str">
            <v>klik</v>
          </cell>
          <cell r="N5505" t="str">
            <v>CZ0715</v>
          </cell>
        </row>
        <row r="5506">
          <cell r="A5506" t="str">
            <v>68761805</v>
          </cell>
          <cell r="B5506" t="str">
            <v>CZ 75592237</v>
          </cell>
          <cell r="C5506" t="str">
            <v>Mgr. Jana Kostelecká</v>
          </cell>
          <cell r="D5506" t="str">
            <v>Praha 7, Holešovice, Františka Křížka 460/15</v>
          </cell>
          <cell r="E5506" t="str">
            <v>101</v>
          </cell>
          <cell r="F5506" t="str">
            <v>Fyzická osoba podnikající dle živnostenského zákona nezapsaná v obchodním rejstříku</v>
          </cell>
          <cell r="G5506">
            <v>22299599</v>
          </cell>
          <cell r="H5506">
            <v>36495</v>
          </cell>
          <cell r="I5506">
            <v>19</v>
          </cell>
          <cell r="J5506">
            <v>3100</v>
          </cell>
          <cell r="K5506">
            <v>554782</v>
          </cell>
          <cell r="L5506">
            <v>17000</v>
          </cell>
          <cell r="M5506" t="str">
            <v>klik</v>
          </cell>
          <cell r="N5506" t="str">
            <v>CZ0100</v>
          </cell>
        </row>
        <row r="5507">
          <cell r="A5507" t="str">
            <v>68776152</v>
          </cell>
          <cell r="B5507" t="str">
            <v>CZ 49031638</v>
          </cell>
          <cell r="C5507" t="str">
            <v>Ing. Jerome Colloredo-Mannsfeld Lesní a rybniční správa Zbiroh čp.279,338 08 Zbiroh</v>
          </cell>
          <cell r="D5507" t="str">
            <v>Zbiroh, Švabínská 279</v>
          </cell>
          <cell r="E5507" t="str">
            <v>102</v>
          </cell>
          <cell r="F5507" t="str">
            <v>Fyzická osoba podnikající dle živnostenského zákona zapsaná v obchodním rejstříku</v>
          </cell>
          <cell r="G5507">
            <v>7174039</v>
          </cell>
          <cell r="H5507">
            <v>36342</v>
          </cell>
          <cell r="I5507">
            <v>43</v>
          </cell>
          <cell r="J5507">
            <v>3408</v>
          </cell>
          <cell r="K5507">
            <v>560260</v>
          </cell>
          <cell r="L5507">
            <v>33808</v>
          </cell>
          <cell r="M5507" t="str">
            <v>klik</v>
          </cell>
          <cell r="N5507" t="str">
            <v>CZ0326</v>
          </cell>
        </row>
        <row r="5508">
          <cell r="A5508" t="str">
            <v>68780451</v>
          </cell>
          <cell r="B5508" t="str">
            <v>DIČ nenalezeno</v>
          </cell>
          <cell r="C5508" t="str">
            <v>Misslareuth 1990. Mitte Europa e. V.</v>
          </cell>
          <cell r="D5508" t="str">
            <v>Cheb, náměstí Krále Jiřího z Poděbrad 494/43</v>
          </cell>
          <cell r="E5508" t="str">
            <v>921</v>
          </cell>
          <cell r="F5508" t="str">
            <v>Mezinárodní organizace a sdružení</v>
          </cell>
          <cell r="G5508">
            <v>20895631</v>
          </cell>
          <cell r="H5508">
            <v>35653</v>
          </cell>
          <cell r="I5508">
            <v>51</v>
          </cell>
          <cell r="J5508">
            <v>3402</v>
          </cell>
          <cell r="K5508">
            <v>554481</v>
          </cell>
          <cell r="L5508">
            <v>35002</v>
          </cell>
          <cell r="M5508" t="str">
            <v>klik</v>
          </cell>
          <cell r="N5508" t="str">
            <v>CZ0411</v>
          </cell>
        </row>
        <row r="5509">
          <cell r="A5509" t="str">
            <v>68782683</v>
          </cell>
          <cell r="B5509" t="str">
            <v>DIČ nenalezeno</v>
          </cell>
          <cell r="C5509" t="str">
            <v>PRO LIBRIS</v>
          </cell>
          <cell r="D5509" t="str">
            <v>Plzeň 3, Vnitřní Město, Bedřicha Smetany 159/13</v>
          </cell>
          <cell r="E5509" t="str">
            <v>706</v>
          </cell>
          <cell r="F5509" t="str">
            <v>Veřejně prospěšná organizace</v>
          </cell>
          <cell r="G5509">
            <v>24572080</v>
          </cell>
          <cell r="H5509">
            <v>35991</v>
          </cell>
          <cell r="I5509">
            <v>43</v>
          </cell>
          <cell r="J5509">
            <v>3405</v>
          </cell>
          <cell r="K5509">
            <v>554791</v>
          </cell>
          <cell r="L5509">
            <v>30100</v>
          </cell>
          <cell r="M5509" t="str">
            <v>klik</v>
          </cell>
          <cell r="N5509" t="str">
            <v>CZ0323</v>
          </cell>
        </row>
        <row r="5510">
          <cell r="A5510" t="str">
            <v>68783001</v>
          </cell>
          <cell r="B5510" t="str">
            <v>CZ 68783001</v>
          </cell>
          <cell r="C5510" t="str">
            <v>Johan, zapsaný ústav</v>
          </cell>
          <cell r="D5510" t="str">
            <v>Plzeň 3, Jižní Předměstí, Havířská 933/11</v>
          </cell>
          <cell r="E5510" t="str">
            <v>161</v>
          </cell>
          <cell r="F5510" t="str">
            <v>Komoditní burza</v>
          </cell>
          <cell r="G5510">
            <v>24538701</v>
          </cell>
          <cell r="H5510">
            <v>36060</v>
          </cell>
          <cell r="I5510">
            <v>43</v>
          </cell>
          <cell r="J5510">
            <v>3405</v>
          </cell>
          <cell r="K5510">
            <v>554791</v>
          </cell>
          <cell r="L5510">
            <v>30100</v>
          </cell>
          <cell r="M5510" t="str">
            <v>klik</v>
          </cell>
          <cell r="N5510" t="str">
            <v>CZ0323</v>
          </cell>
        </row>
        <row r="5511">
          <cell r="A5511" t="str">
            <v>68784805</v>
          </cell>
          <cell r="B5511" t="str">
            <v>DIČ nenalezeno</v>
          </cell>
          <cell r="C5511" t="str">
            <v>Římskokatolická farnost Myslív</v>
          </cell>
          <cell r="D5511" t="str">
            <v>Nepomuk, Přesanické náměstí 1</v>
          </cell>
          <cell r="E5511" t="str">
            <v>722</v>
          </cell>
          <cell r="F5511" t="str">
            <v>Církevní organizace</v>
          </cell>
          <cell r="H5511">
            <v>34516</v>
          </cell>
          <cell r="L5511">
            <v>33501</v>
          </cell>
          <cell r="M5511" t="str">
            <v>klik</v>
          </cell>
          <cell r="N5511" t="e">
            <v>#N/A</v>
          </cell>
        </row>
        <row r="5512">
          <cell r="A5512" t="str">
            <v>68784813</v>
          </cell>
          <cell r="B5512" t="str">
            <v>DIČ nenalezeno</v>
          </cell>
          <cell r="C5512" t="str">
            <v>Římskokatolická farnost - arciděkanství Nepomuk</v>
          </cell>
          <cell r="D5512" t="str">
            <v>Nepomuk, Přesanické náměstí 1</v>
          </cell>
          <cell r="E5512" t="str">
            <v>722</v>
          </cell>
          <cell r="F5512" t="str">
            <v>Církevní organizace</v>
          </cell>
          <cell r="H5512">
            <v>34516</v>
          </cell>
          <cell r="L5512">
            <v>33501</v>
          </cell>
          <cell r="M5512" t="str">
            <v>klik</v>
          </cell>
          <cell r="N5512" t="e">
            <v>#N/A</v>
          </cell>
        </row>
        <row r="5513">
          <cell r="A5513" t="str">
            <v>68785151</v>
          </cell>
          <cell r="B5513" t="str">
            <v>DIČ nenalezeno</v>
          </cell>
          <cell r="C5513" t="str">
            <v>Náboženská obec Církve československé husitské v Plzni - západ</v>
          </cell>
          <cell r="D5513" t="str">
            <v>Plzeň 3, Jižní Předměstí, Husova 314/1</v>
          </cell>
          <cell r="E5513" t="str">
            <v>722</v>
          </cell>
          <cell r="F5513" t="str">
            <v>Církevní organizace</v>
          </cell>
          <cell r="G5513">
            <v>24532509</v>
          </cell>
          <cell r="H5513">
            <v>34335</v>
          </cell>
          <cell r="I5513">
            <v>43</v>
          </cell>
          <cell r="J5513">
            <v>3405</v>
          </cell>
          <cell r="K5513">
            <v>554791</v>
          </cell>
          <cell r="L5513">
            <v>30100</v>
          </cell>
          <cell r="M5513" t="str">
            <v>klik</v>
          </cell>
          <cell r="N5513" t="str">
            <v>CZ0323</v>
          </cell>
        </row>
        <row r="5514">
          <cell r="A5514" t="str">
            <v>68832923</v>
          </cell>
          <cell r="B5514" t="str">
            <v>DIČ nenalezeno</v>
          </cell>
          <cell r="C5514" t="str">
            <v>Kulturní spolek Bernarticka</v>
          </cell>
          <cell r="D5514" t="str">
            <v>Stráž, Bernartice 7</v>
          </cell>
          <cell r="E5514" t="str">
            <v>706</v>
          </cell>
          <cell r="F5514" t="str">
            <v>Veřejně prospěšná organizace</v>
          </cell>
          <cell r="G5514">
            <v>15585565</v>
          </cell>
          <cell r="H5514">
            <v>36206</v>
          </cell>
          <cell r="I5514">
            <v>43</v>
          </cell>
          <cell r="J5514">
            <v>3410</v>
          </cell>
          <cell r="K5514">
            <v>561207</v>
          </cell>
          <cell r="L5514">
            <v>34802</v>
          </cell>
          <cell r="M5514" t="str">
            <v>klik</v>
          </cell>
          <cell r="N5514" t="str">
            <v>CZ0327</v>
          </cell>
        </row>
        <row r="5515">
          <cell r="A5515" t="str">
            <v>68833521</v>
          </cell>
          <cell r="B5515" t="str">
            <v>CZ 68833521</v>
          </cell>
          <cell r="C5515" t="str">
            <v>Opatství Nový Dvůr</v>
          </cell>
          <cell r="D5515" t="str">
            <v>Toužim, Dobrá Voda 20</v>
          </cell>
          <cell r="E5515" t="str">
            <v>722</v>
          </cell>
          <cell r="F5515" t="str">
            <v>Církevní organizace</v>
          </cell>
          <cell r="H5515">
            <v>36224</v>
          </cell>
          <cell r="L5515">
            <v>36401</v>
          </cell>
          <cell r="M5515" t="str">
            <v>klik</v>
          </cell>
          <cell r="N5515" t="e">
            <v>#N/A</v>
          </cell>
        </row>
        <row r="5516">
          <cell r="A5516" t="str">
            <v>68833938</v>
          </cell>
          <cell r="B5516" t="str">
            <v>DIČ nenalezeno</v>
          </cell>
          <cell r="C5516" t="str">
            <v>Spolek Domaslav</v>
          </cell>
          <cell r="D5516" t="str">
            <v>Plzeň 1, Bolevec, Gerská 1253/46</v>
          </cell>
          <cell r="E5516" t="str">
            <v>706</v>
          </cell>
          <cell r="F5516" t="str">
            <v>Veřejně prospěšná organizace</v>
          </cell>
          <cell r="G5516">
            <v>24427152</v>
          </cell>
          <cell r="H5516">
            <v>36046</v>
          </cell>
          <cell r="I5516">
            <v>43</v>
          </cell>
          <cell r="J5516">
            <v>3405</v>
          </cell>
          <cell r="K5516">
            <v>554791</v>
          </cell>
          <cell r="L5516">
            <v>32300</v>
          </cell>
          <cell r="M5516" t="str">
            <v>klik</v>
          </cell>
          <cell r="N5516" t="str">
            <v>CZ0323</v>
          </cell>
        </row>
        <row r="5517">
          <cell r="A5517" t="str">
            <v>68856041</v>
          </cell>
          <cell r="B5517" t="str">
            <v>CZ 59050916</v>
          </cell>
          <cell r="C5517" t="str">
            <v>Zdeněk KREJČÍ</v>
          </cell>
          <cell r="D5517" t="str">
            <v>Praha 6, Veleslavín, Křenova 439/17</v>
          </cell>
          <cell r="E5517" t="str">
            <v>101</v>
          </cell>
          <cell r="F5517" t="str">
            <v>Fyzická osoba podnikající dle živnostenského zákona nezapsaná v obchodním rejstříku</v>
          </cell>
          <cell r="G5517">
            <v>22742760</v>
          </cell>
          <cell r="H5517">
            <v>36213</v>
          </cell>
          <cell r="I5517">
            <v>19</v>
          </cell>
          <cell r="J5517">
            <v>3100</v>
          </cell>
          <cell r="K5517">
            <v>554782</v>
          </cell>
          <cell r="L5517">
            <v>16200</v>
          </cell>
          <cell r="M5517" t="str">
            <v>klik</v>
          </cell>
          <cell r="N5517" t="str">
            <v>CZ0100</v>
          </cell>
        </row>
        <row r="5518">
          <cell r="A5518" t="str">
            <v>68857471</v>
          </cell>
          <cell r="B5518" t="str">
            <v>DIČ nenalezeno</v>
          </cell>
          <cell r="C5518" t="str">
            <v>Mgr. Petra Součková</v>
          </cell>
          <cell r="D5518" t="str">
            <v>Praha 6, Dejvice, Na Hanspaulce 1383/3</v>
          </cell>
          <cell r="E5518" t="str">
            <v>101</v>
          </cell>
          <cell r="F5518" t="str">
            <v>Fyzická osoba podnikající dle živnostenského zákona nezapsaná v obchodním rejstříku</v>
          </cell>
          <cell r="G5518">
            <v>22201165</v>
          </cell>
          <cell r="H5518">
            <v>36243</v>
          </cell>
          <cell r="I5518">
            <v>19</v>
          </cell>
          <cell r="J5518">
            <v>3100</v>
          </cell>
          <cell r="K5518">
            <v>554782</v>
          </cell>
          <cell r="L5518">
            <v>16000</v>
          </cell>
          <cell r="M5518" t="str">
            <v>klik</v>
          </cell>
          <cell r="N5518" t="str">
            <v>CZ0100</v>
          </cell>
        </row>
        <row r="5519">
          <cell r="A5519" t="str">
            <v>68857799</v>
          </cell>
          <cell r="B5519" t="str">
            <v>DIČ nenalezeno</v>
          </cell>
          <cell r="C5519" t="str">
            <v>Petr Kotouš</v>
          </cell>
          <cell r="D5519" t="str">
            <v>Pyšely, Na Košíku 97</v>
          </cell>
          <cell r="E5519" t="str">
            <v>101</v>
          </cell>
          <cell r="F5519" t="str">
            <v>Fyzická osoba podnikající dle živnostenského zákona nezapsaná v obchodním rejstříku</v>
          </cell>
          <cell r="G5519">
            <v>14392127</v>
          </cell>
          <cell r="H5519">
            <v>36257</v>
          </cell>
          <cell r="I5519">
            <v>27</v>
          </cell>
          <cell r="J5519">
            <v>3201</v>
          </cell>
          <cell r="K5519">
            <v>538680</v>
          </cell>
          <cell r="L5519">
            <v>25167</v>
          </cell>
          <cell r="M5519" t="str">
            <v>klik</v>
          </cell>
          <cell r="N5519" t="str">
            <v>CZ0201</v>
          </cell>
        </row>
        <row r="5520">
          <cell r="A5520" t="str">
            <v>68858493</v>
          </cell>
          <cell r="B5520" t="str">
            <v>CZ 50033126</v>
          </cell>
          <cell r="C5520" t="str">
            <v>PhDr. Jiří Josek</v>
          </cell>
          <cell r="D5520" t="str">
            <v>Praha 8, Libeň, Pod bání 2003/21</v>
          </cell>
          <cell r="E5520" t="str">
            <v>101</v>
          </cell>
          <cell r="F5520" t="str">
            <v>Fyzická osoba podnikající dle živnostenského zákona nezapsaná v obchodním rejstříku</v>
          </cell>
          <cell r="G5520">
            <v>22392408</v>
          </cell>
          <cell r="H5520">
            <v>36066</v>
          </cell>
          <cell r="I5520">
            <v>19</v>
          </cell>
          <cell r="J5520">
            <v>3100</v>
          </cell>
          <cell r="K5520">
            <v>554782</v>
          </cell>
          <cell r="L5520">
            <v>18000</v>
          </cell>
          <cell r="M5520" t="str">
            <v>klik</v>
          </cell>
          <cell r="N5520" t="str">
            <v>CZ0100</v>
          </cell>
        </row>
        <row r="5521">
          <cell r="A5521" t="str">
            <v>68860625</v>
          </cell>
          <cell r="B5521" t="str">
            <v>DIČ nenalezeno</v>
          </cell>
          <cell r="C5521" t="str">
            <v>Mgr. Vlasta Urbaníková</v>
          </cell>
          <cell r="D5521" t="str">
            <v>Praha 10, Vršovice, U Slavie 1387/2</v>
          </cell>
          <cell r="E5521" t="str">
            <v>101</v>
          </cell>
          <cell r="F5521" t="str">
            <v>Fyzická osoba podnikající dle živnostenského zákona nezapsaná v obchodním rejstříku</v>
          </cell>
          <cell r="G5521">
            <v>22671382</v>
          </cell>
          <cell r="H5521">
            <v>36115</v>
          </cell>
          <cell r="I5521">
            <v>19</v>
          </cell>
          <cell r="J5521">
            <v>3100</v>
          </cell>
          <cell r="K5521">
            <v>554782</v>
          </cell>
          <cell r="L5521">
            <v>10000</v>
          </cell>
          <cell r="M5521" t="str">
            <v>klik</v>
          </cell>
          <cell r="N5521" t="str">
            <v>CZ0100</v>
          </cell>
        </row>
        <row r="5522">
          <cell r="A5522" t="str">
            <v>68872631</v>
          </cell>
          <cell r="B5522" t="str">
            <v>CZ 67012212</v>
          </cell>
          <cell r="C5522" t="str">
            <v>Ing. Daniel Podhradský</v>
          </cell>
          <cell r="D5522" t="str">
            <v>Staré Město pod Landštejnem, Podlesí 12</v>
          </cell>
          <cell r="E5522" t="str">
            <v>101</v>
          </cell>
          <cell r="F5522" t="str">
            <v>Fyzická osoba podnikající dle živnostenského zákona nezapsaná v obchodním rejstříku</v>
          </cell>
          <cell r="G5522">
            <v>2226031</v>
          </cell>
          <cell r="H5522">
            <v>36185</v>
          </cell>
          <cell r="I5522">
            <v>35</v>
          </cell>
          <cell r="J5522">
            <v>3303</v>
          </cell>
          <cell r="K5522">
            <v>547212</v>
          </cell>
          <cell r="L5522">
            <v>37881</v>
          </cell>
          <cell r="M5522" t="str">
            <v>klik</v>
          </cell>
          <cell r="N5522" t="str">
            <v>CZ0313</v>
          </cell>
        </row>
        <row r="5523">
          <cell r="A5523" t="str">
            <v>68898746</v>
          </cell>
          <cell r="B5523" t="str">
            <v>DIČ nenalezeno</v>
          </cell>
          <cell r="C5523" t="str">
            <v>Nadační fond ZUŠ Alfréda Radoka</v>
          </cell>
          <cell r="D5523" t="str">
            <v>Valašské Meziříčí, Komenského 67/1</v>
          </cell>
          <cell r="E5523" t="str">
            <v>118</v>
          </cell>
          <cell r="F5523" t="str">
            <v>Nadační fond</v>
          </cell>
          <cell r="G5523">
            <v>25928937</v>
          </cell>
          <cell r="H5523">
            <v>36216</v>
          </cell>
          <cell r="I5523">
            <v>141</v>
          </cell>
          <cell r="J5523">
            <v>3810</v>
          </cell>
          <cell r="K5523">
            <v>545058</v>
          </cell>
          <cell r="L5523">
            <v>75701</v>
          </cell>
          <cell r="M5523" t="str">
            <v>klik</v>
          </cell>
          <cell r="N5523" t="str">
            <v>CZ0723</v>
          </cell>
        </row>
        <row r="5524">
          <cell r="A5524" t="str">
            <v>68898797</v>
          </cell>
          <cell r="B5524" t="str">
            <v>CZ 68898797</v>
          </cell>
          <cell r="C5524" t="str">
            <v>Obec Lhota u Vsetína</v>
          </cell>
          <cell r="D5524" t="str">
            <v>Lhota u Vsetína 211</v>
          </cell>
          <cell r="E5524" t="str">
            <v>801</v>
          </cell>
          <cell r="F5524" t="str">
            <v>Obec nebo městská část hlavního města Prahy</v>
          </cell>
          <cell r="G5524">
            <v>24287695</v>
          </cell>
          <cell r="H5524">
            <v>36161</v>
          </cell>
          <cell r="I5524">
            <v>141</v>
          </cell>
          <cell r="J5524">
            <v>3810</v>
          </cell>
          <cell r="K5524">
            <v>556866</v>
          </cell>
          <cell r="L5524">
            <v>75501</v>
          </cell>
          <cell r="M5524" t="str">
            <v>klik</v>
          </cell>
          <cell r="N5524" t="str">
            <v>CZ0723</v>
          </cell>
        </row>
        <row r="5525">
          <cell r="A5525" t="str">
            <v>68899050</v>
          </cell>
          <cell r="B5525" t="str">
            <v>CZ 68899050</v>
          </cell>
          <cell r="C5525" t="str">
            <v>Římskokatolická farnost Orlová</v>
          </cell>
          <cell r="D5525" t="str">
            <v>Orlová, Město, Lidická 770</v>
          </cell>
          <cell r="E5525" t="str">
            <v>722</v>
          </cell>
          <cell r="F5525" t="str">
            <v>Církevní organizace</v>
          </cell>
          <cell r="H5525">
            <v>34516</v>
          </cell>
          <cell r="L5525">
            <v>73511</v>
          </cell>
          <cell r="M5525" t="str">
            <v>klik</v>
          </cell>
          <cell r="N5525" t="e">
            <v>#N/A</v>
          </cell>
        </row>
        <row r="5526">
          <cell r="A5526" t="str">
            <v>68899068</v>
          </cell>
          <cell r="B5526" t="str">
            <v>CZ 68899068</v>
          </cell>
          <cell r="C5526" t="str">
            <v>Římskokatolická farnost Petřvald u Karviné</v>
          </cell>
          <cell r="D5526" t="str">
            <v>Petřvald, K Muzeu 414</v>
          </cell>
          <cell r="E5526" t="str">
            <v>722</v>
          </cell>
          <cell r="F5526" t="str">
            <v>Církevní organizace</v>
          </cell>
          <cell r="G5526">
            <v>18164269</v>
          </cell>
          <cell r="H5526">
            <v>34516</v>
          </cell>
          <cell r="I5526">
            <v>132</v>
          </cell>
          <cell r="J5526">
            <v>3803</v>
          </cell>
          <cell r="K5526">
            <v>599085</v>
          </cell>
          <cell r="L5526">
            <v>73541</v>
          </cell>
          <cell r="M5526" t="str">
            <v>klik</v>
          </cell>
          <cell r="N5526" t="str">
            <v>CZ0803</v>
          </cell>
        </row>
        <row r="5527">
          <cell r="A5527" t="str">
            <v>68899084</v>
          </cell>
          <cell r="B5527" t="str">
            <v>DIČ nenalezeno</v>
          </cell>
          <cell r="C5527" t="str">
            <v>Sborové a instrumentální studio Orlová, spolek</v>
          </cell>
          <cell r="D5527" t="str">
            <v>Orlová, Lutyně, Karla Dvořáčka 1230</v>
          </cell>
          <cell r="E5527" t="str">
            <v>706</v>
          </cell>
          <cell r="F5527" t="str">
            <v>Veřejně prospěšná organizace</v>
          </cell>
          <cell r="G5527">
            <v>16993977</v>
          </cell>
          <cell r="H5527">
            <v>36124</v>
          </cell>
          <cell r="I5527">
            <v>132</v>
          </cell>
          <cell r="J5527">
            <v>3803</v>
          </cell>
          <cell r="K5527">
            <v>599069</v>
          </cell>
          <cell r="L5527">
            <v>73514</v>
          </cell>
          <cell r="M5527" t="str">
            <v>klik</v>
          </cell>
          <cell r="N5527" t="str">
            <v>CZ0803</v>
          </cell>
        </row>
        <row r="5528">
          <cell r="A5528" t="str">
            <v>68911530</v>
          </cell>
          <cell r="B5528" t="str">
            <v>DIČ nenalezeno</v>
          </cell>
          <cell r="C5528" t="str">
            <v>Hnutí DUHA Jeseníky</v>
          </cell>
          <cell r="D5528" t="str">
            <v>Brantice, Radim 8</v>
          </cell>
          <cell r="E5528" t="str">
            <v>736</v>
          </cell>
          <cell r="F5528" t="str">
            <v>Organizační jednotka politické strany, politického hnutí</v>
          </cell>
          <cell r="G5528">
            <v>2818639</v>
          </cell>
          <cell r="H5528">
            <v>36178</v>
          </cell>
          <cell r="I5528">
            <v>132</v>
          </cell>
          <cell r="J5528">
            <v>3801</v>
          </cell>
          <cell r="K5528">
            <v>597210</v>
          </cell>
          <cell r="L5528">
            <v>79401</v>
          </cell>
          <cell r="M5528" t="str">
            <v>klik</v>
          </cell>
          <cell r="N5528" t="str">
            <v>CZ0801</v>
          </cell>
        </row>
        <row r="5529">
          <cell r="A5529" t="str">
            <v>68911599</v>
          </cell>
          <cell r="B5529" t="str">
            <v>DIČ nenalezeno</v>
          </cell>
          <cell r="C5529" t="str">
            <v>Duchovní správa poutního místa Panny Marie Pomocné</v>
          </cell>
          <cell r="D5529" t="str">
            <v>Zlaté Hory 170</v>
          </cell>
          <cell r="E5529" t="str">
            <v>722</v>
          </cell>
          <cell r="F5529" t="str">
            <v>Církevní organizace</v>
          </cell>
          <cell r="G5529">
            <v>25185900</v>
          </cell>
          <cell r="H5529">
            <v>36172</v>
          </cell>
          <cell r="I5529">
            <v>124</v>
          </cell>
          <cell r="J5529">
            <v>3811</v>
          </cell>
          <cell r="K5529">
            <v>597996</v>
          </cell>
          <cell r="L5529">
            <v>79376</v>
          </cell>
          <cell r="M5529" t="str">
            <v>klik</v>
          </cell>
          <cell r="N5529" t="str">
            <v>CZ0711</v>
          </cell>
        </row>
        <row r="5530">
          <cell r="A5530" t="str">
            <v>68917066</v>
          </cell>
          <cell r="B5530" t="str">
            <v>DIČ nenalezeno</v>
          </cell>
          <cell r="C5530" t="str">
            <v>Centrum kultury a vzdělávání Moravská Ostrava, příspěvková organizace</v>
          </cell>
          <cell r="D5530" t="str">
            <v>Ostrava, Moravská Ostrava a Přívoz, Sokolská třída 175/26</v>
          </cell>
          <cell r="E5530" t="str">
            <v>331</v>
          </cell>
          <cell r="F5530" t="str">
            <v>Příspěvková organizace</v>
          </cell>
          <cell r="G5530">
            <v>3180611</v>
          </cell>
          <cell r="H5530">
            <v>39000</v>
          </cell>
          <cell r="I5530">
            <v>132</v>
          </cell>
          <cell r="J5530">
            <v>3807</v>
          </cell>
          <cell r="K5530">
            <v>554821</v>
          </cell>
          <cell r="L5530">
            <v>70200</v>
          </cell>
          <cell r="M5530" t="str">
            <v>klik</v>
          </cell>
          <cell r="N5530" t="str">
            <v>CZ0806</v>
          </cell>
        </row>
        <row r="5531">
          <cell r="A5531" t="str">
            <v>68923147</v>
          </cell>
          <cell r="B5531" t="str">
            <v>CZ 68923147</v>
          </cell>
          <cell r="C5531" t="str">
            <v>Camphill na soutoku, z.s.</v>
          </cell>
          <cell r="D5531" t="str">
            <v>Terezín, České Kopisty 6</v>
          </cell>
          <cell r="E5531" t="str">
            <v>706</v>
          </cell>
          <cell r="F5531" t="str">
            <v>Veřejně prospěšná organizace</v>
          </cell>
          <cell r="G5531">
            <v>16648188</v>
          </cell>
          <cell r="H5531">
            <v>36221</v>
          </cell>
          <cell r="I5531">
            <v>60</v>
          </cell>
          <cell r="J5531">
            <v>3506</v>
          </cell>
          <cell r="K5531">
            <v>565717</v>
          </cell>
          <cell r="L5531">
            <v>41201</v>
          </cell>
          <cell r="M5531" t="str">
            <v>klik</v>
          </cell>
          <cell r="N5531" t="str">
            <v>CZ0423</v>
          </cell>
        </row>
        <row r="5532">
          <cell r="A5532" t="str">
            <v>68941811</v>
          </cell>
          <cell r="B5532" t="str">
            <v>DIČ nenalezeno</v>
          </cell>
          <cell r="C5532" t="str">
            <v>Církevní konzervatoř Opava</v>
          </cell>
          <cell r="D5532" t="str">
            <v>Opava, Město, Beethovenova 235/1</v>
          </cell>
          <cell r="E5532" t="str">
            <v>641</v>
          </cell>
          <cell r="F5532" t="str">
            <v>Školská právnická osoba</v>
          </cell>
          <cell r="G5532">
            <v>4504941</v>
          </cell>
          <cell r="H5532">
            <v>36404</v>
          </cell>
          <cell r="I5532">
            <v>132</v>
          </cell>
          <cell r="J5532">
            <v>3806</v>
          </cell>
          <cell r="K5532">
            <v>505927</v>
          </cell>
          <cell r="L5532">
            <v>74601</v>
          </cell>
          <cell r="M5532" t="str">
            <v>klik</v>
          </cell>
          <cell r="N5532" t="str">
            <v>CZ0805</v>
          </cell>
        </row>
        <row r="5533">
          <cell r="A5533" t="str">
            <v>68954310</v>
          </cell>
          <cell r="B5533" t="str">
            <v>DIČ nenalezeno</v>
          </cell>
          <cell r="C5533" t="str">
            <v>Kinoklub Ostrov, z.s.</v>
          </cell>
          <cell r="D5533" t="str">
            <v>Litoměřice, Předměstí, Svatováclavská 21/17</v>
          </cell>
          <cell r="E5533" t="str">
            <v>706</v>
          </cell>
          <cell r="F5533" t="str">
            <v>Veřejně prospěšná organizace</v>
          </cell>
          <cell r="G5533">
            <v>2895358</v>
          </cell>
          <cell r="H5533">
            <v>36067</v>
          </cell>
          <cell r="I5533">
            <v>60</v>
          </cell>
          <cell r="J5533">
            <v>3506</v>
          </cell>
          <cell r="K5533">
            <v>564567</v>
          </cell>
          <cell r="L5533">
            <v>41201</v>
          </cell>
          <cell r="M5533" t="str">
            <v>klik</v>
          </cell>
          <cell r="N5533" t="str">
            <v>CZ0423</v>
          </cell>
        </row>
        <row r="5534">
          <cell r="A5534" t="str">
            <v>68971290</v>
          </cell>
          <cell r="B5534" t="str">
            <v>CZ 69092025</v>
          </cell>
          <cell r="C5534" t="str">
            <v>Kučera Josef</v>
          </cell>
          <cell r="D5534" t="str">
            <v>Osečná, Lázně Kundratice, Dolní selská 15</v>
          </cell>
          <cell r="E5534" t="str">
            <v>107</v>
          </cell>
          <cell r="F5534" t="str">
            <v>Zemědělský podnikatel - fyzická osoba nezapsaná v obchodním rejstříku</v>
          </cell>
          <cell r="G5534">
            <v>23608030</v>
          </cell>
          <cell r="H5534">
            <v>36178</v>
          </cell>
          <cell r="I5534">
            <v>78</v>
          </cell>
          <cell r="J5534">
            <v>3505</v>
          </cell>
          <cell r="K5534">
            <v>564290</v>
          </cell>
          <cell r="L5534">
            <v>46352</v>
          </cell>
          <cell r="M5534" t="str">
            <v>klik</v>
          </cell>
          <cell r="N5534" t="str">
            <v>CZ0513</v>
          </cell>
        </row>
        <row r="5535">
          <cell r="A5535" t="str">
            <v>68974922</v>
          </cell>
          <cell r="B5535" t="str">
            <v>DIČ nenalezeno</v>
          </cell>
          <cell r="C5535" t="str">
            <v>Romano jasnica, spolek</v>
          </cell>
          <cell r="D5535" t="str">
            <v>Trmice, Fügnerova 282/11</v>
          </cell>
          <cell r="E5535" t="str">
            <v>706</v>
          </cell>
          <cell r="F5535" t="str">
            <v>Veřejně prospěšná organizace</v>
          </cell>
          <cell r="G5535">
            <v>9338799</v>
          </cell>
          <cell r="H5535">
            <v>36130</v>
          </cell>
          <cell r="I5535">
            <v>60</v>
          </cell>
          <cell r="J5535">
            <v>3510</v>
          </cell>
          <cell r="K5535">
            <v>553697</v>
          </cell>
          <cell r="L5535">
            <v>40004</v>
          </cell>
          <cell r="M5535" t="str">
            <v>klik</v>
          </cell>
          <cell r="N5535" t="str">
            <v>CZ0427</v>
          </cell>
        </row>
        <row r="5536">
          <cell r="A5536" t="str">
            <v>68983344</v>
          </cell>
          <cell r="B5536" t="str">
            <v>DIČ nenalezeno</v>
          </cell>
          <cell r="C5536" t="str">
            <v>Spolek MEZERY</v>
          </cell>
          <cell r="D5536" t="str">
            <v>Praha 6, Vokovice, Na dlouhém lánu 302/58</v>
          </cell>
          <cell r="E5536" t="str">
            <v>706</v>
          </cell>
          <cell r="F5536" t="str">
            <v>Veřejně prospěšná organizace</v>
          </cell>
          <cell r="G5536">
            <v>22287191</v>
          </cell>
          <cell r="H5536">
            <v>36180</v>
          </cell>
          <cell r="I5536">
            <v>19</v>
          </cell>
          <cell r="J5536">
            <v>3100</v>
          </cell>
          <cell r="K5536">
            <v>554782</v>
          </cell>
          <cell r="L5536">
            <v>16000</v>
          </cell>
          <cell r="M5536" t="str">
            <v>klik</v>
          </cell>
          <cell r="N5536" t="str">
            <v>CZ0100</v>
          </cell>
        </row>
        <row r="5537">
          <cell r="A5537" t="str">
            <v>68983581</v>
          </cell>
          <cell r="B5537" t="str">
            <v>DIČ nenalezeno</v>
          </cell>
          <cell r="C5537" t="str">
            <v>Rytířský řád Svatého Václava</v>
          </cell>
          <cell r="D5537" t="str">
            <v>Liberec II-Nové Město, Kostelní 9/7</v>
          </cell>
          <cell r="E5537" t="str">
            <v>921</v>
          </cell>
          <cell r="F5537" t="str">
            <v>Mezinárodní organizace a sdružení</v>
          </cell>
          <cell r="G5537">
            <v>23762730</v>
          </cell>
          <cell r="H5537">
            <v>36174</v>
          </cell>
          <cell r="I5537">
            <v>78</v>
          </cell>
          <cell r="J5537">
            <v>3505</v>
          </cell>
          <cell r="K5537">
            <v>563889</v>
          </cell>
          <cell r="L5537">
            <v>46001</v>
          </cell>
          <cell r="M5537" t="str">
            <v>klik</v>
          </cell>
          <cell r="N5537" t="str">
            <v>CZ0513</v>
          </cell>
        </row>
        <row r="5538">
          <cell r="A5538" t="str">
            <v>68996306</v>
          </cell>
          <cell r="B5538" t="str">
            <v>CZ 73042706</v>
          </cell>
          <cell r="C5538" t="str">
            <v>Ladislav Kozák</v>
          </cell>
          <cell r="D5538" t="str">
            <v>Třebíz 9</v>
          </cell>
          <cell r="E5538" t="str">
            <v>107</v>
          </cell>
          <cell r="F5538" t="str">
            <v>Zemědělský podnikatel - fyzická osoba nezapsaná v obchodním rejstříku</v>
          </cell>
          <cell r="G5538">
            <v>1477081</v>
          </cell>
          <cell r="H5538">
            <v>35915</v>
          </cell>
          <cell r="I5538">
            <v>27</v>
          </cell>
          <cell r="J5538">
            <v>3203</v>
          </cell>
          <cell r="K5538">
            <v>532967</v>
          </cell>
          <cell r="L5538">
            <v>27375</v>
          </cell>
          <cell r="M5538" t="str">
            <v>klik</v>
          </cell>
          <cell r="N5538" t="str">
            <v>CZ0203</v>
          </cell>
        </row>
        <row r="5539">
          <cell r="A5539" t="str">
            <v>68998341</v>
          </cell>
          <cell r="B5539" t="str">
            <v>DIČ nenalezeno</v>
          </cell>
          <cell r="C5539" t="str">
            <v>Divadlo LUNA</v>
          </cell>
          <cell r="D5539" t="str">
            <v>Stochov</v>
          </cell>
          <cell r="E5539" t="str">
            <v>706</v>
          </cell>
          <cell r="F5539" t="str">
            <v>Veřejně prospěšná organizace</v>
          </cell>
          <cell r="H5539">
            <v>36131</v>
          </cell>
          <cell r="I5539">
            <v>27</v>
          </cell>
          <cell r="J5539">
            <v>3203</v>
          </cell>
          <cell r="K5539">
            <v>532860</v>
          </cell>
          <cell r="M5539" t="str">
            <v>klik</v>
          </cell>
          <cell r="N5539" t="str">
            <v>CZ0203</v>
          </cell>
        </row>
        <row r="5540">
          <cell r="A5540" t="str">
            <v>68999135</v>
          </cell>
          <cell r="B5540" t="str">
            <v>DIČ nenalezeno</v>
          </cell>
          <cell r="C5540" t="str">
            <v>Římskokatolická farnost Žebrák</v>
          </cell>
          <cell r="D5540" t="str">
            <v>Žebrák, Náměstí 91</v>
          </cell>
          <cell r="E5540" t="str">
            <v>722</v>
          </cell>
          <cell r="F5540" t="str">
            <v>Církevní organizace</v>
          </cell>
          <cell r="H5540">
            <v>34516</v>
          </cell>
          <cell r="L5540">
            <v>26753</v>
          </cell>
          <cell r="M5540" t="str">
            <v>klik</v>
          </cell>
          <cell r="N5540" t="e">
            <v>#N/A</v>
          </cell>
        </row>
        <row r="5541">
          <cell r="A5541" t="str">
            <v>69000204</v>
          </cell>
          <cell r="B5541" t="str">
            <v>DIČ nenalezeno</v>
          </cell>
          <cell r="C5541" t="str">
            <v>Římskokatolická farnost Miličín</v>
          </cell>
          <cell r="D5541" t="str">
            <v>Chotoviny, Lipová 2</v>
          </cell>
          <cell r="E5541" t="str">
            <v>722</v>
          </cell>
          <cell r="F5541" t="str">
            <v>Církevní organizace</v>
          </cell>
          <cell r="G5541">
            <v>6626343</v>
          </cell>
          <cell r="H5541">
            <v>34516</v>
          </cell>
          <cell r="I5541">
            <v>35</v>
          </cell>
          <cell r="J5541">
            <v>3308</v>
          </cell>
          <cell r="K5541">
            <v>552461</v>
          </cell>
          <cell r="L5541">
            <v>39137</v>
          </cell>
          <cell r="M5541" t="str">
            <v>klik</v>
          </cell>
          <cell r="N5541" t="str">
            <v>CZ0317</v>
          </cell>
        </row>
        <row r="5542">
          <cell r="A5542" t="str">
            <v>69000212</v>
          </cell>
          <cell r="B5542" t="str">
            <v>DIČ nenalezeno</v>
          </cell>
          <cell r="C5542" t="str">
            <v>Římskokatolická farnost Neustupov</v>
          </cell>
          <cell r="D5542" t="str">
            <v>Chotoviny, Lipová 2</v>
          </cell>
          <cell r="E5542" t="str">
            <v>722</v>
          </cell>
          <cell r="F5542" t="str">
            <v>Církevní organizace</v>
          </cell>
          <cell r="G5542">
            <v>6626343</v>
          </cell>
          <cell r="H5542">
            <v>34516</v>
          </cell>
          <cell r="I5542">
            <v>35</v>
          </cell>
          <cell r="J5542">
            <v>3308</v>
          </cell>
          <cell r="K5542">
            <v>552461</v>
          </cell>
          <cell r="L5542">
            <v>39137</v>
          </cell>
          <cell r="M5542" t="str">
            <v>klik</v>
          </cell>
          <cell r="N5542" t="str">
            <v>CZ0317</v>
          </cell>
        </row>
        <row r="5543">
          <cell r="A5543" t="str">
            <v>69000662</v>
          </cell>
          <cell r="B5543" t="str">
            <v>DIČ nenalezeno</v>
          </cell>
          <cell r="C5543" t="str">
            <v>Římskokatolická farnost Pertoltice</v>
          </cell>
          <cell r="D5543" t="str">
            <v>Pertoltice 14</v>
          </cell>
          <cell r="E5543" t="str">
            <v>722</v>
          </cell>
          <cell r="F5543" t="str">
            <v>Církevní organizace</v>
          </cell>
          <cell r="H5543">
            <v>34516</v>
          </cell>
          <cell r="L5543">
            <v>28522</v>
          </cell>
          <cell r="M5543" t="str">
            <v>klik</v>
          </cell>
          <cell r="N5543" t="e">
            <v>#N/A</v>
          </cell>
        </row>
        <row r="5544">
          <cell r="A5544" t="str">
            <v>69000671</v>
          </cell>
          <cell r="B5544" t="str">
            <v>DIČ nenalezeno</v>
          </cell>
          <cell r="C5544" t="str">
            <v>Římskokatolická farnost Červené Janovice</v>
          </cell>
          <cell r="D5544" t="str">
            <v>Červené Janovice 43</v>
          </cell>
          <cell r="E5544" t="str">
            <v>722</v>
          </cell>
          <cell r="F5544" t="str">
            <v>Církevní organizace</v>
          </cell>
          <cell r="H5544">
            <v>34516</v>
          </cell>
          <cell r="L5544">
            <v>28542</v>
          </cell>
          <cell r="M5544" t="str">
            <v>klik</v>
          </cell>
          <cell r="N5544" t="e">
            <v>#N/A</v>
          </cell>
        </row>
        <row r="5545">
          <cell r="A5545" t="str">
            <v>69000689</v>
          </cell>
          <cell r="B5545" t="str">
            <v>DIČ nenalezeno</v>
          </cell>
          <cell r="C5545" t="str">
            <v>Římskokatolická farnost Bohdaneč u Zbraslavic</v>
          </cell>
          <cell r="D5545" t="str">
            <v>Bohdaneč 8</v>
          </cell>
          <cell r="E5545" t="str">
            <v>722</v>
          </cell>
          <cell r="F5545" t="str">
            <v>Církevní organizace</v>
          </cell>
          <cell r="H5545">
            <v>34516</v>
          </cell>
          <cell r="L5545">
            <v>28525</v>
          </cell>
          <cell r="M5545" t="str">
            <v>klik</v>
          </cell>
          <cell r="N5545" t="e">
            <v>#N/A</v>
          </cell>
        </row>
        <row r="5546">
          <cell r="A5546" t="str">
            <v>69025886</v>
          </cell>
          <cell r="B5546" t="str">
            <v>CZ 80602301</v>
          </cell>
          <cell r="C5546" t="str">
            <v>Petra Ratner</v>
          </cell>
          <cell r="D5546" t="str">
            <v>Praha 4, Hodkovičky, Údolní 315/96</v>
          </cell>
          <cell r="E5546" t="str">
            <v>101</v>
          </cell>
          <cell r="F5546" t="str">
            <v>Fyzická osoba podnikající dle živnostenského zákona nezapsaná v obchodním rejstříku</v>
          </cell>
          <cell r="G5546">
            <v>21825416</v>
          </cell>
          <cell r="H5546">
            <v>36150</v>
          </cell>
          <cell r="I5546">
            <v>19</v>
          </cell>
          <cell r="J5546">
            <v>3100</v>
          </cell>
          <cell r="K5546">
            <v>554782</v>
          </cell>
          <cell r="L5546">
            <v>14200</v>
          </cell>
          <cell r="M5546" t="str">
            <v>klik</v>
          </cell>
          <cell r="N5546" t="str">
            <v>CZ0100</v>
          </cell>
        </row>
        <row r="5547">
          <cell r="A5547" t="str">
            <v>69035458</v>
          </cell>
          <cell r="B5547" t="str">
            <v>DIČ nenalezeno</v>
          </cell>
          <cell r="C5547" t="str">
            <v>Radka COSMIOVÁ</v>
          </cell>
          <cell r="D5547" t="str">
            <v>Kouřim, Molitorov 1</v>
          </cell>
          <cell r="E5547" t="str">
            <v>101</v>
          </cell>
          <cell r="F5547" t="str">
            <v>Fyzická osoba podnikající dle živnostenského zákona nezapsaná v obchodním rejstříku</v>
          </cell>
          <cell r="G5547">
            <v>6070370</v>
          </cell>
          <cell r="H5547">
            <v>36423</v>
          </cell>
          <cell r="I5547">
            <v>27</v>
          </cell>
          <cell r="J5547">
            <v>3204</v>
          </cell>
          <cell r="K5547">
            <v>533424</v>
          </cell>
          <cell r="L5547">
            <v>28163</v>
          </cell>
          <cell r="M5547" t="str">
            <v>klik</v>
          </cell>
          <cell r="N5547" t="str">
            <v>CZ0204</v>
          </cell>
        </row>
        <row r="5548">
          <cell r="A5548" t="str">
            <v>69049009</v>
          </cell>
          <cell r="B5548" t="str">
            <v>CZ 75602105</v>
          </cell>
          <cell r="C5548" t="str">
            <v>Mgr. Barbora Tomášková</v>
          </cell>
          <cell r="D5548" t="str">
            <v>Praha 12, Modřany, Plovdivská 3264/6</v>
          </cell>
          <cell r="E5548" t="str">
            <v>101</v>
          </cell>
          <cell r="F5548" t="str">
            <v>Fyzická osoba podnikající dle živnostenského zákona nezapsaná v obchodním rejstříku</v>
          </cell>
          <cell r="G5548">
            <v>21939195</v>
          </cell>
          <cell r="H5548">
            <v>36514</v>
          </cell>
          <cell r="I5548">
            <v>19</v>
          </cell>
          <cell r="J5548">
            <v>3100</v>
          </cell>
          <cell r="K5548">
            <v>554782</v>
          </cell>
          <cell r="L5548">
            <v>14300</v>
          </cell>
          <cell r="M5548" t="str">
            <v>klik</v>
          </cell>
          <cell r="N5548" t="str">
            <v>CZ0100</v>
          </cell>
        </row>
        <row r="5549">
          <cell r="A5549" t="str">
            <v>69057087</v>
          </cell>
          <cell r="B5549" t="str">
            <v>DIČ nenalezeno</v>
          </cell>
          <cell r="C5549" t="str">
            <v>Římskokatolická farnost Hořovice</v>
          </cell>
          <cell r="D5549" t="str">
            <v>Praskolesy 33</v>
          </cell>
          <cell r="E5549" t="str">
            <v>722</v>
          </cell>
          <cell r="F5549" t="str">
            <v>Církevní organizace</v>
          </cell>
          <cell r="G5549">
            <v>21064083</v>
          </cell>
          <cell r="H5549">
            <v>34516</v>
          </cell>
          <cell r="I5549">
            <v>27</v>
          </cell>
          <cell r="J5549">
            <v>3202</v>
          </cell>
          <cell r="K5549">
            <v>531693</v>
          </cell>
          <cell r="L5549">
            <v>26754</v>
          </cell>
          <cell r="M5549" t="str">
            <v>klik</v>
          </cell>
          <cell r="N5549" t="str">
            <v>CZ0202</v>
          </cell>
        </row>
        <row r="5550">
          <cell r="A5550" t="str">
            <v>69058059</v>
          </cell>
          <cell r="B5550" t="str">
            <v>DIČ nenalezeno</v>
          </cell>
          <cell r="C5550" t="str">
            <v>SUKUS, z.s.</v>
          </cell>
          <cell r="D5550" t="str">
            <v>Praha 3, Vinohrady, Slezská 611/98</v>
          </cell>
          <cell r="E5550" t="str">
            <v>706</v>
          </cell>
          <cell r="F5550" t="str">
            <v>Veřejně prospěšná organizace</v>
          </cell>
          <cell r="G5550">
            <v>21759791</v>
          </cell>
          <cell r="H5550">
            <v>36196</v>
          </cell>
          <cell r="I5550">
            <v>19</v>
          </cell>
          <cell r="J5550">
            <v>3100</v>
          </cell>
          <cell r="K5550">
            <v>554782</v>
          </cell>
          <cell r="L5550">
            <v>13000</v>
          </cell>
          <cell r="M5550" t="str">
            <v>klik</v>
          </cell>
          <cell r="N5550" t="str">
            <v>CZ0100</v>
          </cell>
        </row>
        <row r="5551">
          <cell r="A5551" t="str">
            <v>69059632</v>
          </cell>
          <cell r="B5551" t="str">
            <v>CZ 69059632</v>
          </cell>
          <cell r="C5551" t="str">
            <v>Pražská diecéze Církve československé husitské</v>
          </cell>
          <cell r="D5551" t="str">
            <v>Praha, Bubeneč, V tišině 474/3</v>
          </cell>
          <cell r="E5551" t="str">
            <v>722</v>
          </cell>
          <cell r="F5551" t="str">
            <v>Církevní organizace</v>
          </cell>
          <cell r="H5551">
            <v>34335</v>
          </cell>
          <cell r="L5551">
            <v>16000</v>
          </cell>
          <cell r="M5551" t="str">
            <v>klik</v>
          </cell>
          <cell r="N5551" t="e">
            <v>#N/A</v>
          </cell>
        </row>
        <row r="5552">
          <cell r="A5552" t="str">
            <v>69060428</v>
          </cell>
          <cell r="B5552" t="str">
            <v>DIČ nenalezeno</v>
          </cell>
          <cell r="C5552" t="str">
            <v>MLUVÍCÍ KNIHA z.s.</v>
          </cell>
          <cell r="D5552" t="str">
            <v>Praha 4, Braník, Branická 111/15</v>
          </cell>
          <cell r="E5552" t="str">
            <v>706</v>
          </cell>
          <cell r="F5552" t="str">
            <v>Veřejně prospěšná organizace</v>
          </cell>
          <cell r="G5552">
            <v>21798125</v>
          </cell>
          <cell r="H5552">
            <v>36229</v>
          </cell>
          <cell r="I5552">
            <v>19</v>
          </cell>
          <cell r="J5552">
            <v>3100</v>
          </cell>
          <cell r="K5552">
            <v>554782</v>
          </cell>
          <cell r="L5552">
            <v>14700</v>
          </cell>
          <cell r="M5552" t="str">
            <v>klik</v>
          </cell>
          <cell r="N5552" t="str">
            <v>CZ0100</v>
          </cell>
        </row>
        <row r="5553">
          <cell r="A5553" t="str">
            <v>69060924</v>
          </cell>
          <cell r="B5553" t="str">
            <v>DIČ nenalezeno</v>
          </cell>
          <cell r="C5553" t="str">
            <v>Rada galerií České republiky, z.s.</v>
          </cell>
          <cell r="D5553" t="str">
            <v>Praha 1, Staré Město, Staroměstské náměstí 605/13</v>
          </cell>
          <cell r="E5553" t="str">
            <v>706</v>
          </cell>
          <cell r="F5553" t="str">
            <v>Veřejně prospěšná organizace</v>
          </cell>
          <cell r="G5553">
            <v>21722242</v>
          </cell>
          <cell r="H5553">
            <v>33605</v>
          </cell>
          <cell r="I5553">
            <v>19</v>
          </cell>
          <cell r="J5553">
            <v>3100</v>
          </cell>
          <cell r="K5553">
            <v>554782</v>
          </cell>
          <cell r="L5553">
            <v>11000</v>
          </cell>
          <cell r="M5553" t="str">
            <v>klik</v>
          </cell>
          <cell r="N5553" t="str">
            <v>CZ0100</v>
          </cell>
        </row>
        <row r="5554">
          <cell r="A5554" t="str">
            <v>69061998</v>
          </cell>
          <cell r="B5554" t="str">
            <v>CZ 69061998</v>
          </cell>
          <cell r="C5554" t="str">
            <v>CIANT - Mezinárodní centrum pro umění a nové technologie v Praze - sdružení pro kulturu</v>
          </cell>
          <cell r="D5554" t="str">
            <v>Praha 12, Kamýk, Imrychova 882/7</v>
          </cell>
          <cell r="E5554" t="str">
            <v>706</v>
          </cell>
          <cell r="F5554" t="str">
            <v>Veřejně prospěšná organizace</v>
          </cell>
          <cell r="G5554">
            <v>21853908</v>
          </cell>
          <cell r="H5554">
            <v>36146</v>
          </cell>
          <cell r="I5554">
            <v>19</v>
          </cell>
          <cell r="J5554">
            <v>3100</v>
          </cell>
          <cell r="K5554">
            <v>554782</v>
          </cell>
          <cell r="L5554">
            <v>14300</v>
          </cell>
          <cell r="M5554" t="str">
            <v>klik</v>
          </cell>
          <cell r="N5554" t="str">
            <v>CZ0100</v>
          </cell>
        </row>
        <row r="5555">
          <cell r="A5555" t="str">
            <v>69085358</v>
          </cell>
          <cell r="B5555" t="str">
            <v>DIČ nenalezeno</v>
          </cell>
          <cell r="C5555" t="str">
            <v>Římskokatolická farnost Volary</v>
          </cell>
          <cell r="D5555" t="str">
            <v>Volary, 5. května 1</v>
          </cell>
          <cell r="E5555" t="str">
            <v>722</v>
          </cell>
          <cell r="F5555" t="str">
            <v>Církevní organizace</v>
          </cell>
          <cell r="H5555">
            <v>34516</v>
          </cell>
          <cell r="L5555">
            <v>38451</v>
          </cell>
          <cell r="M5555" t="str">
            <v>klik</v>
          </cell>
          <cell r="N5555" t="e">
            <v>#N/A</v>
          </cell>
        </row>
        <row r="5556">
          <cell r="A5556" t="str">
            <v>69085382</v>
          </cell>
          <cell r="B5556" t="str">
            <v>DIČ nenalezeno</v>
          </cell>
          <cell r="C5556" t="str">
            <v>Římskokatolická farnost Želnava</v>
          </cell>
          <cell r="D5556" t="str">
            <v>Volary, 5. května 1</v>
          </cell>
          <cell r="E5556" t="str">
            <v>722</v>
          </cell>
          <cell r="F5556" t="str">
            <v>Církevní organizace</v>
          </cell>
          <cell r="H5556">
            <v>34516</v>
          </cell>
          <cell r="L5556">
            <v>38451</v>
          </cell>
          <cell r="M5556" t="str">
            <v>klik</v>
          </cell>
          <cell r="N5556" t="e">
            <v>#N/A</v>
          </cell>
        </row>
        <row r="5557">
          <cell r="A5557" t="str">
            <v>69092150</v>
          </cell>
          <cell r="B5557" t="str">
            <v>DIČ nenalezeno</v>
          </cell>
          <cell r="C5557" t="str">
            <v>Kulturní dům města Soběslavi</v>
          </cell>
          <cell r="D5557" t="str">
            <v>Soběslav I, Jirsíkova 34</v>
          </cell>
          <cell r="E5557" t="str">
            <v>331</v>
          </cell>
          <cell r="F5557" t="str">
            <v>Příspěvková organizace</v>
          </cell>
          <cell r="G5557">
            <v>17393272</v>
          </cell>
          <cell r="H5557">
            <v>37097</v>
          </cell>
          <cell r="I5557">
            <v>35</v>
          </cell>
          <cell r="J5557">
            <v>3308</v>
          </cell>
          <cell r="K5557">
            <v>553131</v>
          </cell>
          <cell r="L5557">
            <v>39201</v>
          </cell>
          <cell r="M5557" t="str">
            <v>klik</v>
          </cell>
          <cell r="N5557" t="str">
            <v>CZ0317</v>
          </cell>
        </row>
        <row r="5558">
          <cell r="A5558" t="str">
            <v>69094551</v>
          </cell>
          <cell r="B5558" t="str">
            <v>DIČ nenalezeno</v>
          </cell>
          <cell r="C5558" t="str">
            <v>Gabriela Velebná Pištěková</v>
          </cell>
          <cell r="D5558" t="str">
            <v>Hostouň, Štítary 1</v>
          </cell>
          <cell r="E5558" t="str">
            <v>101</v>
          </cell>
          <cell r="F5558" t="str">
            <v>Fyzická osoba podnikající dle živnostenského zákona nezapsaná v obchodním rejstříku</v>
          </cell>
          <cell r="G5558">
            <v>6869718</v>
          </cell>
          <cell r="H5558">
            <v>36281</v>
          </cell>
          <cell r="I5558">
            <v>43</v>
          </cell>
          <cell r="J5558">
            <v>3401</v>
          </cell>
          <cell r="K5558">
            <v>553689</v>
          </cell>
          <cell r="L5558">
            <v>34525</v>
          </cell>
          <cell r="M5558" t="str">
            <v>klik</v>
          </cell>
          <cell r="N5558" t="str">
            <v>CZ0321</v>
          </cell>
        </row>
        <row r="5559">
          <cell r="A5559" t="str">
            <v>69099812</v>
          </cell>
          <cell r="B5559" t="str">
            <v>DIČ nenalezeno</v>
          </cell>
          <cell r="C5559" t="str">
            <v>Římskokatolická farnost Nové Sady</v>
          </cell>
          <cell r="D5559" t="str">
            <v>Slavonice, náměstí Míru 477</v>
          </cell>
          <cell r="E5559" t="str">
            <v>722</v>
          </cell>
          <cell r="F5559" t="str">
            <v>Církevní organizace</v>
          </cell>
          <cell r="H5559">
            <v>34516</v>
          </cell>
          <cell r="L5559">
            <v>37881</v>
          </cell>
          <cell r="M5559" t="str">
            <v>klik</v>
          </cell>
          <cell r="N5559" t="e">
            <v>#N/A</v>
          </cell>
        </row>
        <row r="5560">
          <cell r="A5560" t="str">
            <v>69099821</v>
          </cell>
          <cell r="B5560" t="str">
            <v>DIČ nenalezeno</v>
          </cell>
          <cell r="C5560" t="str">
            <v>Římskokatolická farnost Dešná u Dačic</v>
          </cell>
          <cell r="D5560" t="str">
            <v>Dešná 16</v>
          </cell>
          <cell r="E5560" t="str">
            <v>722</v>
          </cell>
          <cell r="F5560" t="str">
            <v>Církevní organizace</v>
          </cell>
          <cell r="H5560">
            <v>34516</v>
          </cell>
          <cell r="L5560">
            <v>37873</v>
          </cell>
          <cell r="M5560" t="str">
            <v>klik</v>
          </cell>
          <cell r="N5560" t="e">
            <v>#N/A</v>
          </cell>
        </row>
        <row r="5561">
          <cell r="A5561" t="str">
            <v>69099839</v>
          </cell>
          <cell r="B5561" t="str">
            <v>DIČ nenalezeno</v>
          </cell>
          <cell r="C5561" t="str">
            <v>Římskokatolická farnost Dačice</v>
          </cell>
          <cell r="D5561" t="str">
            <v>Dačice I, Krajířova 18</v>
          </cell>
          <cell r="E5561" t="str">
            <v>722</v>
          </cell>
          <cell r="F5561" t="str">
            <v>Církevní organizace</v>
          </cell>
          <cell r="G5561">
            <v>14812398</v>
          </cell>
          <cell r="H5561">
            <v>34516</v>
          </cell>
          <cell r="I5561">
            <v>35</v>
          </cell>
          <cell r="J5561">
            <v>3303</v>
          </cell>
          <cell r="K5561">
            <v>546127</v>
          </cell>
          <cell r="L5561">
            <v>38001</v>
          </cell>
          <cell r="M5561" t="str">
            <v>klik</v>
          </cell>
          <cell r="N5561" t="str">
            <v>CZ0313</v>
          </cell>
        </row>
        <row r="5562">
          <cell r="A5562" t="str">
            <v>69099863</v>
          </cell>
          <cell r="B5562" t="str">
            <v>DIČ nenalezeno</v>
          </cell>
          <cell r="C5562" t="str">
            <v>Římskokatolická farnost Cizkrajov</v>
          </cell>
          <cell r="D5562" t="str">
            <v>Cizkrajov 13</v>
          </cell>
          <cell r="E5562" t="str">
            <v>722</v>
          </cell>
          <cell r="F5562" t="str">
            <v>Církevní organizace</v>
          </cell>
          <cell r="G5562">
            <v>14681544</v>
          </cell>
          <cell r="H5562">
            <v>34516</v>
          </cell>
          <cell r="I5562">
            <v>35</v>
          </cell>
          <cell r="J5562">
            <v>3303</v>
          </cell>
          <cell r="K5562">
            <v>546054</v>
          </cell>
          <cell r="L5562">
            <v>37881</v>
          </cell>
          <cell r="M5562" t="str">
            <v>klik</v>
          </cell>
          <cell r="N5562" t="str">
            <v>CZ0313</v>
          </cell>
        </row>
        <row r="5563">
          <cell r="A5563" t="str">
            <v>69099898</v>
          </cell>
          <cell r="B5563" t="str">
            <v>DIČ nenalezeno</v>
          </cell>
          <cell r="C5563" t="str">
            <v>Římskokatolická farnost Kostelní Vydří</v>
          </cell>
          <cell r="D5563" t="str">
            <v>Kostelní Vydří 58</v>
          </cell>
          <cell r="E5563" t="str">
            <v>722</v>
          </cell>
          <cell r="F5563" t="str">
            <v>Církevní organizace</v>
          </cell>
          <cell r="G5563">
            <v>14722259</v>
          </cell>
          <cell r="H5563">
            <v>34516</v>
          </cell>
          <cell r="I5563">
            <v>35</v>
          </cell>
          <cell r="J5563">
            <v>3303</v>
          </cell>
          <cell r="K5563">
            <v>508357</v>
          </cell>
          <cell r="L5563">
            <v>38001</v>
          </cell>
          <cell r="M5563" t="str">
            <v>klik</v>
          </cell>
          <cell r="N5563" t="str">
            <v>CZ0313</v>
          </cell>
        </row>
        <row r="5564">
          <cell r="A5564" t="str">
            <v>69114391</v>
          </cell>
          <cell r="B5564" t="str">
            <v>DIČ nenalezeno</v>
          </cell>
          <cell r="C5564" t="str">
            <v>Římskokatolická farnost Bernartice (u Milevska)</v>
          </cell>
          <cell r="D5564" t="str">
            <v>Milevsko, U Bažantnice 556</v>
          </cell>
          <cell r="E5564" t="str">
            <v>722</v>
          </cell>
          <cell r="F5564" t="str">
            <v>Církevní organizace</v>
          </cell>
          <cell r="G5564">
            <v>5566258</v>
          </cell>
          <cell r="H5564">
            <v>34516</v>
          </cell>
          <cell r="I5564">
            <v>35</v>
          </cell>
          <cell r="J5564">
            <v>3305</v>
          </cell>
          <cell r="K5564">
            <v>549576</v>
          </cell>
          <cell r="L5564">
            <v>39901</v>
          </cell>
          <cell r="M5564" t="str">
            <v>klik</v>
          </cell>
          <cell r="N5564" t="str">
            <v>CZ0314</v>
          </cell>
        </row>
        <row r="5565">
          <cell r="A5565" t="str">
            <v>69114404</v>
          </cell>
          <cell r="B5565" t="str">
            <v>DIČ nenalezeno</v>
          </cell>
          <cell r="C5565" t="str">
            <v>Římskokatolická farnost Veselíčko</v>
          </cell>
          <cell r="D5565" t="str">
            <v>Milevsko, U Bažantnice 556</v>
          </cell>
          <cell r="E5565" t="str">
            <v>722</v>
          </cell>
          <cell r="F5565" t="str">
            <v>Církevní organizace</v>
          </cell>
          <cell r="G5565">
            <v>5566258</v>
          </cell>
          <cell r="H5565">
            <v>34516</v>
          </cell>
          <cell r="I5565">
            <v>35</v>
          </cell>
          <cell r="J5565">
            <v>3305</v>
          </cell>
          <cell r="K5565">
            <v>549576</v>
          </cell>
          <cell r="L5565">
            <v>39901</v>
          </cell>
          <cell r="M5565" t="str">
            <v>klik</v>
          </cell>
          <cell r="N5565" t="str">
            <v>CZ0314</v>
          </cell>
        </row>
        <row r="5566">
          <cell r="A5566" t="str">
            <v>69121290</v>
          </cell>
          <cell r="B5566" t="str">
            <v>DIČ nenalezeno</v>
          </cell>
          <cell r="C5566" t="str">
            <v>PhDr. Miroslav Martin Madaj</v>
          </cell>
          <cell r="D5566" t="str">
            <v>Běstvina 50</v>
          </cell>
          <cell r="E5566" t="str">
            <v>101</v>
          </cell>
          <cell r="F5566" t="str">
            <v>Fyzická osoba podnikající dle živnostenského zákona nezapsaná v obchodním rejstříku</v>
          </cell>
          <cell r="G5566">
            <v>5335540</v>
          </cell>
          <cell r="H5566">
            <v>36770</v>
          </cell>
          <cell r="I5566">
            <v>94</v>
          </cell>
          <cell r="J5566">
            <v>3603</v>
          </cell>
          <cell r="K5566">
            <v>571181</v>
          </cell>
          <cell r="L5566">
            <v>53845</v>
          </cell>
          <cell r="M5566" t="str">
            <v>klik</v>
          </cell>
          <cell r="N5566" t="str">
            <v>CZ0531</v>
          </cell>
        </row>
        <row r="5567">
          <cell r="A5567" t="str">
            <v>69125589</v>
          </cell>
          <cell r="B5567" t="str">
            <v>CZ 61091618</v>
          </cell>
          <cell r="C5567" t="str">
            <v>Ing. Jiří Hájek</v>
          </cell>
          <cell r="D5567" t="str">
            <v>Pardubice V, Zelené Předměstí, Boženy Vikové-Kunětické 2572</v>
          </cell>
          <cell r="E5567" t="str">
            <v>101</v>
          </cell>
          <cell r="F5567" t="str">
            <v>Fyzická osoba podnikající dle živnostenského zákona nezapsaná v obchodním rejstříku</v>
          </cell>
          <cell r="G5567">
            <v>7714386</v>
          </cell>
          <cell r="H5567">
            <v>33743</v>
          </cell>
          <cell r="I5567">
            <v>94</v>
          </cell>
          <cell r="J5567">
            <v>3606</v>
          </cell>
          <cell r="K5567">
            <v>555134</v>
          </cell>
          <cell r="L5567">
            <v>53002</v>
          </cell>
          <cell r="M5567" t="str">
            <v>klik</v>
          </cell>
          <cell r="N5567" t="str">
            <v>CZ0532</v>
          </cell>
        </row>
        <row r="5568">
          <cell r="A5568" t="str">
            <v>69154660</v>
          </cell>
          <cell r="B5568" t="str">
            <v>DIČ nenalezeno</v>
          </cell>
          <cell r="C5568" t="str">
            <v>Římskokatolická farnost Pohled</v>
          </cell>
          <cell r="D5568" t="str">
            <v>Havlíčkův Brod, Rubešovo náměstí 173</v>
          </cell>
          <cell r="E5568" t="str">
            <v>722</v>
          </cell>
          <cell r="F5568" t="str">
            <v>Církevní organizace</v>
          </cell>
          <cell r="H5568">
            <v>34516</v>
          </cell>
          <cell r="L5568">
            <v>58001</v>
          </cell>
          <cell r="M5568" t="str">
            <v>klik</v>
          </cell>
          <cell r="N5568" t="e">
            <v>#N/A</v>
          </cell>
        </row>
        <row r="5569">
          <cell r="A5569" t="str">
            <v>69172897</v>
          </cell>
          <cell r="B5569" t="str">
            <v>DIČ nenalezeno</v>
          </cell>
          <cell r="C5569" t="str">
            <v>Pardubický komorní orchestr, z.s.</v>
          </cell>
          <cell r="D5569" t="str">
            <v>Lázně Bohdaneč, L. Janáčka 555</v>
          </cell>
          <cell r="E5569" t="str">
            <v>706</v>
          </cell>
          <cell r="F5569" t="str">
            <v>Veřejně prospěšná organizace</v>
          </cell>
          <cell r="G5569">
            <v>7489692</v>
          </cell>
          <cell r="H5569">
            <v>36159</v>
          </cell>
          <cell r="I5569">
            <v>94</v>
          </cell>
          <cell r="J5569">
            <v>3606</v>
          </cell>
          <cell r="K5569">
            <v>574767</v>
          </cell>
          <cell r="L5569">
            <v>53341</v>
          </cell>
          <cell r="M5569" t="str">
            <v>klik</v>
          </cell>
          <cell r="N5569" t="str">
            <v>CZ0532</v>
          </cell>
        </row>
        <row r="5570">
          <cell r="A5570" t="str">
            <v>69173001</v>
          </cell>
          <cell r="B5570" t="str">
            <v>DIČ nenalezeno</v>
          </cell>
          <cell r="C5570" t="str">
            <v>Tělocvičná jednota Sokol Holice</v>
          </cell>
          <cell r="D5570" t="str">
            <v>Holice, Holubova 446</v>
          </cell>
          <cell r="E5570" t="str">
            <v>736</v>
          </cell>
          <cell r="F5570" t="str">
            <v>Organizační jednotka politické strany, politického hnutí</v>
          </cell>
          <cell r="G5570">
            <v>7657731</v>
          </cell>
          <cell r="H5570">
            <v>36126</v>
          </cell>
          <cell r="I5570">
            <v>94</v>
          </cell>
          <cell r="J5570">
            <v>3606</v>
          </cell>
          <cell r="K5570">
            <v>574988</v>
          </cell>
          <cell r="L5570">
            <v>53401</v>
          </cell>
          <cell r="M5570" t="str">
            <v>klik</v>
          </cell>
          <cell r="N5570" t="str">
            <v>CZ0532</v>
          </cell>
        </row>
        <row r="5571">
          <cell r="A5571" t="str">
            <v>69206261</v>
          </cell>
          <cell r="B5571" t="str">
            <v>DIČ nenalezeno</v>
          </cell>
          <cell r="C5571" t="str">
            <v>Polské umělecké sdružení - Polskie Towarzystwo Artystyczne Ars Musica, z.s.</v>
          </cell>
          <cell r="D5571" t="str">
            <v>Český Těšín, Havlíčkova 213/13</v>
          </cell>
          <cell r="E5571" t="str">
            <v>706</v>
          </cell>
          <cell r="F5571" t="str">
            <v>Veřejně prospěšná organizace</v>
          </cell>
          <cell r="G5571">
            <v>5763941</v>
          </cell>
          <cell r="H5571">
            <v>36206</v>
          </cell>
          <cell r="I5571">
            <v>132</v>
          </cell>
          <cell r="J5571">
            <v>3803</v>
          </cell>
          <cell r="K5571">
            <v>598933</v>
          </cell>
          <cell r="L5571">
            <v>73701</v>
          </cell>
          <cell r="M5571" t="str">
            <v>klik</v>
          </cell>
          <cell r="N5571" t="str">
            <v>CZ0803</v>
          </cell>
        </row>
        <row r="5572">
          <cell r="A5572" t="str">
            <v>69206414</v>
          </cell>
          <cell r="B5572" t="str">
            <v>DIČ nenalezeno</v>
          </cell>
          <cell r="C5572" t="str">
            <v>Občanské sdružení Sdružení Romů Severní Moravy z.s.</v>
          </cell>
          <cell r="D5572" t="str">
            <v>Karviná, Nové Město, Palackého 607/5</v>
          </cell>
          <cell r="E5572" t="str">
            <v>706</v>
          </cell>
          <cell r="F5572" t="str">
            <v>Veřejně prospěšná organizace</v>
          </cell>
          <cell r="G5572">
            <v>24247766</v>
          </cell>
          <cell r="H5572">
            <v>36217</v>
          </cell>
          <cell r="I5572">
            <v>132</v>
          </cell>
          <cell r="J5572">
            <v>3803</v>
          </cell>
          <cell r="K5572">
            <v>598917</v>
          </cell>
          <cell r="L5572">
            <v>73506</v>
          </cell>
          <cell r="M5572" t="str">
            <v>klik</v>
          </cell>
          <cell r="N5572" t="str">
            <v>CZ0803</v>
          </cell>
        </row>
        <row r="5573">
          <cell r="A5573" t="str">
            <v>69206597</v>
          </cell>
          <cell r="B5573" t="str">
            <v>DIČ nenalezeno</v>
          </cell>
          <cell r="C5573" t="str">
            <v>Křesťanské sdružení BENJAMIN</v>
          </cell>
          <cell r="D5573" t="str">
            <v>Orlová, Petra Cigra 782</v>
          </cell>
          <cell r="E5573" t="str">
            <v>736</v>
          </cell>
          <cell r="F5573" t="str">
            <v>Organizační jednotka politické strany, politického hnutí</v>
          </cell>
          <cell r="M5573" t="str">
            <v>klik</v>
          </cell>
          <cell r="N5573" t="e">
            <v>#N/A</v>
          </cell>
        </row>
        <row r="5574">
          <cell r="A5574" t="str">
            <v>69210829</v>
          </cell>
          <cell r="B5574" t="str">
            <v>CZ 69210829</v>
          </cell>
          <cell r="C5574" t="str">
            <v>Dechová kapela Věrovanka z.s.</v>
          </cell>
          <cell r="D5574" t="str">
            <v>Charváty, Drahlov 127</v>
          </cell>
          <cell r="E5574" t="str">
            <v>706</v>
          </cell>
          <cell r="F5574" t="str">
            <v>Veřejně prospěšná organizace</v>
          </cell>
          <cell r="G5574">
            <v>16154924</v>
          </cell>
          <cell r="H5574">
            <v>36208</v>
          </cell>
          <cell r="I5574">
            <v>124</v>
          </cell>
          <cell r="J5574">
            <v>3805</v>
          </cell>
          <cell r="K5574">
            <v>568872</v>
          </cell>
          <cell r="L5574">
            <v>78375</v>
          </cell>
          <cell r="M5574" t="str">
            <v>klik</v>
          </cell>
          <cell r="N5574" t="str">
            <v>CZ0712</v>
          </cell>
        </row>
        <row r="5575">
          <cell r="A5575" t="str">
            <v>69211183</v>
          </cell>
          <cell r="B5575" t="str">
            <v>CZ 69211183</v>
          </cell>
          <cell r="C5575" t="str">
            <v>MUSICA VIVA z.s.</v>
          </cell>
          <cell r="D5575" t="str">
            <v>Olomouc, 1. máje 820/5</v>
          </cell>
          <cell r="E5575" t="str">
            <v>706</v>
          </cell>
          <cell r="F5575" t="str">
            <v>Veřejně prospěšná organizace</v>
          </cell>
          <cell r="G5575">
            <v>23325399</v>
          </cell>
          <cell r="H5575">
            <v>36167</v>
          </cell>
          <cell r="I5575">
            <v>124</v>
          </cell>
          <cell r="J5575">
            <v>3805</v>
          </cell>
          <cell r="K5575">
            <v>500496</v>
          </cell>
          <cell r="L5575">
            <v>77900</v>
          </cell>
          <cell r="M5575" t="str">
            <v>klik</v>
          </cell>
          <cell r="N5575" t="str">
            <v>CZ0712</v>
          </cell>
        </row>
        <row r="5576">
          <cell r="A5576" t="str">
            <v>69211795</v>
          </cell>
          <cell r="B5576" t="str">
            <v>DIČ nenalezeno</v>
          </cell>
          <cell r="C5576" t="str">
            <v>Občanské sdružení ochránců přírody Valašské Meziříčí</v>
          </cell>
          <cell r="D5576" t="str">
            <v>Valašské Meziříčí, Krásno nad Bečvou, Zašovská 784</v>
          </cell>
          <cell r="E5576" t="str">
            <v>706</v>
          </cell>
          <cell r="F5576" t="str">
            <v>Veřejně prospěšná organizace</v>
          </cell>
          <cell r="G5576">
            <v>25204882</v>
          </cell>
          <cell r="H5576">
            <v>35289</v>
          </cell>
          <cell r="I5576">
            <v>141</v>
          </cell>
          <cell r="J5576">
            <v>3810</v>
          </cell>
          <cell r="K5576">
            <v>545058</v>
          </cell>
          <cell r="L5576">
            <v>75701</v>
          </cell>
          <cell r="M5576" t="str">
            <v>klik</v>
          </cell>
          <cell r="N5576" t="str">
            <v>CZ0723</v>
          </cell>
        </row>
        <row r="5577">
          <cell r="A5577" t="str">
            <v>69318239</v>
          </cell>
          <cell r="B5577" t="str">
            <v>CZ 72582100</v>
          </cell>
          <cell r="C5577" t="str">
            <v>Kateřina Polívková</v>
          </cell>
          <cell r="D5577" t="str">
            <v>Praha 10, Vinohrady, Francouzská 427/70</v>
          </cell>
          <cell r="E5577" t="str">
            <v>101</v>
          </cell>
          <cell r="F5577" t="str">
            <v>Fyzická osoba podnikající dle živnostenského zákona nezapsaná v obchodním rejstříku</v>
          </cell>
          <cell r="G5577">
            <v>22650075</v>
          </cell>
          <cell r="H5577">
            <v>36430</v>
          </cell>
          <cell r="I5577">
            <v>19</v>
          </cell>
          <cell r="J5577">
            <v>3100</v>
          </cell>
          <cell r="K5577">
            <v>554782</v>
          </cell>
          <cell r="L5577">
            <v>10100</v>
          </cell>
          <cell r="M5577" t="str">
            <v>klik</v>
          </cell>
          <cell r="N5577" t="str">
            <v>CZ0100</v>
          </cell>
        </row>
        <row r="5578">
          <cell r="A5578" t="str">
            <v>69342181</v>
          </cell>
          <cell r="B5578" t="str">
            <v>DIČ nenalezeno</v>
          </cell>
          <cell r="C5578" t="str">
            <v>Náboženská obec Církve československé husitské v Praze 3 - Žižkov</v>
          </cell>
          <cell r="D5578" t="str">
            <v>Praha, Žižkov, náměstí Barikád 1520/1</v>
          </cell>
          <cell r="E5578" t="str">
            <v>722</v>
          </cell>
          <cell r="F5578" t="str">
            <v>Církevní organizace</v>
          </cell>
          <cell r="H5578">
            <v>34335</v>
          </cell>
          <cell r="L5578">
            <v>13000</v>
          </cell>
          <cell r="M5578" t="str">
            <v>klik</v>
          </cell>
          <cell r="N5578" t="e">
            <v>#N/A</v>
          </cell>
        </row>
        <row r="5579">
          <cell r="A5579" t="str">
            <v>69342318</v>
          </cell>
          <cell r="B5579" t="str">
            <v>DIČ nenalezeno</v>
          </cell>
          <cell r="C5579" t="str">
            <v>MIRET, z. s.</v>
          </cell>
          <cell r="D5579" t="str">
            <v>Bystré, Nerudova 228</v>
          </cell>
          <cell r="E5579" t="str">
            <v>706</v>
          </cell>
          <cell r="F5579" t="str">
            <v>Veřejně prospěšná organizace</v>
          </cell>
          <cell r="G5579">
            <v>1796321</v>
          </cell>
          <cell r="H5579">
            <v>36245</v>
          </cell>
          <cell r="I5579">
            <v>94</v>
          </cell>
          <cell r="J5579">
            <v>3609</v>
          </cell>
          <cell r="K5579">
            <v>577928</v>
          </cell>
          <cell r="L5579">
            <v>56992</v>
          </cell>
          <cell r="M5579" t="str">
            <v>klik</v>
          </cell>
          <cell r="N5579" t="str">
            <v>CZ0533</v>
          </cell>
        </row>
        <row r="5580">
          <cell r="A5580" t="str">
            <v>69342491</v>
          </cell>
          <cell r="B5580" t="str">
            <v>CZ 69342491</v>
          </cell>
          <cell r="C5580" t="str">
            <v>Společnost Jindřicha Chalupeckého, z.s.</v>
          </cell>
          <cell r="D5580" t="str">
            <v>Praha 7, Holešovice, Dukelských hrdinů 500/25a</v>
          </cell>
          <cell r="E5580" t="str">
            <v>706</v>
          </cell>
          <cell r="F5580" t="str">
            <v>Veřejně prospěšná organizace</v>
          </cell>
          <cell r="G5580">
            <v>22299998</v>
          </cell>
          <cell r="H5580">
            <v>36144</v>
          </cell>
          <cell r="I5580">
            <v>19</v>
          </cell>
          <cell r="J5580">
            <v>3100</v>
          </cell>
          <cell r="K5580">
            <v>554782</v>
          </cell>
          <cell r="L5580">
            <v>17000</v>
          </cell>
          <cell r="M5580" t="str">
            <v>klik</v>
          </cell>
          <cell r="N5580" t="str">
            <v>CZ0100</v>
          </cell>
        </row>
        <row r="5581">
          <cell r="A5581" t="str">
            <v>69343951</v>
          </cell>
          <cell r="B5581" t="str">
            <v>CZ 69343951</v>
          </cell>
          <cell r="C5581" t="str">
            <v>Slovo 21, z. s.</v>
          </cell>
          <cell r="D5581" t="str">
            <v>Praha 2, Nové Město, Štěpánská 544/1</v>
          </cell>
          <cell r="E5581" t="str">
            <v>706</v>
          </cell>
          <cell r="F5581" t="str">
            <v>Veřejně prospěšná organizace</v>
          </cell>
          <cell r="G5581">
            <v>21731144</v>
          </cell>
          <cell r="H5581">
            <v>36278</v>
          </cell>
          <cell r="I5581">
            <v>19</v>
          </cell>
          <cell r="J5581">
            <v>3100</v>
          </cell>
          <cell r="K5581">
            <v>554782</v>
          </cell>
          <cell r="L5581">
            <v>12000</v>
          </cell>
          <cell r="M5581" t="str">
            <v>klik</v>
          </cell>
          <cell r="N5581" t="str">
            <v>CZ0100</v>
          </cell>
        </row>
        <row r="5582">
          <cell r="A5582" t="str">
            <v>69346291</v>
          </cell>
          <cell r="B5582" t="str">
            <v>DIČ nenalezeno</v>
          </cell>
          <cell r="C5582" t="str">
            <v>Lucerna</v>
          </cell>
          <cell r="D5582" t="str">
            <v>Praha 6, Břevnov, Radimova 136/27</v>
          </cell>
          <cell r="E5582" t="str">
            <v>706</v>
          </cell>
          <cell r="F5582" t="str">
            <v>Veřejně prospěšná organizace</v>
          </cell>
          <cell r="G5582">
            <v>22148680</v>
          </cell>
          <cell r="H5582">
            <v>36308</v>
          </cell>
          <cell r="I5582">
            <v>19</v>
          </cell>
          <cell r="J5582">
            <v>3100</v>
          </cell>
          <cell r="K5582">
            <v>554782</v>
          </cell>
          <cell r="L5582">
            <v>16900</v>
          </cell>
          <cell r="M5582" t="str">
            <v>klik</v>
          </cell>
          <cell r="N5582" t="str">
            <v>CZ0100</v>
          </cell>
        </row>
        <row r="5583">
          <cell r="A5583" t="str">
            <v>69346496</v>
          </cell>
          <cell r="B5583" t="str">
            <v>DIČ nenalezeno</v>
          </cell>
          <cell r="C5583" t="str">
            <v>ART CALIBRE</v>
          </cell>
          <cell r="D5583" t="str">
            <v>Praha 1, Nové Město, Národní 59/30</v>
          </cell>
          <cell r="E5583" t="str">
            <v>706</v>
          </cell>
          <cell r="F5583" t="str">
            <v>Veřejně prospěšná organizace</v>
          </cell>
          <cell r="G5583">
            <v>21701270</v>
          </cell>
          <cell r="H5583">
            <v>36314</v>
          </cell>
          <cell r="I5583">
            <v>19</v>
          </cell>
          <cell r="J5583">
            <v>3100</v>
          </cell>
          <cell r="K5583">
            <v>554782</v>
          </cell>
          <cell r="L5583">
            <v>11000</v>
          </cell>
          <cell r="M5583" t="str">
            <v>klik</v>
          </cell>
          <cell r="N5583" t="str">
            <v>CZ0100</v>
          </cell>
        </row>
        <row r="5584">
          <cell r="A5584" t="str">
            <v>69347271</v>
          </cell>
          <cell r="B5584" t="str">
            <v>DIČ nenalezeno</v>
          </cell>
          <cell r="C5584" t="str">
            <v>„Společnost GASPARD”</v>
          </cell>
          <cell r="D5584" t="str">
            <v>Kolín I, Kouřimská 12</v>
          </cell>
          <cell r="E5584" t="str">
            <v>706</v>
          </cell>
          <cell r="F5584" t="str">
            <v>Veřejně prospěšná organizace</v>
          </cell>
          <cell r="G5584">
            <v>21154287</v>
          </cell>
          <cell r="H5584">
            <v>36320</v>
          </cell>
          <cell r="I5584">
            <v>27</v>
          </cell>
          <cell r="J5584">
            <v>3204</v>
          </cell>
          <cell r="K5584">
            <v>533165</v>
          </cell>
          <cell r="L5584">
            <v>28002</v>
          </cell>
          <cell r="M5584" t="str">
            <v>klik</v>
          </cell>
          <cell r="N5584" t="str">
            <v>CZ0204</v>
          </cell>
        </row>
        <row r="5585">
          <cell r="A5585" t="str">
            <v>69347425</v>
          </cell>
          <cell r="B5585" t="str">
            <v>DIČ nenalezeno</v>
          </cell>
          <cell r="C5585" t="str">
            <v>„DIVADLO BRATŘÍ FORMANŮ”</v>
          </cell>
          <cell r="D5585" t="str">
            <v>Praha-Suchdol, Suchdol, Stržná 383/33</v>
          </cell>
          <cell r="E5585" t="str">
            <v>706</v>
          </cell>
          <cell r="F5585" t="str">
            <v>Veřejně prospěšná organizace</v>
          </cell>
          <cell r="G5585">
            <v>22272178</v>
          </cell>
          <cell r="H5585">
            <v>36299</v>
          </cell>
          <cell r="I5585">
            <v>19</v>
          </cell>
          <cell r="J5585">
            <v>3100</v>
          </cell>
          <cell r="K5585">
            <v>554782</v>
          </cell>
          <cell r="L5585">
            <v>16500</v>
          </cell>
          <cell r="M5585" t="str">
            <v>klik</v>
          </cell>
          <cell r="N5585" t="str">
            <v>CZ0100</v>
          </cell>
        </row>
        <row r="5586">
          <cell r="A5586" t="str">
            <v>69347701</v>
          </cell>
          <cell r="B5586" t="str">
            <v>DIČ nenalezeno</v>
          </cell>
          <cell r="C5586" t="str">
            <v>Přátelé Dobré adresy</v>
          </cell>
          <cell r="D5586" t="str">
            <v>Praha 5, Smíchov, Na Plzeňce 1166/1</v>
          </cell>
          <cell r="E5586" t="str">
            <v>706</v>
          </cell>
          <cell r="F5586" t="str">
            <v>Veřejně prospěšná organizace</v>
          </cell>
          <cell r="G5586">
            <v>22086951</v>
          </cell>
          <cell r="H5586">
            <v>36361</v>
          </cell>
          <cell r="I5586">
            <v>19</v>
          </cell>
          <cell r="J5586">
            <v>3100</v>
          </cell>
          <cell r="K5586">
            <v>554782</v>
          </cell>
          <cell r="L5586">
            <v>15000</v>
          </cell>
          <cell r="M5586" t="str">
            <v>klik</v>
          </cell>
          <cell r="N5586" t="str">
            <v>CZ0100</v>
          </cell>
        </row>
        <row r="5587">
          <cell r="A5587" t="str">
            <v>69387761</v>
          </cell>
          <cell r="B5587" t="str">
            <v>DIČ nenalezeno</v>
          </cell>
          <cell r="C5587" t="str">
            <v>Přátelé Rychnova, o.s.</v>
          </cell>
          <cell r="D5587" t="str">
            <v>Rychnov u Jablonce nad Nisou, Husova 490</v>
          </cell>
          <cell r="E5587" t="str">
            <v>706</v>
          </cell>
          <cell r="F5587" t="str">
            <v>Veřejně prospěšná organizace</v>
          </cell>
          <cell r="G5587">
            <v>19849621</v>
          </cell>
          <cell r="H5587">
            <v>33722</v>
          </cell>
          <cell r="I5587">
            <v>78</v>
          </cell>
          <cell r="J5587">
            <v>3504</v>
          </cell>
          <cell r="K5587">
            <v>563790</v>
          </cell>
          <cell r="L5587">
            <v>46802</v>
          </cell>
          <cell r="M5587" t="str">
            <v>klik</v>
          </cell>
          <cell r="N5587" t="str">
            <v>CZ0512</v>
          </cell>
        </row>
        <row r="5588">
          <cell r="A5588" t="str">
            <v>69411239</v>
          </cell>
          <cell r="B5588" t="str">
            <v>CZ 69411239</v>
          </cell>
          <cell r="C5588" t="str">
            <v>Prosapia, z. ú., společnost pro rodinu</v>
          </cell>
          <cell r="D5588" t="str">
            <v>Děčín I-Děčín, Fügnerova 355/16</v>
          </cell>
          <cell r="E5588" t="str">
            <v>161</v>
          </cell>
          <cell r="F5588" t="str">
            <v>Komoditní burza</v>
          </cell>
          <cell r="G5588">
            <v>26876264</v>
          </cell>
          <cell r="H5588">
            <v>36313</v>
          </cell>
          <cell r="I5588">
            <v>60</v>
          </cell>
          <cell r="J5588">
            <v>3502</v>
          </cell>
          <cell r="K5588">
            <v>562335</v>
          </cell>
          <cell r="L5588">
            <v>40502</v>
          </cell>
          <cell r="M5588" t="str">
            <v>klik</v>
          </cell>
          <cell r="N5588" t="str">
            <v>CZ0421</v>
          </cell>
        </row>
        <row r="5589">
          <cell r="A5589" t="str">
            <v>69418357</v>
          </cell>
          <cell r="B5589" t="str">
            <v>DIČ nenalezeno</v>
          </cell>
          <cell r="C5589" t="str">
            <v>Mgr. Mstislav Herblich</v>
          </cell>
          <cell r="D5589" t="str">
            <v>Most, Moskevská 977/45</v>
          </cell>
          <cell r="E5589" t="str">
            <v>101</v>
          </cell>
          <cell r="F5589" t="str">
            <v>Fyzická osoba podnikající dle živnostenského zákona nezapsaná v obchodním rejstříku</v>
          </cell>
          <cell r="G5589">
            <v>5092311</v>
          </cell>
          <cell r="H5589">
            <v>36526</v>
          </cell>
          <cell r="I5589">
            <v>60</v>
          </cell>
          <cell r="J5589">
            <v>3508</v>
          </cell>
          <cell r="K5589">
            <v>567027</v>
          </cell>
          <cell r="L5589">
            <v>43401</v>
          </cell>
          <cell r="M5589" t="str">
            <v>klik</v>
          </cell>
          <cell r="N5589" t="str">
            <v>CZ0425</v>
          </cell>
        </row>
        <row r="5590">
          <cell r="A5590" t="str">
            <v>69438234</v>
          </cell>
          <cell r="B5590" t="str">
            <v>DIČ nenalezeno</v>
          </cell>
          <cell r="C5590" t="str">
            <v>Miloš Bok</v>
          </cell>
          <cell r="D5590" t="str">
            <v>Pšov, Močidlec 38</v>
          </cell>
          <cell r="E5590" t="str">
            <v>101</v>
          </cell>
          <cell r="F5590" t="str">
            <v>Fyzická osoba podnikající dle živnostenského zákona nezapsaná v obchodním rejstříku</v>
          </cell>
          <cell r="G5590">
            <v>11964961</v>
          </cell>
          <cell r="H5590">
            <v>36411</v>
          </cell>
          <cell r="I5590">
            <v>51</v>
          </cell>
          <cell r="J5590">
            <v>3403</v>
          </cell>
          <cell r="K5590">
            <v>555525</v>
          </cell>
          <cell r="L5590">
            <v>36452</v>
          </cell>
          <cell r="M5590" t="str">
            <v>klik</v>
          </cell>
          <cell r="N5590" t="str">
            <v>CZ0412</v>
          </cell>
        </row>
        <row r="5591">
          <cell r="A5591" t="str">
            <v>69456097</v>
          </cell>
          <cell r="B5591" t="str">
            <v>DIČ nenalezeno</v>
          </cell>
          <cell r="C5591" t="str">
            <v>Folklorní spolek Šumava Klatovy</v>
          </cell>
          <cell r="D5591" t="str">
            <v>Klatovy III, Kpt. Jaroše 118</v>
          </cell>
          <cell r="E5591" t="str">
            <v>706</v>
          </cell>
          <cell r="F5591" t="str">
            <v>Veřejně prospěšná organizace</v>
          </cell>
          <cell r="G5591">
            <v>21489114</v>
          </cell>
          <cell r="H5591">
            <v>36227</v>
          </cell>
          <cell r="I5591">
            <v>43</v>
          </cell>
          <cell r="J5591">
            <v>3404</v>
          </cell>
          <cell r="K5591">
            <v>555771</v>
          </cell>
          <cell r="L5591">
            <v>33901</v>
          </cell>
          <cell r="M5591" t="str">
            <v>klik</v>
          </cell>
          <cell r="N5591" t="str">
            <v>CZ0322</v>
          </cell>
        </row>
        <row r="5592">
          <cell r="A5592" t="str">
            <v>69456372</v>
          </cell>
          <cell r="B5592" t="str">
            <v>DIČ nenalezeno</v>
          </cell>
          <cell r="C5592" t="str">
            <v>Římskokatolická farnost Stanovice</v>
          </cell>
          <cell r="D5592" t="str">
            <v>Stanovice 32</v>
          </cell>
          <cell r="E5592" t="str">
            <v>722</v>
          </cell>
          <cell r="F5592" t="str">
            <v>Církevní organizace</v>
          </cell>
          <cell r="G5592">
            <v>11984741</v>
          </cell>
          <cell r="H5592">
            <v>34516</v>
          </cell>
          <cell r="I5592">
            <v>51</v>
          </cell>
          <cell r="J5592">
            <v>3403</v>
          </cell>
          <cell r="K5592">
            <v>555550</v>
          </cell>
          <cell r="L5592">
            <v>36001</v>
          </cell>
          <cell r="M5592" t="str">
            <v>klik</v>
          </cell>
          <cell r="N5592" t="str">
            <v>CZ0412</v>
          </cell>
        </row>
        <row r="5593">
          <cell r="A5593" t="str">
            <v>69456691</v>
          </cell>
          <cell r="B5593" t="str">
            <v>DIČ nenalezeno</v>
          </cell>
          <cell r="C5593" t="str">
            <v>Římskokatolická farnost Karlovy Vary-Stará Role</v>
          </cell>
          <cell r="D5593" t="str">
            <v>Karlovy Vary, Stará Role, Kostelní 341/1</v>
          </cell>
          <cell r="E5593" t="str">
            <v>722</v>
          </cell>
          <cell r="F5593" t="str">
            <v>Církevní organizace</v>
          </cell>
          <cell r="G5593">
            <v>20706791</v>
          </cell>
          <cell r="H5593">
            <v>34516</v>
          </cell>
          <cell r="I5593">
            <v>51</v>
          </cell>
          <cell r="J5593">
            <v>3403</v>
          </cell>
          <cell r="K5593">
            <v>554961</v>
          </cell>
          <cell r="L5593">
            <v>36017</v>
          </cell>
          <cell r="M5593" t="str">
            <v>klik</v>
          </cell>
          <cell r="N5593" t="str">
            <v>CZ0412</v>
          </cell>
        </row>
        <row r="5594">
          <cell r="A5594" t="str">
            <v>69457042</v>
          </cell>
          <cell r="B5594" t="str">
            <v>DIČ nenalezeno</v>
          </cell>
          <cell r="C5594" t="str">
            <v>Spolek za obnovu vesnice Svojšín</v>
          </cell>
          <cell r="D5594" t="str">
            <v>Svojšín 140</v>
          </cell>
          <cell r="E5594" t="str">
            <v>706</v>
          </cell>
          <cell r="F5594" t="str">
            <v>Veřejně prospěšná organizace</v>
          </cell>
          <cell r="G5594">
            <v>15675963</v>
          </cell>
          <cell r="H5594">
            <v>36243</v>
          </cell>
          <cell r="I5594">
            <v>43</v>
          </cell>
          <cell r="J5594">
            <v>3410</v>
          </cell>
          <cell r="K5594">
            <v>561258</v>
          </cell>
          <cell r="L5594">
            <v>34901</v>
          </cell>
          <cell r="M5594" t="str">
            <v>klik</v>
          </cell>
          <cell r="N5594" t="str">
            <v>CZ0327</v>
          </cell>
        </row>
        <row r="5595">
          <cell r="A5595" t="str">
            <v>69553840</v>
          </cell>
          <cell r="B5595" t="str">
            <v>CZ 72110211</v>
          </cell>
          <cell r="C5595" t="str">
            <v>Ing. Pavel Zárybnický</v>
          </cell>
          <cell r="D5595" t="str">
            <v>Horosedly 1</v>
          </cell>
          <cell r="E5595" t="str">
            <v>105</v>
          </cell>
          <cell r="F5595" t="str">
            <v>Fyzická osoba podnikající dle jiných zákonů než živnostenského a zákona o zemědělství nezapsaná v obchodním rejstříku</v>
          </cell>
          <cell r="G5595">
            <v>8929874</v>
          </cell>
          <cell r="H5595">
            <v>36570</v>
          </cell>
          <cell r="I5595">
            <v>35</v>
          </cell>
          <cell r="J5595">
            <v>3305</v>
          </cell>
          <cell r="K5595">
            <v>561525</v>
          </cell>
          <cell r="L5595">
            <v>39804</v>
          </cell>
          <cell r="M5595" t="str">
            <v>klik</v>
          </cell>
          <cell r="N5595" t="str">
            <v>CZ0314</v>
          </cell>
        </row>
        <row r="5596">
          <cell r="A5596" t="str">
            <v>69572119</v>
          </cell>
          <cell r="B5596" t="str">
            <v>DIČ nenalezeno</v>
          </cell>
          <cell r="C5596" t="str">
            <v>Ing. Alžběta Zavadilová</v>
          </cell>
          <cell r="D5596" t="str">
            <v>Opava, Předměstí, Bochenkova 1958/23</v>
          </cell>
          <cell r="E5596" t="str">
            <v>101</v>
          </cell>
          <cell r="F5596" t="str">
            <v>Fyzická osoba podnikající dle živnostenského zákona nezapsaná v obchodním rejstříku</v>
          </cell>
          <cell r="G5596">
            <v>4520564</v>
          </cell>
          <cell r="H5596">
            <v>36922</v>
          </cell>
          <cell r="I5596">
            <v>132</v>
          </cell>
          <cell r="J5596">
            <v>3806</v>
          </cell>
          <cell r="K5596">
            <v>505927</v>
          </cell>
          <cell r="L5596">
            <v>74601</v>
          </cell>
          <cell r="M5596" t="str">
            <v>klik</v>
          </cell>
          <cell r="N5596" t="str">
            <v>CZ0805</v>
          </cell>
        </row>
        <row r="5597">
          <cell r="A5597" t="str">
            <v>69576025</v>
          </cell>
          <cell r="B5597" t="str">
            <v>DIČ nenalezeno</v>
          </cell>
          <cell r="C5597" t="str">
            <v>Farní sbor Slezské církve evangelické a. v. v Orlové</v>
          </cell>
          <cell r="D5597" t="str">
            <v>Orlová, Město, Petra Cingra 482</v>
          </cell>
          <cell r="E5597" t="str">
            <v>722</v>
          </cell>
          <cell r="F5597" t="str">
            <v>Církevní organizace</v>
          </cell>
          <cell r="H5597">
            <v>34335</v>
          </cell>
          <cell r="L5597">
            <v>73511</v>
          </cell>
          <cell r="M5597" t="str">
            <v>klik</v>
          </cell>
          <cell r="N5597" t="e">
            <v>#N/A</v>
          </cell>
        </row>
        <row r="5598">
          <cell r="A5598" t="str">
            <v>69594384</v>
          </cell>
          <cell r="B5598" t="str">
            <v>DIČ nenalezeno</v>
          </cell>
          <cell r="C5598" t="str">
            <v>Římskokatolická farnost Holčovice</v>
          </cell>
          <cell r="D5598" t="str">
            <v>Holčovice 221</v>
          </cell>
          <cell r="E5598" t="str">
            <v>722</v>
          </cell>
          <cell r="F5598" t="str">
            <v>Církevní organizace</v>
          </cell>
          <cell r="H5598">
            <v>34516</v>
          </cell>
          <cell r="L5598">
            <v>79371</v>
          </cell>
          <cell r="M5598" t="str">
            <v>klik</v>
          </cell>
          <cell r="N5598" t="e">
            <v>#N/A</v>
          </cell>
        </row>
        <row r="5599">
          <cell r="A5599" t="str">
            <v>69594392</v>
          </cell>
          <cell r="B5599" t="str">
            <v>DIČ nenalezeno</v>
          </cell>
          <cell r="C5599" t="str">
            <v>Římskokatolická farnost Hošťálkovy</v>
          </cell>
          <cell r="D5599" t="str">
            <v>Město Albrechtice, nám. ČSA 3/3</v>
          </cell>
          <cell r="E5599" t="str">
            <v>722</v>
          </cell>
          <cell r="F5599" t="str">
            <v>Církevní organizace</v>
          </cell>
          <cell r="G5599">
            <v>13989502</v>
          </cell>
          <cell r="H5599">
            <v>34516</v>
          </cell>
          <cell r="I5599">
            <v>132</v>
          </cell>
          <cell r="J5599">
            <v>3801</v>
          </cell>
          <cell r="K5599">
            <v>597635</v>
          </cell>
          <cell r="L5599">
            <v>79395</v>
          </cell>
          <cell r="M5599" t="str">
            <v>klik</v>
          </cell>
          <cell r="N5599" t="str">
            <v>CZ0801</v>
          </cell>
        </row>
        <row r="5600">
          <cell r="A5600" t="str">
            <v>69594406</v>
          </cell>
          <cell r="B5600" t="str">
            <v>DIČ nenalezeno</v>
          </cell>
          <cell r="C5600" t="str">
            <v>Římskokatolická farnost Hynčice</v>
          </cell>
          <cell r="D5600" t="str">
            <v>Město Albrechtice, nám. ČSA 3/3</v>
          </cell>
          <cell r="E5600" t="str">
            <v>722</v>
          </cell>
          <cell r="F5600" t="str">
            <v>Církevní organizace</v>
          </cell>
          <cell r="H5600">
            <v>34516</v>
          </cell>
          <cell r="L5600">
            <v>79395</v>
          </cell>
          <cell r="M5600" t="str">
            <v>klik</v>
          </cell>
          <cell r="N5600" t="e">
            <v>#N/A</v>
          </cell>
        </row>
        <row r="5601">
          <cell r="A5601" t="str">
            <v>69610550</v>
          </cell>
          <cell r="B5601" t="str">
            <v>DIČ nenalezeno</v>
          </cell>
          <cell r="C5601" t="str">
            <v>Dechový orchestr Ostrava, spolek</v>
          </cell>
          <cell r="D5601" t="str">
            <v>Ostrava, Poruba, 17. listopadu 2172/15</v>
          </cell>
          <cell r="E5601" t="str">
            <v>706</v>
          </cell>
          <cell r="F5601" t="str">
            <v>Veřejně prospěšná organizace</v>
          </cell>
          <cell r="G5601">
            <v>3304922</v>
          </cell>
          <cell r="H5601">
            <v>36328</v>
          </cell>
          <cell r="I5601">
            <v>132</v>
          </cell>
          <cell r="J5601">
            <v>3807</v>
          </cell>
          <cell r="K5601">
            <v>554821</v>
          </cell>
          <cell r="L5601">
            <v>70800</v>
          </cell>
          <cell r="M5601" t="str">
            <v>klik</v>
          </cell>
          <cell r="N5601" t="str">
            <v>CZ0806</v>
          </cell>
        </row>
        <row r="5602">
          <cell r="A5602" t="str">
            <v>69610568</v>
          </cell>
          <cell r="B5602" t="str">
            <v>DIČ nenalezeno</v>
          </cell>
          <cell r="C5602" t="str">
            <v>Ševčík - Moravský folklórní soubor, z.s.</v>
          </cell>
          <cell r="D5602" t="str">
            <v>Ostrava-Zábřeh, Nám.SNP 1, Dům kultury Akord</v>
          </cell>
          <cell r="E5602" t="str">
            <v>706</v>
          </cell>
          <cell r="F5602" t="str">
            <v>Veřejně prospěšná organizace</v>
          </cell>
          <cell r="H5602">
            <v>36370</v>
          </cell>
          <cell r="M5602" t="str">
            <v>klik</v>
          </cell>
          <cell r="N5602" t="e">
            <v>#N/A</v>
          </cell>
        </row>
        <row r="5603">
          <cell r="A5603" t="str">
            <v>69624186</v>
          </cell>
          <cell r="B5603" t="str">
            <v>DIČ nenalezeno</v>
          </cell>
          <cell r="C5603" t="str">
            <v>Sdružení přátel polské knihy, z.s.</v>
          </cell>
          <cell r="D5603" t="str">
            <v>Český Těšín, Tyršova 611/2</v>
          </cell>
          <cell r="E5603" t="str">
            <v>706</v>
          </cell>
          <cell r="F5603" t="str">
            <v>Veřejně prospěšná organizace</v>
          </cell>
          <cell r="G5603">
            <v>5767903</v>
          </cell>
          <cell r="H5603">
            <v>36236</v>
          </cell>
          <cell r="I5603">
            <v>132</v>
          </cell>
          <cell r="J5603">
            <v>3803</v>
          </cell>
          <cell r="K5603">
            <v>598933</v>
          </cell>
          <cell r="L5603">
            <v>73701</v>
          </cell>
          <cell r="M5603" t="str">
            <v>klik</v>
          </cell>
          <cell r="N5603" t="str">
            <v>CZ0803</v>
          </cell>
        </row>
        <row r="5604">
          <cell r="A5604" t="str">
            <v>69642648</v>
          </cell>
          <cell r="B5604" t="str">
            <v>DIČ nenalezeno</v>
          </cell>
          <cell r="C5604" t="str">
            <v>Ctibor Drápal</v>
          </cell>
          <cell r="D5604" t="str">
            <v>Rybníky 132</v>
          </cell>
          <cell r="E5604" t="str">
            <v>101</v>
          </cell>
          <cell r="F5604" t="str">
            <v>Fyzická osoba podnikající dle živnostenského zákona nezapsaná v obchodním rejstříku</v>
          </cell>
          <cell r="G5604">
            <v>10890505</v>
          </cell>
          <cell r="H5604">
            <v>36591</v>
          </cell>
          <cell r="I5604">
            <v>116</v>
          </cell>
          <cell r="J5604">
            <v>3713</v>
          </cell>
          <cell r="K5604">
            <v>594750</v>
          </cell>
          <cell r="L5604">
            <v>67201</v>
          </cell>
          <cell r="M5604" t="str">
            <v>klik</v>
          </cell>
          <cell r="N5604" t="str">
            <v>CZ0647</v>
          </cell>
        </row>
        <row r="5605">
          <cell r="A5605" t="str">
            <v>69648468</v>
          </cell>
          <cell r="B5605" t="str">
            <v>CZ 69648468</v>
          </cell>
          <cell r="C5605" t="str">
            <v>Kulturní zařízení města Boskovice, příspěvková organizace</v>
          </cell>
          <cell r="D5605" t="str">
            <v>Boskovice, Kpt. Jaroše 107/15</v>
          </cell>
          <cell r="E5605" t="str">
            <v>331</v>
          </cell>
          <cell r="F5605" t="str">
            <v>Příspěvková organizace</v>
          </cell>
          <cell r="G5605">
            <v>15260551</v>
          </cell>
          <cell r="H5605">
            <v>36311</v>
          </cell>
          <cell r="I5605">
            <v>116</v>
          </cell>
          <cell r="J5605">
            <v>3701</v>
          </cell>
          <cell r="K5605">
            <v>581372</v>
          </cell>
          <cell r="L5605">
            <v>68001</v>
          </cell>
          <cell r="M5605" t="str">
            <v>klik</v>
          </cell>
          <cell r="N5605" t="str">
            <v>CZ0641</v>
          </cell>
        </row>
        <row r="5606">
          <cell r="A5606" t="str">
            <v>69649197</v>
          </cell>
          <cell r="B5606" t="str">
            <v>DIČ nenalezeno</v>
          </cell>
          <cell r="C5606" t="str">
            <v>Divadlo Líšeň z. s.</v>
          </cell>
          <cell r="D5606" t="str">
            <v>Brno-Líšeň, Líšeň, Obecká 1385/13</v>
          </cell>
          <cell r="E5606" t="str">
            <v>706</v>
          </cell>
          <cell r="F5606" t="str">
            <v>Veřejně prospěšná organizace</v>
          </cell>
          <cell r="G5606">
            <v>19424396</v>
          </cell>
          <cell r="H5606">
            <v>36301</v>
          </cell>
          <cell r="I5606">
            <v>116</v>
          </cell>
          <cell r="J5606">
            <v>3702</v>
          </cell>
          <cell r="K5606">
            <v>582786</v>
          </cell>
          <cell r="L5606">
            <v>62800</v>
          </cell>
          <cell r="M5606" t="str">
            <v>klik</v>
          </cell>
          <cell r="N5606" t="str">
            <v>CZ0642</v>
          </cell>
        </row>
        <row r="5607">
          <cell r="A5607" t="str">
            <v>69651906</v>
          </cell>
          <cell r="B5607" t="str">
            <v>DIČ nenalezeno</v>
          </cell>
          <cell r="C5607" t="str">
            <v>Pravoslavná církevní obec v Dolních Kounicích</v>
          </cell>
          <cell r="D5607" t="str">
            <v>Dolní Kounice, U Sboru 461/1</v>
          </cell>
          <cell r="E5607" t="str">
            <v>722</v>
          </cell>
          <cell r="F5607" t="str">
            <v>Církevní organizace</v>
          </cell>
          <cell r="H5607">
            <v>36181</v>
          </cell>
          <cell r="L5607">
            <v>66464</v>
          </cell>
          <cell r="M5607" t="str">
            <v>klik</v>
          </cell>
          <cell r="N5607" t="e">
            <v>#N/A</v>
          </cell>
        </row>
        <row r="5608">
          <cell r="A5608" t="str">
            <v>69652651</v>
          </cell>
          <cell r="B5608" t="str">
            <v>DIČ nenalezeno</v>
          </cell>
          <cell r="C5608" t="str">
            <v>Římskokatolická farnost Bohuslavice u Kyjova</v>
          </cell>
          <cell r="D5608" t="str">
            <v>Kyjov, Bohuslavice 4024</v>
          </cell>
          <cell r="E5608" t="str">
            <v>722</v>
          </cell>
          <cell r="F5608" t="str">
            <v>Církevní organizace</v>
          </cell>
          <cell r="G5608">
            <v>13365215</v>
          </cell>
          <cell r="H5608">
            <v>34516</v>
          </cell>
          <cell r="I5608">
            <v>116</v>
          </cell>
          <cell r="J5608">
            <v>3706</v>
          </cell>
          <cell r="K5608">
            <v>586307</v>
          </cell>
          <cell r="L5608">
            <v>69655</v>
          </cell>
          <cell r="M5608" t="str">
            <v>klik</v>
          </cell>
          <cell r="N5608" t="str">
            <v>CZ0645</v>
          </cell>
        </row>
        <row r="5609">
          <cell r="A5609" t="str">
            <v>69652678</v>
          </cell>
          <cell r="B5609" t="str">
            <v>DIČ nenalezeno</v>
          </cell>
          <cell r="C5609" t="str">
            <v>Komorní orchestr Arthura Nikische, z.s.</v>
          </cell>
          <cell r="D5609" t="str">
            <v>Brankovice, B. Němcové 335</v>
          </cell>
          <cell r="E5609" t="str">
            <v>706</v>
          </cell>
          <cell r="F5609" t="str">
            <v>Veřejně prospěšná organizace</v>
          </cell>
          <cell r="G5609">
            <v>449695</v>
          </cell>
          <cell r="H5609">
            <v>36329</v>
          </cell>
          <cell r="I5609">
            <v>116</v>
          </cell>
          <cell r="J5609">
            <v>3712</v>
          </cell>
          <cell r="K5609">
            <v>592927</v>
          </cell>
          <cell r="L5609">
            <v>68333</v>
          </cell>
          <cell r="M5609" t="str">
            <v>klik</v>
          </cell>
          <cell r="N5609" t="str">
            <v>CZ0646</v>
          </cell>
        </row>
        <row r="5610">
          <cell r="A5610" t="str">
            <v>69705682</v>
          </cell>
          <cell r="B5610" t="str">
            <v>DIČ nenalezeno</v>
          </cell>
          <cell r="C5610" t="str">
            <v>Militaris Templariorum Ordo Equitanc Jesu Christi de Templo Salomonis</v>
          </cell>
          <cell r="D5610" t="str">
            <v>Stránecká Zhoř</v>
          </cell>
          <cell r="E5610" t="str">
            <v>921</v>
          </cell>
          <cell r="F5610" t="str">
            <v>Mezinárodní organizace a sdružení</v>
          </cell>
          <cell r="H5610">
            <v>36381</v>
          </cell>
          <cell r="I5610">
            <v>108</v>
          </cell>
          <cell r="J5610">
            <v>3714</v>
          </cell>
          <cell r="K5610">
            <v>596817</v>
          </cell>
          <cell r="L5610">
            <v>59442</v>
          </cell>
          <cell r="M5610" t="str">
            <v>klik</v>
          </cell>
          <cell r="N5610" t="str">
            <v>CZ0635</v>
          </cell>
        </row>
        <row r="5611">
          <cell r="A5611" t="str">
            <v>69739285</v>
          </cell>
          <cell r="B5611" t="str">
            <v>CZ 76042840</v>
          </cell>
          <cell r="C5611" t="str">
            <v>Pavel Eliáš</v>
          </cell>
          <cell r="D5611" t="str">
            <v>Velké Němčice, Zádvorník 408</v>
          </cell>
          <cell r="E5611" t="str">
            <v>101</v>
          </cell>
          <cell r="F5611" t="str">
            <v>Fyzická osoba podnikající dle živnostenského zákona nezapsaná v obchodním rejstříku</v>
          </cell>
          <cell r="G5611">
            <v>10161252</v>
          </cell>
          <cell r="H5611">
            <v>36473</v>
          </cell>
          <cell r="I5611">
            <v>116</v>
          </cell>
          <cell r="J5611">
            <v>3704</v>
          </cell>
          <cell r="K5611">
            <v>585009</v>
          </cell>
          <cell r="L5611">
            <v>69163</v>
          </cell>
          <cell r="M5611" t="str">
            <v>klik</v>
          </cell>
          <cell r="N5611" t="str">
            <v>CZ0644</v>
          </cell>
        </row>
        <row r="5612">
          <cell r="A5612" t="str">
            <v>69778639</v>
          </cell>
          <cell r="B5612" t="str">
            <v>DIČ nenalezeno</v>
          </cell>
          <cell r="C5612" t="str">
            <v>Bc. Tomáš Ignác Fénix</v>
          </cell>
          <cell r="D5612" t="str">
            <v>Šanov, Nádražní 521</v>
          </cell>
          <cell r="E5612" t="str">
            <v>107</v>
          </cell>
          <cell r="F5612" t="str">
            <v>Zemědělský podnikatel - fyzická osoba nezapsaná v obchodním rejstříku</v>
          </cell>
          <cell r="G5612">
            <v>75858711</v>
          </cell>
          <cell r="H5612">
            <v>36384</v>
          </cell>
          <cell r="I5612">
            <v>116</v>
          </cell>
          <cell r="J5612">
            <v>3713</v>
          </cell>
          <cell r="K5612">
            <v>594873</v>
          </cell>
          <cell r="L5612">
            <v>67167</v>
          </cell>
          <cell r="M5612" t="str">
            <v>klik</v>
          </cell>
          <cell r="N5612" t="str">
            <v>CZ0647</v>
          </cell>
        </row>
        <row r="5613">
          <cell r="A5613" t="str">
            <v>69780072</v>
          </cell>
          <cell r="B5613" t="str">
            <v>DIČ nenalezeno</v>
          </cell>
          <cell r="C5613" t="str">
            <v>Farnost Evangelické církve metodistické v Praze 10 - Strašnice</v>
          </cell>
          <cell r="D5613" t="str">
            <v>Praha 10, Strašnice, Vilová 512/26</v>
          </cell>
          <cell r="E5613" t="str">
            <v>722</v>
          </cell>
          <cell r="F5613" t="str">
            <v>Církevní organizace</v>
          </cell>
          <cell r="G5613">
            <v>22604987</v>
          </cell>
          <cell r="H5613">
            <v>34335</v>
          </cell>
          <cell r="I5613">
            <v>19</v>
          </cell>
          <cell r="J5613">
            <v>3100</v>
          </cell>
          <cell r="K5613">
            <v>554782</v>
          </cell>
          <cell r="L5613">
            <v>10000</v>
          </cell>
          <cell r="M5613" t="str">
            <v>klik</v>
          </cell>
          <cell r="N5613" t="str">
            <v>CZ0100</v>
          </cell>
        </row>
        <row r="5614">
          <cell r="A5614" t="str">
            <v>69780145</v>
          </cell>
          <cell r="B5614" t="str">
            <v>CZ 69780145</v>
          </cell>
          <cell r="C5614" t="str">
            <v>Středisko křesťanské pomoci Horní Počernice</v>
          </cell>
          <cell r="D5614" t="str">
            <v>Praha, Horní Počernice, Křovinovo náměstí 11/16</v>
          </cell>
          <cell r="E5614" t="str">
            <v>722</v>
          </cell>
          <cell r="F5614" t="str">
            <v>Církevní organizace</v>
          </cell>
          <cell r="H5614">
            <v>36370</v>
          </cell>
          <cell r="L5614">
            <v>19300</v>
          </cell>
          <cell r="M5614" t="str">
            <v>klik</v>
          </cell>
          <cell r="N5614" t="e">
            <v>#N/A</v>
          </cell>
        </row>
        <row r="5615">
          <cell r="A5615" t="str">
            <v>69780307</v>
          </cell>
          <cell r="B5615" t="str">
            <v>DIČ nenalezeno</v>
          </cell>
          <cell r="C5615" t="str">
            <v>Asociace provozovatelů kin, z.s.</v>
          </cell>
          <cell r="D5615" t="str">
            <v>Beroun-Město, Politických vězňů 445/13</v>
          </cell>
          <cell r="E5615" t="str">
            <v>706</v>
          </cell>
          <cell r="F5615" t="str">
            <v>Veřejně prospěšná organizace</v>
          </cell>
          <cell r="G5615">
            <v>5930421</v>
          </cell>
          <cell r="H5615">
            <v>36339</v>
          </cell>
          <cell r="I5615">
            <v>27</v>
          </cell>
          <cell r="J5615">
            <v>3202</v>
          </cell>
          <cell r="K5615">
            <v>531057</v>
          </cell>
          <cell r="L5615">
            <v>26601</v>
          </cell>
          <cell r="M5615" t="str">
            <v>klik</v>
          </cell>
          <cell r="N5615" t="str">
            <v>CZ0202</v>
          </cell>
        </row>
        <row r="5616">
          <cell r="A5616" t="str">
            <v>69780625</v>
          </cell>
          <cell r="B5616" t="str">
            <v>DIČ nenalezeno</v>
          </cell>
          <cell r="C5616" t="str">
            <v>Probiont z.s.</v>
          </cell>
          <cell r="D5616" t="str">
            <v>Praha 8, Libeň, Zvonařovská 84/13</v>
          </cell>
          <cell r="E5616" t="str">
            <v>706</v>
          </cell>
          <cell r="F5616" t="str">
            <v>Veřejně prospěšná organizace</v>
          </cell>
          <cell r="G5616">
            <v>22375783</v>
          </cell>
          <cell r="H5616">
            <v>36392</v>
          </cell>
          <cell r="I5616">
            <v>19</v>
          </cell>
          <cell r="J5616">
            <v>3100</v>
          </cell>
          <cell r="K5616">
            <v>554782</v>
          </cell>
          <cell r="L5616">
            <v>18000</v>
          </cell>
          <cell r="M5616" t="str">
            <v>klik</v>
          </cell>
          <cell r="N5616" t="str">
            <v>CZ0100</v>
          </cell>
        </row>
        <row r="5617">
          <cell r="A5617" t="str">
            <v>69820724</v>
          </cell>
          <cell r="B5617" t="str">
            <v>DIČ nenalezeno</v>
          </cell>
          <cell r="C5617" t="str">
            <v>Ilona Rožková</v>
          </cell>
          <cell r="D5617" t="str">
            <v>Praha 10, Vršovice, Minská 775/4</v>
          </cell>
          <cell r="E5617" t="str">
            <v>101</v>
          </cell>
          <cell r="F5617" t="str">
            <v>Fyzická osoba podnikající dle živnostenského zákona nezapsaná v obchodním rejstříku</v>
          </cell>
          <cell r="G5617">
            <v>22663681</v>
          </cell>
          <cell r="H5617">
            <v>36472</v>
          </cell>
          <cell r="I5617">
            <v>19</v>
          </cell>
          <cell r="J5617">
            <v>3100</v>
          </cell>
          <cell r="K5617">
            <v>554782</v>
          </cell>
          <cell r="L5617">
            <v>10100</v>
          </cell>
          <cell r="M5617" t="str">
            <v>klik</v>
          </cell>
          <cell r="N5617" t="str">
            <v>CZ0100</v>
          </cell>
        </row>
        <row r="5618">
          <cell r="A5618" t="str">
            <v>69838950</v>
          </cell>
          <cell r="B5618" t="str">
            <v>DIČ nenalezeno</v>
          </cell>
          <cell r="C5618" t="str">
            <v>Farní sbor Českobratrské církve evangelické v Chvaleticích</v>
          </cell>
          <cell r="D5618" t="str">
            <v>Chvaletice, Hornická Čtvrť 65</v>
          </cell>
          <cell r="E5618" t="str">
            <v>722</v>
          </cell>
          <cell r="F5618" t="str">
            <v>Církevní organizace</v>
          </cell>
          <cell r="G5618">
            <v>7537620</v>
          </cell>
          <cell r="H5618">
            <v>34335</v>
          </cell>
          <cell r="I5618">
            <v>94</v>
          </cell>
          <cell r="J5618">
            <v>3606</v>
          </cell>
          <cell r="K5618">
            <v>575071</v>
          </cell>
          <cell r="L5618">
            <v>53312</v>
          </cell>
          <cell r="M5618" t="str">
            <v>klik</v>
          </cell>
          <cell r="N5618" t="str">
            <v>CZ0532</v>
          </cell>
        </row>
        <row r="5619">
          <cell r="A5619" t="str">
            <v>69966303</v>
          </cell>
          <cell r="B5619" t="str">
            <v>DIČ nenalezeno</v>
          </cell>
          <cell r="C5619" t="str">
            <v>Mezigenerační a dobrovolnické centrum TOTEM, z.s.</v>
          </cell>
          <cell r="D5619" t="str">
            <v>Plzeň 1, Bolevec, Kaznějovská 1517/51</v>
          </cell>
          <cell r="E5619" t="str">
            <v>706</v>
          </cell>
          <cell r="F5619" t="str">
            <v>Veřejně prospěšná organizace</v>
          </cell>
          <cell r="G5619">
            <v>24429881</v>
          </cell>
          <cell r="H5619">
            <v>36368</v>
          </cell>
          <cell r="I5619">
            <v>43</v>
          </cell>
          <cell r="J5619">
            <v>3405</v>
          </cell>
          <cell r="K5619">
            <v>554791</v>
          </cell>
          <cell r="L5619">
            <v>32300</v>
          </cell>
          <cell r="M5619" t="str">
            <v>klik</v>
          </cell>
          <cell r="N5619" t="str">
            <v>CZ0323</v>
          </cell>
        </row>
        <row r="5620">
          <cell r="A5620" t="str">
            <v>69971943</v>
          </cell>
          <cell r="B5620" t="str">
            <v>DIČ nenalezeno</v>
          </cell>
          <cell r="C5620" t="str">
            <v>ARAGONIT z.s.</v>
          </cell>
          <cell r="D5620" t="str">
            <v>Karlovy Vary, Tašovice, Česká 145</v>
          </cell>
          <cell r="E5620" t="str">
            <v>706</v>
          </cell>
          <cell r="F5620" t="str">
            <v>Veřejně prospěšná organizace</v>
          </cell>
          <cell r="G5620">
            <v>20675631</v>
          </cell>
          <cell r="H5620">
            <v>36437</v>
          </cell>
          <cell r="I5620">
            <v>51</v>
          </cell>
          <cell r="J5620">
            <v>3403</v>
          </cell>
          <cell r="K5620">
            <v>554961</v>
          </cell>
          <cell r="L5620">
            <v>36018</v>
          </cell>
          <cell r="M5620" t="str">
            <v>klik</v>
          </cell>
          <cell r="N5620" t="str">
            <v>CZ0412</v>
          </cell>
        </row>
        <row r="5621">
          <cell r="A5621" t="str">
            <v>69980217</v>
          </cell>
          <cell r="B5621" t="str">
            <v>DIČ nenalezeno</v>
          </cell>
          <cell r="C5621" t="str">
            <v>Základní umělecká škola Staňkov, příspěvková organizace</v>
          </cell>
          <cell r="D5621" t="str">
            <v>Staňkov II, Komenského 196</v>
          </cell>
          <cell r="E5621" t="str">
            <v>331</v>
          </cell>
          <cell r="F5621" t="str">
            <v>Příspěvková organizace</v>
          </cell>
          <cell r="G5621">
            <v>20841744</v>
          </cell>
          <cell r="H5621">
            <v>36526</v>
          </cell>
          <cell r="I5621">
            <v>43</v>
          </cell>
          <cell r="J5621">
            <v>3401</v>
          </cell>
          <cell r="K5621">
            <v>554294</v>
          </cell>
          <cell r="L5621">
            <v>34561</v>
          </cell>
          <cell r="M5621" t="str">
            <v>klik</v>
          </cell>
          <cell r="N5621" t="str">
            <v>CZ0321</v>
          </cell>
        </row>
        <row r="5622">
          <cell r="A5622" t="str">
            <v>69987050</v>
          </cell>
          <cell r="B5622" t="str">
            <v>CZ 69987050</v>
          </cell>
          <cell r="C5622" t="str">
            <v>Kulturní centrum Hlučín</v>
          </cell>
          <cell r="D5622" t="str">
            <v>Hlučín, Zámecká 286/4</v>
          </cell>
          <cell r="E5622" t="str">
            <v>331</v>
          </cell>
          <cell r="F5622" t="str">
            <v>Příspěvková organizace</v>
          </cell>
          <cell r="M5622" t="str">
            <v>klik</v>
          </cell>
          <cell r="N5622" t="e">
            <v>#N/A</v>
          </cell>
        </row>
        <row r="5623">
          <cell r="A5623" t="str">
            <v>69987211</v>
          </cell>
          <cell r="B5623" t="str">
            <v>DIČ nenalezeno</v>
          </cell>
          <cell r="C5623" t="str">
            <v>Římskokatolická farnost Bohdanovice</v>
          </cell>
          <cell r="D5623" t="str">
            <v>Velké Heraltice, Družstevní 43</v>
          </cell>
          <cell r="E5623" t="str">
            <v>722</v>
          </cell>
          <cell r="F5623" t="str">
            <v>Církevní organizace</v>
          </cell>
          <cell r="G5623">
            <v>4261445</v>
          </cell>
          <cell r="H5623">
            <v>34516</v>
          </cell>
          <cell r="I5623">
            <v>132</v>
          </cell>
          <cell r="J5623">
            <v>3806</v>
          </cell>
          <cell r="K5623">
            <v>510891</v>
          </cell>
          <cell r="L5623">
            <v>74775</v>
          </cell>
          <cell r="M5623" t="str">
            <v>klik</v>
          </cell>
          <cell r="N5623" t="str">
            <v>CZ0805</v>
          </cell>
        </row>
        <row r="5624">
          <cell r="A5624" t="str">
            <v>69987238</v>
          </cell>
          <cell r="B5624" t="str">
            <v>DIČ nenalezeno</v>
          </cell>
          <cell r="C5624" t="str">
            <v>Římskokatolická farnost Guntramovice</v>
          </cell>
          <cell r="D5624" t="str">
            <v>Budišov nad Budišovkou, Halaškovo náměstí 1</v>
          </cell>
          <cell r="E5624" t="str">
            <v>722</v>
          </cell>
          <cell r="F5624" t="str">
            <v>Církevní organizace</v>
          </cell>
          <cell r="H5624">
            <v>34516</v>
          </cell>
          <cell r="L5624">
            <v>74787</v>
          </cell>
          <cell r="M5624" t="str">
            <v>klik</v>
          </cell>
          <cell r="N5624" t="e">
            <v>#N/A</v>
          </cell>
        </row>
        <row r="5625">
          <cell r="A5625" t="str">
            <v>69987289</v>
          </cell>
          <cell r="B5625" t="str">
            <v>DIČ nenalezeno</v>
          </cell>
          <cell r="C5625" t="str">
            <v>Římskokatolická farnost Radkov</v>
          </cell>
          <cell r="D5625" t="str">
            <v>Melč 159</v>
          </cell>
          <cell r="E5625" t="str">
            <v>722</v>
          </cell>
          <cell r="F5625" t="str">
            <v>Církevní organizace</v>
          </cell>
          <cell r="G5625">
            <v>4274300</v>
          </cell>
          <cell r="H5625">
            <v>34516</v>
          </cell>
          <cell r="I5625">
            <v>132</v>
          </cell>
          <cell r="J5625">
            <v>3806</v>
          </cell>
          <cell r="K5625">
            <v>508144</v>
          </cell>
          <cell r="L5625">
            <v>74784</v>
          </cell>
          <cell r="M5625" t="str">
            <v>klik</v>
          </cell>
          <cell r="N5625" t="str">
            <v>CZ0805</v>
          </cell>
        </row>
        <row r="5626">
          <cell r="A5626" t="str">
            <v>69987351</v>
          </cell>
          <cell r="B5626" t="str">
            <v>DIČ nenalezeno</v>
          </cell>
          <cell r="C5626" t="str">
            <v>Římskokatolická farnost Jakartovice</v>
          </cell>
          <cell r="D5626" t="str">
            <v>Jakartovice 94</v>
          </cell>
          <cell r="E5626" t="str">
            <v>722</v>
          </cell>
          <cell r="F5626" t="str">
            <v>Církevní organizace</v>
          </cell>
          <cell r="G5626">
            <v>4461037</v>
          </cell>
          <cell r="H5626">
            <v>34516</v>
          </cell>
          <cell r="I5626">
            <v>132</v>
          </cell>
          <cell r="J5626">
            <v>3806</v>
          </cell>
          <cell r="K5626">
            <v>507377</v>
          </cell>
          <cell r="L5626">
            <v>74753</v>
          </cell>
          <cell r="M5626" t="str">
            <v>klik</v>
          </cell>
          <cell r="N5626" t="str">
            <v>CZ0805</v>
          </cell>
        </row>
        <row r="5627">
          <cell r="A5627" t="str">
            <v>70040915</v>
          </cell>
          <cell r="B5627" t="str">
            <v>CZ 70040915</v>
          </cell>
          <cell r="C5627" t="str">
            <v>Obec Jezernice</v>
          </cell>
          <cell r="D5627" t="str">
            <v>Jezernice 206</v>
          </cell>
          <cell r="E5627" t="str">
            <v>801</v>
          </cell>
          <cell r="F5627" t="str">
            <v>Obec nebo městská část hlavního města Prahy</v>
          </cell>
          <cell r="G5627">
            <v>11328941</v>
          </cell>
          <cell r="H5627">
            <v>36526</v>
          </cell>
          <cell r="I5627">
            <v>124</v>
          </cell>
          <cell r="J5627">
            <v>3808</v>
          </cell>
          <cell r="K5627">
            <v>556998</v>
          </cell>
          <cell r="L5627">
            <v>75131</v>
          </cell>
          <cell r="M5627" t="str">
            <v>klik</v>
          </cell>
          <cell r="N5627" t="str">
            <v>CZ0714</v>
          </cell>
        </row>
        <row r="5628">
          <cell r="A5628" t="str">
            <v>70096457</v>
          </cell>
          <cell r="B5628" t="str">
            <v>DIČ nenalezeno</v>
          </cell>
          <cell r="C5628" t="str">
            <v>Viktor Kronbauer</v>
          </cell>
          <cell r="D5628" t="str">
            <v>Praha 8, Troja, Glowackého 553/2</v>
          </cell>
          <cell r="E5628" t="str">
            <v>101</v>
          </cell>
          <cell r="F5628" t="str">
            <v>Fyzická osoba podnikající dle živnostenského zákona nezapsaná v obchodním rejstříku</v>
          </cell>
          <cell r="G5628">
            <v>22398848</v>
          </cell>
          <cell r="H5628">
            <v>37270</v>
          </cell>
          <cell r="I5628">
            <v>19</v>
          </cell>
          <cell r="J5628">
            <v>3100</v>
          </cell>
          <cell r="K5628">
            <v>554782</v>
          </cell>
          <cell r="L5628">
            <v>18100</v>
          </cell>
          <cell r="M5628" t="str">
            <v>klik</v>
          </cell>
          <cell r="N5628" t="str">
            <v>CZ0100</v>
          </cell>
        </row>
        <row r="5629">
          <cell r="A5629" t="str">
            <v>70099006</v>
          </cell>
          <cell r="B5629" t="str">
            <v>DIČ nenalezeno</v>
          </cell>
          <cell r="C5629" t="str">
            <v>INTER-KONTAKT-GRAFIK, občanské sdružení</v>
          </cell>
          <cell r="D5629" t="str">
            <v>Praha 1, Staré Město, Melantrichova 504/5</v>
          </cell>
          <cell r="E5629" t="str">
            <v>706</v>
          </cell>
          <cell r="F5629" t="str">
            <v>Veřejně prospěšná organizace</v>
          </cell>
          <cell r="G5629">
            <v>21720746</v>
          </cell>
          <cell r="H5629">
            <v>36452</v>
          </cell>
          <cell r="I5629">
            <v>19</v>
          </cell>
          <cell r="J5629">
            <v>3100</v>
          </cell>
          <cell r="K5629">
            <v>554782</v>
          </cell>
          <cell r="L5629">
            <v>11000</v>
          </cell>
          <cell r="M5629" t="str">
            <v>klik</v>
          </cell>
          <cell r="N5629" t="str">
            <v>CZ0100</v>
          </cell>
        </row>
        <row r="5630">
          <cell r="A5630" t="str">
            <v>70099715</v>
          </cell>
          <cell r="B5630" t="str">
            <v>CZ 70099715</v>
          </cell>
          <cell r="C5630" t="str">
            <v>Studio Damúza, o.p.s.</v>
          </cell>
          <cell r="D5630" t="str">
            <v>Praha 1, Staré Město, Karlova 223/26</v>
          </cell>
          <cell r="E5630" t="str">
            <v>141</v>
          </cell>
          <cell r="F5630" t="str">
            <v>Obecně prospěšná společnost</v>
          </cell>
          <cell r="G5630">
            <v>21717028</v>
          </cell>
          <cell r="H5630">
            <v>41654</v>
          </cell>
          <cell r="I5630">
            <v>19</v>
          </cell>
          <cell r="J5630">
            <v>3100</v>
          </cell>
          <cell r="K5630">
            <v>554782</v>
          </cell>
          <cell r="L5630">
            <v>11000</v>
          </cell>
          <cell r="M5630" t="str">
            <v>klik</v>
          </cell>
          <cell r="N5630" t="str">
            <v>CZ0100</v>
          </cell>
        </row>
        <row r="5631">
          <cell r="A5631" t="str">
            <v>70100187</v>
          </cell>
          <cell r="B5631" t="str">
            <v>DIČ nenalezeno</v>
          </cell>
          <cell r="C5631" t="str">
            <v>Spolek Praha - Cáchy / Aachen</v>
          </cell>
          <cell r="D5631" t="str">
            <v>Praha 1, Staré Město, Husova 158/20</v>
          </cell>
          <cell r="E5631" t="str">
            <v>706</v>
          </cell>
          <cell r="F5631" t="str">
            <v>Veřejně prospěšná organizace</v>
          </cell>
          <cell r="G5631">
            <v>21716129</v>
          </cell>
          <cell r="H5631">
            <v>36460</v>
          </cell>
          <cell r="I5631">
            <v>19</v>
          </cell>
          <cell r="J5631">
            <v>3100</v>
          </cell>
          <cell r="K5631">
            <v>554782</v>
          </cell>
          <cell r="L5631">
            <v>11000</v>
          </cell>
          <cell r="M5631" t="str">
            <v>klik</v>
          </cell>
          <cell r="N5631" t="str">
            <v>CZ0100</v>
          </cell>
        </row>
        <row r="5632">
          <cell r="A5632" t="str">
            <v>70100403</v>
          </cell>
          <cell r="B5632" t="str">
            <v>CZ 70100403</v>
          </cell>
          <cell r="C5632" t="str">
            <v>PRO LANGHANS</v>
          </cell>
          <cell r="D5632" t="str">
            <v>Praha 1, Nové Město, Vodičkova 707/37</v>
          </cell>
          <cell r="E5632" t="str">
            <v>706</v>
          </cell>
          <cell r="F5632" t="str">
            <v>Veřejně prospěšná organizace</v>
          </cell>
          <cell r="G5632">
            <v>21704988</v>
          </cell>
          <cell r="H5632">
            <v>36398</v>
          </cell>
          <cell r="I5632">
            <v>19</v>
          </cell>
          <cell r="J5632">
            <v>3100</v>
          </cell>
          <cell r="K5632">
            <v>554782</v>
          </cell>
          <cell r="L5632">
            <v>11000</v>
          </cell>
          <cell r="M5632" t="str">
            <v>klik</v>
          </cell>
          <cell r="N5632" t="str">
            <v>CZ0100</v>
          </cell>
        </row>
        <row r="5633">
          <cell r="A5633" t="str">
            <v>70100969</v>
          </cell>
          <cell r="B5633" t="str">
            <v>CZ 70100969</v>
          </cell>
          <cell r="C5633" t="str">
            <v>Charita Česká republika</v>
          </cell>
          <cell r="D5633" t="str">
            <v>Praha, Nové Město, Vladislavova 1460/12</v>
          </cell>
          <cell r="E5633" t="str">
            <v>722</v>
          </cell>
          <cell r="F5633" t="str">
            <v>Církevní organizace</v>
          </cell>
          <cell r="H5633">
            <v>36521</v>
          </cell>
          <cell r="L5633">
            <v>11000</v>
          </cell>
          <cell r="M5633" t="str">
            <v>klik</v>
          </cell>
          <cell r="N5633" t="e">
            <v>#N/A</v>
          </cell>
        </row>
        <row r="5634">
          <cell r="A5634" t="str">
            <v>70101698</v>
          </cell>
          <cell r="B5634" t="str">
            <v>DIČ nenalezeno</v>
          </cell>
          <cell r="C5634" t="str">
            <v>Sdružení přátel Cinepuru, zapsaný spolek</v>
          </cell>
          <cell r="D5634" t="str">
            <v>Praha 1, Nové Město, Školská 1736/12</v>
          </cell>
          <cell r="E5634" t="str">
            <v>706</v>
          </cell>
          <cell r="F5634" t="str">
            <v>Veřejně prospěšná organizace</v>
          </cell>
          <cell r="G5634">
            <v>21713723</v>
          </cell>
          <cell r="H5634">
            <v>36493</v>
          </cell>
          <cell r="I5634">
            <v>19</v>
          </cell>
          <cell r="J5634">
            <v>3100</v>
          </cell>
          <cell r="K5634">
            <v>554782</v>
          </cell>
          <cell r="L5634">
            <v>11000</v>
          </cell>
          <cell r="M5634" t="str">
            <v>klik</v>
          </cell>
          <cell r="N5634" t="str">
            <v>CZ0100</v>
          </cell>
        </row>
        <row r="5635">
          <cell r="A5635" t="str">
            <v>70102066</v>
          </cell>
          <cell r="B5635" t="str">
            <v>DIČ nenalezeno</v>
          </cell>
          <cell r="C5635" t="str">
            <v>Občanské sdružení Cena Jarmily Jeřábkové z.s.</v>
          </cell>
          <cell r="D5635" t="str">
            <v>Praha 4, Braník, Branická 145/41</v>
          </cell>
          <cell r="E5635" t="str">
            <v>706</v>
          </cell>
          <cell r="F5635" t="str">
            <v>Veřejně prospěšná organizace</v>
          </cell>
          <cell r="G5635">
            <v>21798397</v>
          </cell>
          <cell r="H5635">
            <v>36509</v>
          </cell>
          <cell r="I5635">
            <v>19</v>
          </cell>
          <cell r="J5635">
            <v>3100</v>
          </cell>
          <cell r="K5635">
            <v>554782</v>
          </cell>
          <cell r="L5635">
            <v>14700</v>
          </cell>
          <cell r="M5635" t="str">
            <v>klik</v>
          </cell>
          <cell r="N5635" t="str">
            <v>CZ0100</v>
          </cell>
        </row>
        <row r="5636">
          <cell r="A5636" t="str">
            <v>70103534</v>
          </cell>
          <cell r="B5636" t="str">
            <v>DIČ nenalezeno</v>
          </cell>
          <cell r="C5636" t="str">
            <v>ARBOR VITAE, z.s.</v>
          </cell>
          <cell r="D5636" t="str">
            <v>Praha 5, Smíchov, Holečkova 789/49</v>
          </cell>
          <cell r="E5636" t="str">
            <v>706</v>
          </cell>
          <cell r="F5636" t="str">
            <v>Veřejně prospěšná organizace</v>
          </cell>
          <cell r="G5636">
            <v>22082638</v>
          </cell>
          <cell r="H5636">
            <v>36509</v>
          </cell>
          <cell r="I5636">
            <v>19</v>
          </cell>
          <cell r="J5636">
            <v>3100</v>
          </cell>
          <cell r="K5636">
            <v>554782</v>
          </cell>
          <cell r="L5636">
            <v>15000</v>
          </cell>
          <cell r="M5636" t="str">
            <v>klik</v>
          </cell>
          <cell r="N5636" t="str">
            <v>CZ0100</v>
          </cell>
        </row>
        <row r="5637">
          <cell r="A5637" t="str">
            <v>70103682</v>
          </cell>
          <cell r="B5637" t="str">
            <v>DIČ nenalezeno</v>
          </cell>
          <cell r="C5637" t="str">
            <v>Cech české-moravských uměleckých dráteníků</v>
          </cell>
          <cell r="D5637" t="str">
            <v>Praha 7, Holešovice, U průhonu 1201/23</v>
          </cell>
          <cell r="E5637" t="str">
            <v>706</v>
          </cell>
          <cell r="F5637" t="str">
            <v>Veřejně prospěšná organizace</v>
          </cell>
          <cell r="G5637">
            <v>22308270</v>
          </cell>
          <cell r="H5637">
            <v>36430</v>
          </cell>
          <cell r="I5637">
            <v>19</v>
          </cell>
          <cell r="J5637">
            <v>3100</v>
          </cell>
          <cell r="K5637">
            <v>554782</v>
          </cell>
          <cell r="L5637">
            <v>17000</v>
          </cell>
          <cell r="M5637" t="str">
            <v>klik</v>
          </cell>
          <cell r="N5637" t="str">
            <v>CZ0100</v>
          </cell>
        </row>
        <row r="5638">
          <cell r="A5638" t="str">
            <v>70106495</v>
          </cell>
          <cell r="B5638" t="str">
            <v>DIČ nenalezeno</v>
          </cell>
          <cell r="C5638" t="str">
            <v>Vltavan Čechy - svaz vltavanských spolků, z. s.</v>
          </cell>
          <cell r="D5638" t="str">
            <v>Praha 2, Nové Město, Rašínovo nábřeží 412/30</v>
          </cell>
          <cell r="E5638" t="str">
            <v>706</v>
          </cell>
          <cell r="F5638" t="str">
            <v>Veřejně prospěšná organizace</v>
          </cell>
          <cell r="G5638">
            <v>21729328</v>
          </cell>
          <cell r="H5638">
            <v>36495</v>
          </cell>
          <cell r="I5638">
            <v>19</v>
          </cell>
          <cell r="J5638">
            <v>3100</v>
          </cell>
          <cell r="K5638">
            <v>554782</v>
          </cell>
          <cell r="L5638">
            <v>12000</v>
          </cell>
          <cell r="M5638" t="str">
            <v>klik</v>
          </cell>
          <cell r="N5638" t="str">
            <v>CZ0100</v>
          </cell>
        </row>
        <row r="5639">
          <cell r="A5639" t="str">
            <v>70106673</v>
          </cell>
          <cell r="B5639" t="str">
            <v>DIČ nenalezeno</v>
          </cell>
          <cell r="C5639" t="str">
            <v>Občanské sdružení Mahler 2000 - Společnost Gustava Mahlera z.s.</v>
          </cell>
          <cell r="D5639" t="str">
            <v>Praha 2, Nusle, Jaromírova 211/48</v>
          </cell>
          <cell r="E5639" t="str">
            <v>706</v>
          </cell>
          <cell r="F5639" t="str">
            <v>Veřejně prospěšná organizace</v>
          </cell>
          <cell r="G5639">
            <v>21737525</v>
          </cell>
          <cell r="H5639">
            <v>36643</v>
          </cell>
          <cell r="I5639">
            <v>19</v>
          </cell>
          <cell r="J5639">
            <v>3100</v>
          </cell>
          <cell r="K5639">
            <v>554782</v>
          </cell>
          <cell r="L5639">
            <v>12800</v>
          </cell>
          <cell r="M5639" t="str">
            <v>klik</v>
          </cell>
          <cell r="N5639" t="str">
            <v>CZ0100</v>
          </cell>
        </row>
        <row r="5640">
          <cell r="A5640" t="str">
            <v>70107491</v>
          </cell>
          <cell r="B5640" t="str">
            <v>CZ 70107491</v>
          </cell>
          <cell r="C5640" t="str">
            <v>Společenství Dobromysl</v>
          </cell>
          <cell r="D5640" t="str">
            <v>Srbeč 39</v>
          </cell>
          <cell r="E5640" t="str">
            <v>706</v>
          </cell>
          <cell r="F5640" t="str">
            <v>Veřejně prospěšná organizace</v>
          </cell>
          <cell r="G5640">
            <v>8612757</v>
          </cell>
          <cell r="H5640">
            <v>36714</v>
          </cell>
          <cell r="I5640">
            <v>27</v>
          </cell>
          <cell r="J5640">
            <v>3212</v>
          </cell>
          <cell r="K5640">
            <v>542431</v>
          </cell>
          <cell r="L5640">
            <v>27065</v>
          </cell>
          <cell r="M5640" t="str">
            <v>klik</v>
          </cell>
          <cell r="N5640" t="str">
            <v>CZ020C</v>
          </cell>
        </row>
        <row r="5641">
          <cell r="A5641" t="str">
            <v>70108161</v>
          </cell>
          <cell r="B5641" t="str">
            <v>DIČ nenalezeno</v>
          </cell>
          <cell r="C5641" t="str">
            <v>Dětská opera Praha, z.s.</v>
          </cell>
          <cell r="D5641" t="str">
            <v>Praha 1, Staré Město, Týnská 627/7</v>
          </cell>
          <cell r="E5641" t="str">
            <v>706</v>
          </cell>
          <cell r="F5641" t="str">
            <v>Veřejně prospěšná organizace</v>
          </cell>
          <cell r="G5641">
            <v>21722528</v>
          </cell>
          <cell r="H5641">
            <v>36817</v>
          </cell>
          <cell r="I5641">
            <v>19</v>
          </cell>
          <cell r="J5641">
            <v>3100</v>
          </cell>
          <cell r="K5641">
            <v>554782</v>
          </cell>
          <cell r="L5641">
            <v>11000</v>
          </cell>
          <cell r="M5641" t="str">
            <v>klik</v>
          </cell>
          <cell r="N5641" t="str">
            <v>CZ0100</v>
          </cell>
        </row>
        <row r="5642">
          <cell r="A5642" t="str">
            <v>70128278</v>
          </cell>
          <cell r="B5642" t="str">
            <v>DIČ nenalezeno</v>
          </cell>
          <cell r="C5642" t="str">
            <v>Náboženská obec Církve československé husitské v Lužné</v>
          </cell>
          <cell r="D5642" t="str">
            <v>Lužná, 9. května 502</v>
          </cell>
          <cell r="E5642" t="str">
            <v>722</v>
          </cell>
          <cell r="F5642" t="str">
            <v>Církevní organizace</v>
          </cell>
          <cell r="H5642">
            <v>34335</v>
          </cell>
          <cell r="L5642">
            <v>27051</v>
          </cell>
          <cell r="M5642" t="str">
            <v>klik</v>
          </cell>
          <cell r="N5642" t="e">
            <v>#N/A</v>
          </cell>
        </row>
        <row r="5643">
          <cell r="A5643" t="str">
            <v>70131694</v>
          </cell>
          <cell r="B5643" t="str">
            <v>DIČ nenalezeno</v>
          </cell>
          <cell r="C5643" t="str">
            <v>Římskokatolická farnost Třebotov</v>
          </cell>
          <cell r="D5643" t="str">
            <v>Praha 16, Radotín, náměstí Sv. Petra a Pavla 450/2</v>
          </cell>
          <cell r="E5643" t="str">
            <v>722</v>
          </cell>
          <cell r="F5643" t="str">
            <v>Církevní organizace</v>
          </cell>
          <cell r="G5643">
            <v>22049266</v>
          </cell>
          <cell r="H5643">
            <v>34516</v>
          </cell>
          <cell r="I5643">
            <v>19</v>
          </cell>
          <cell r="J5643">
            <v>3100</v>
          </cell>
          <cell r="K5643">
            <v>554782</v>
          </cell>
          <cell r="L5643">
            <v>15300</v>
          </cell>
          <cell r="M5643" t="str">
            <v>klik</v>
          </cell>
          <cell r="N5643" t="str">
            <v>CZ0100</v>
          </cell>
        </row>
        <row r="5644">
          <cell r="A5644" t="str">
            <v>70132593</v>
          </cell>
          <cell r="B5644" t="str">
            <v>DIČ nenalezeno</v>
          </cell>
          <cell r="C5644" t="str">
            <v>Římskokatolická farnost Tochovice</v>
          </cell>
          <cell r="D5644" t="str">
            <v>Březnice, Ludvíka Kuby 77</v>
          </cell>
          <cell r="E5644" t="str">
            <v>722</v>
          </cell>
          <cell r="F5644" t="str">
            <v>Církevní organizace</v>
          </cell>
          <cell r="G5644">
            <v>17294258</v>
          </cell>
          <cell r="H5644">
            <v>34516</v>
          </cell>
          <cell r="I5644">
            <v>27</v>
          </cell>
          <cell r="J5644">
            <v>3211</v>
          </cell>
          <cell r="K5644">
            <v>540013</v>
          </cell>
          <cell r="L5644">
            <v>26272</v>
          </cell>
          <cell r="M5644" t="str">
            <v>klik</v>
          </cell>
          <cell r="N5644" t="str">
            <v>CZ020B</v>
          </cell>
        </row>
        <row r="5645">
          <cell r="A5645" t="str">
            <v>70133051</v>
          </cell>
          <cell r="B5645" t="str">
            <v>DIČ nenalezeno</v>
          </cell>
          <cell r="C5645" t="str">
            <v>Římskokatolická farnost Svaté Pole</v>
          </cell>
          <cell r="D5645" t="str">
            <v>Dobříš, Na Nábřeží 1650</v>
          </cell>
          <cell r="E5645" t="str">
            <v>722</v>
          </cell>
          <cell r="F5645" t="str">
            <v>Církevní organizace</v>
          </cell>
          <cell r="H5645">
            <v>34516</v>
          </cell>
          <cell r="L5645">
            <v>26301</v>
          </cell>
          <cell r="M5645" t="str">
            <v>klik</v>
          </cell>
          <cell r="N5645" t="e">
            <v>#N/A</v>
          </cell>
        </row>
        <row r="5646">
          <cell r="A5646" t="str">
            <v>70134294</v>
          </cell>
          <cell r="B5646" t="str">
            <v>CZ 67122007</v>
          </cell>
          <cell r="C5646" t="str">
            <v>Ing. Roman Mazák</v>
          </cell>
          <cell r="D5646" t="str">
            <v>Černošice, Zahradní 485</v>
          </cell>
          <cell r="E5646" t="str">
            <v>101</v>
          </cell>
          <cell r="F5646" t="str">
            <v>Fyzická osoba podnikající dle živnostenského zákona nezapsaná v obchodním rejstříku</v>
          </cell>
          <cell r="G5646">
            <v>6509061</v>
          </cell>
          <cell r="H5646">
            <v>36530</v>
          </cell>
          <cell r="I5646">
            <v>27</v>
          </cell>
          <cell r="J5646">
            <v>3210</v>
          </cell>
          <cell r="K5646">
            <v>539139</v>
          </cell>
          <cell r="L5646">
            <v>25228</v>
          </cell>
          <cell r="M5646" t="str">
            <v>klik</v>
          </cell>
          <cell r="N5646" t="str">
            <v>CZ020A</v>
          </cell>
        </row>
        <row r="5647">
          <cell r="A5647" t="str">
            <v>70136084</v>
          </cell>
          <cell r="B5647" t="str">
            <v>DIČ nenalezeno</v>
          </cell>
          <cell r="C5647" t="str">
            <v>Anna Lacová</v>
          </cell>
          <cell r="D5647" t="str">
            <v>Praha 7, Holešovice, Milady Horákové 462/22</v>
          </cell>
          <cell r="E5647" t="str">
            <v>101</v>
          </cell>
          <cell r="F5647" t="str">
            <v>Fyzická osoba podnikající dle živnostenského zákona nezapsaná v obchodním rejstříku</v>
          </cell>
          <cell r="G5647">
            <v>22299629</v>
          </cell>
          <cell r="H5647">
            <v>37174</v>
          </cell>
          <cell r="I5647">
            <v>19</v>
          </cell>
          <cell r="J5647">
            <v>3100</v>
          </cell>
          <cell r="K5647">
            <v>554782</v>
          </cell>
          <cell r="L5647">
            <v>17000</v>
          </cell>
          <cell r="M5647" t="str">
            <v>klik</v>
          </cell>
          <cell r="N5647" t="str">
            <v>CZ0100</v>
          </cell>
        </row>
        <row r="5648">
          <cell r="A5648" t="str">
            <v>70152853</v>
          </cell>
          <cell r="B5648" t="str">
            <v>DIČ nenalezeno</v>
          </cell>
          <cell r="C5648" t="str">
            <v>Městské muzeum a galerie Polička</v>
          </cell>
          <cell r="D5648" t="str">
            <v>Polička-Město, Tylova 114</v>
          </cell>
          <cell r="E5648" t="str">
            <v>331</v>
          </cell>
          <cell r="F5648" t="str">
            <v>Příspěvková organizace</v>
          </cell>
          <cell r="G5648">
            <v>15986527</v>
          </cell>
          <cell r="H5648">
            <v>36526</v>
          </cell>
          <cell r="I5648">
            <v>94</v>
          </cell>
          <cell r="J5648">
            <v>3609</v>
          </cell>
          <cell r="K5648">
            <v>578576</v>
          </cell>
          <cell r="L5648">
            <v>57201</v>
          </cell>
          <cell r="M5648" t="str">
            <v>klik</v>
          </cell>
          <cell r="N5648" t="str">
            <v>CZ0533</v>
          </cell>
        </row>
        <row r="5649">
          <cell r="A5649" t="str">
            <v>70154678</v>
          </cell>
          <cell r="B5649" t="str">
            <v>CZ 70154678</v>
          </cell>
          <cell r="C5649" t="str">
            <v>Jazz Goes to Town/Jazz jde městem o.s.</v>
          </cell>
          <cell r="D5649" t="str">
            <v>Hradec Králové, Pražské Předměstí, Dobrovského 769/8</v>
          </cell>
          <cell r="E5649" t="str">
            <v>706</v>
          </cell>
          <cell r="F5649" t="str">
            <v>Veřejně prospěšná organizace</v>
          </cell>
          <cell r="G5649">
            <v>23890738</v>
          </cell>
          <cell r="H5649">
            <v>36511</v>
          </cell>
          <cell r="I5649">
            <v>86</v>
          </cell>
          <cell r="J5649">
            <v>3602</v>
          </cell>
          <cell r="K5649">
            <v>569810</v>
          </cell>
          <cell r="L5649">
            <v>50002</v>
          </cell>
          <cell r="M5649" t="str">
            <v>klik</v>
          </cell>
          <cell r="N5649" t="str">
            <v>CZ0521</v>
          </cell>
        </row>
        <row r="5650">
          <cell r="A5650" t="str">
            <v>70155500</v>
          </cell>
          <cell r="B5650" t="str">
            <v>DIČ nenalezeno</v>
          </cell>
          <cell r="C5650" t="str">
            <v>Klub Chlapeckého sboru Bonifantes</v>
          </cell>
          <cell r="D5650" t="str">
            <v>Pardubice V, Zelené Předměstí, Gorkého 2658</v>
          </cell>
          <cell r="E5650" t="str">
            <v>706</v>
          </cell>
          <cell r="F5650" t="str">
            <v>Veřejně prospěšná organizace</v>
          </cell>
          <cell r="G5650">
            <v>7715196</v>
          </cell>
          <cell r="H5650">
            <v>36563</v>
          </cell>
          <cell r="I5650">
            <v>94</v>
          </cell>
          <cell r="J5650">
            <v>3606</v>
          </cell>
          <cell r="K5650">
            <v>555134</v>
          </cell>
          <cell r="L5650">
            <v>53002</v>
          </cell>
          <cell r="M5650" t="str">
            <v>klik</v>
          </cell>
          <cell r="N5650" t="str">
            <v>CZ0532</v>
          </cell>
        </row>
        <row r="5651">
          <cell r="A5651" t="str">
            <v>70157430</v>
          </cell>
          <cell r="B5651" t="str">
            <v>DIČ nenalezeno</v>
          </cell>
          <cell r="C5651" t="str">
            <v>Občanské sdružení divadelních ochotníků Ústí nad Orlicí</v>
          </cell>
          <cell r="D5651" t="str">
            <v>Ústí nad Orlicí, Hylváty, Na Stráni 476</v>
          </cell>
          <cell r="E5651" t="str">
            <v>706</v>
          </cell>
          <cell r="F5651" t="str">
            <v>Veřejně prospěšná organizace</v>
          </cell>
          <cell r="G5651">
            <v>24731510</v>
          </cell>
          <cell r="H5651">
            <v>36566</v>
          </cell>
          <cell r="I5651">
            <v>94</v>
          </cell>
          <cell r="J5651">
            <v>3611</v>
          </cell>
          <cell r="K5651">
            <v>579891</v>
          </cell>
          <cell r="L5651">
            <v>56203</v>
          </cell>
          <cell r="M5651" t="str">
            <v>klik</v>
          </cell>
          <cell r="N5651" t="str">
            <v>CZ0534</v>
          </cell>
        </row>
        <row r="5652">
          <cell r="A5652" t="str">
            <v>70188076</v>
          </cell>
          <cell r="B5652" t="str">
            <v>DIČ nenalezeno</v>
          </cell>
          <cell r="C5652" t="str">
            <v>Spolek Divadelní soubor Erben</v>
          </cell>
          <cell r="D5652" t="str">
            <v>Miletín, náměstí K. J. Erbena 98</v>
          </cell>
          <cell r="E5652" t="str">
            <v>706</v>
          </cell>
          <cell r="F5652" t="str">
            <v>Veřejně prospěšná organizace</v>
          </cell>
          <cell r="G5652">
            <v>17459737</v>
          </cell>
          <cell r="H5652">
            <v>36803</v>
          </cell>
          <cell r="I5652">
            <v>86</v>
          </cell>
          <cell r="J5652">
            <v>3604</v>
          </cell>
          <cell r="K5652">
            <v>573175</v>
          </cell>
          <cell r="L5652">
            <v>50771</v>
          </cell>
          <cell r="M5652" t="str">
            <v>klik</v>
          </cell>
          <cell r="N5652" t="str">
            <v>CZ0522</v>
          </cell>
        </row>
        <row r="5653">
          <cell r="A5653" t="str">
            <v>70226369</v>
          </cell>
          <cell r="B5653" t="str">
            <v>DIČ nenalezeno</v>
          </cell>
          <cell r="C5653" t="str">
            <v>Městská knihovna Litvínov</v>
          </cell>
          <cell r="D5653" t="str">
            <v>Litvínov, Horní Litvínov, Soukenická 981</v>
          </cell>
          <cell r="E5653" t="str">
            <v>331</v>
          </cell>
          <cell r="F5653" t="str">
            <v>Příspěvková organizace</v>
          </cell>
          <cell r="G5653">
            <v>5156068</v>
          </cell>
          <cell r="H5653">
            <v>36526</v>
          </cell>
          <cell r="I5653">
            <v>60</v>
          </cell>
          <cell r="J5653">
            <v>3508</v>
          </cell>
          <cell r="K5653">
            <v>567256</v>
          </cell>
          <cell r="L5653">
            <v>43601</v>
          </cell>
          <cell r="M5653" t="str">
            <v>klik</v>
          </cell>
          <cell r="N5653" t="str">
            <v>CZ0425</v>
          </cell>
        </row>
        <row r="5654">
          <cell r="A5654" t="str">
            <v>70229601</v>
          </cell>
          <cell r="B5654" t="str">
            <v>DIČ nenalezeno</v>
          </cell>
          <cell r="C5654" t="str">
            <v>Ochranovský sbor při Českobratrské církvi evangelické v Železném Brodě</v>
          </cell>
          <cell r="D5654" t="str">
            <v>Železný Brod, Komenského 603</v>
          </cell>
          <cell r="E5654" t="str">
            <v>722</v>
          </cell>
          <cell r="F5654" t="str">
            <v>Církevní organizace</v>
          </cell>
          <cell r="H5654">
            <v>36526</v>
          </cell>
          <cell r="L5654">
            <v>46822</v>
          </cell>
          <cell r="M5654" t="str">
            <v>klik</v>
          </cell>
          <cell r="N5654" t="e">
            <v>#N/A</v>
          </cell>
        </row>
        <row r="5655">
          <cell r="A5655" t="str">
            <v>70238871</v>
          </cell>
          <cell r="B5655" t="str">
            <v>DIČ nenalezeno</v>
          </cell>
          <cell r="C5655" t="str">
            <v>Občanské sdružení Den pobočka Vsetín, v likvidaci</v>
          </cell>
          <cell r="D5655" t="str">
            <v>Vsetín, Podsedky 950</v>
          </cell>
          <cell r="E5655" t="str">
            <v>736</v>
          </cell>
          <cell r="F5655" t="str">
            <v>Organizační jednotka politické strany, politického hnutí</v>
          </cell>
          <cell r="G5655">
            <v>24302007</v>
          </cell>
          <cell r="H5655">
            <v>36681</v>
          </cell>
          <cell r="I5655">
            <v>141</v>
          </cell>
          <cell r="J5655">
            <v>3810</v>
          </cell>
          <cell r="K5655">
            <v>541630</v>
          </cell>
          <cell r="L5655">
            <v>75501</v>
          </cell>
          <cell r="M5655" t="str">
            <v>klik</v>
          </cell>
          <cell r="N5655" t="str">
            <v>CZ0723</v>
          </cell>
        </row>
        <row r="5656">
          <cell r="A5656" t="str">
            <v>70265429</v>
          </cell>
          <cell r="B5656" t="str">
            <v>DIČ nenalezeno</v>
          </cell>
          <cell r="C5656" t="str">
            <v>Základní umělecká škola Františka Drdly, Žďár nad Sázavou, Doležalovo náměstí 4</v>
          </cell>
          <cell r="D5656" t="str">
            <v>Žďár nad Sázavou</v>
          </cell>
          <cell r="E5656" t="str">
            <v>331</v>
          </cell>
          <cell r="F5656" t="str">
            <v>Příspěvková organizace</v>
          </cell>
          <cell r="M5656" t="str">
            <v>klik</v>
          </cell>
          <cell r="N5656" t="e">
            <v>#N/A</v>
          </cell>
        </row>
        <row r="5657">
          <cell r="A5657" t="str">
            <v>70282170</v>
          </cell>
          <cell r="B5657" t="str">
            <v>DIČ nenalezeno</v>
          </cell>
          <cell r="C5657" t="str">
            <v>Sdružení knihoven ČR</v>
          </cell>
          <cell r="D5657" t="str">
            <v>Praha 1, Staré Město, Mariánské náměstí 98/1</v>
          </cell>
          <cell r="E5657" t="str">
            <v>751</v>
          </cell>
          <cell r="F5657" t="str">
            <v>Zájmové sdružení právnických osob</v>
          </cell>
          <cell r="G5657">
            <v>21715637</v>
          </cell>
          <cell r="H5657">
            <v>36481</v>
          </cell>
          <cell r="I5657">
            <v>19</v>
          </cell>
          <cell r="J5657">
            <v>3100</v>
          </cell>
          <cell r="K5657">
            <v>554782</v>
          </cell>
          <cell r="L5657">
            <v>11000</v>
          </cell>
          <cell r="M5657" t="str">
            <v>klik</v>
          </cell>
          <cell r="N5657" t="str">
            <v>CZ0100</v>
          </cell>
        </row>
        <row r="5658">
          <cell r="A5658" t="str">
            <v>70286736</v>
          </cell>
          <cell r="B5658" t="str">
            <v>DIČ nenalezeno</v>
          </cell>
          <cell r="C5658" t="str">
            <v>Klub kultury Napajedla, příspěvková organizace</v>
          </cell>
          <cell r="D5658" t="str">
            <v>Napajedla, Komenského 304</v>
          </cell>
          <cell r="E5658" t="str">
            <v>331</v>
          </cell>
          <cell r="F5658" t="str">
            <v>Příspěvková organizace</v>
          </cell>
          <cell r="G5658">
            <v>4084292</v>
          </cell>
          <cell r="H5658">
            <v>37240</v>
          </cell>
          <cell r="I5658">
            <v>141</v>
          </cell>
          <cell r="J5658">
            <v>3705</v>
          </cell>
          <cell r="K5658">
            <v>585513</v>
          </cell>
          <cell r="L5658">
            <v>76361</v>
          </cell>
          <cell r="M5658" t="str">
            <v>klik</v>
          </cell>
          <cell r="N5658" t="str">
            <v>CZ0724</v>
          </cell>
        </row>
        <row r="5659">
          <cell r="A5659" t="str">
            <v>70287066</v>
          </cell>
          <cell r="B5659" t="str">
            <v>DIČ nenalezeno</v>
          </cell>
          <cell r="C5659" t="str">
            <v>Obec Spešov</v>
          </cell>
          <cell r="D5659" t="str">
            <v>Spešov 22</v>
          </cell>
          <cell r="E5659" t="str">
            <v>801</v>
          </cell>
          <cell r="F5659" t="str">
            <v>Obec nebo městská část hlavního města Prahy</v>
          </cell>
          <cell r="G5659">
            <v>15207854</v>
          </cell>
          <cell r="H5659">
            <v>36526</v>
          </cell>
          <cell r="I5659">
            <v>116</v>
          </cell>
          <cell r="J5659">
            <v>3701</v>
          </cell>
          <cell r="K5659">
            <v>556963</v>
          </cell>
          <cell r="L5659">
            <v>67902</v>
          </cell>
          <cell r="M5659" t="str">
            <v>klik</v>
          </cell>
          <cell r="N5659" t="str">
            <v>CZ0641</v>
          </cell>
        </row>
        <row r="5660">
          <cell r="A5660" t="str">
            <v>70305587</v>
          </cell>
          <cell r="B5660" t="str">
            <v>CZ 70305587</v>
          </cell>
          <cell r="C5660" t="str">
            <v>Obec Ropice</v>
          </cell>
          <cell r="D5660" t="str">
            <v>Ropice 110</v>
          </cell>
          <cell r="E5660" t="str">
            <v>801</v>
          </cell>
          <cell r="F5660" t="str">
            <v>Obec nebo městská část hlavního města Prahy</v>
          </cell>
          <cell r="G5660">
            <v>12526541</v>
          </cell>
          <cell r="H5660">
            <v>36526</v>
          </cell>
          <cell r="I5660">
            <v>132</v>
          </cell>
          <cell r="J5660">
            <v>3802</v>
          </cell>
          <cell r="K5660">
            <v>556971</v>
          </cell>
          <cell r="L5660">
            <v>73961</v>
          </cell>
          <cell r="M5660" t="str">
            <v>klik</v>
          </cell>
          <cell r="N5660" t="str">
            <v>CZ0802</v>
          </cell>
        </row>
        <row r="5661">
          <cell r="A5661" t="str">
            <v>70322724</v>
          </cell>
          <cell r="B5661" t="str">
            <v>DIČ nenalezeno</v>
          </cell>
          <cell r="C5661" t="str">
            <v>Petra Kňourková</v>
          </cell>
          <cell r="D5661" t="str">
            <v>Praha 1, Malá Strana, Saská 520/3</v>
          </cell>
          <cell r="E5661" t="str">
            <v>101</v>
          </cell>
          <cell r="F5661" t="str">
            <v>Fyzická osoba podnikající dle živnostenského zákona nezapsaná v obchodním rejstříku</v>
          </cell>
          <cell r="G5661">
            <v>21700133</v>
          </cell>
          <cell r="H5661">
            <v>36626</v>
          </cell>
          <cell r="I5661">
            <v>19</v>
          </cell>
          <cell r="J5661">
            <v>3100</v>
          </cell>
          <cell r="K5661">
            <v>554782</v>
          </cell>
          <cell r="L5661">
            <v>11800</v>
          </cell>
          <cell r="M5661" t="str">
            <v>klik</v>
          </cell>
          <cell r="N5661" t="str">
            <v>CZ0100</v>
          </cell>
        </row>
        <row r="5662">
          <cell r="A5662" t="str">
            <v>70338647</v>
          </cell>
          <cell r="B5662" t="str">
            <v>DIČ nenalezeno</v>
          </cell>
          <cell r="C5662" t="str">
            <v>Hana VODŇANSKÁ</v>
          </cell>
          <cell r="D5662" t="str">
            <v>Praha 6, Liboc, Libocká 259/20</v>
          </cell>
          <cell r="E5662" t="str">
            <v>101</v>
          </cell>
          <cell r="F5662" t="str">
            <v>Fyzická osoba podnikající dle živnostenského zákona nezapsaná v obchodním rejstříku</v>
          </cell>
          <cell r="G5662">
            <v>22219412</v>
          </cell>
          <cell r="H5662">
            <v>36871</v>
          </cell>
          <cell r="I5662">
            <v>19</v>
          </cell>
          <cell r="J5662">
            <v>3100</v>
          </cell>
          <cell r="K5662">
            <v>554782</v>
          </cell>
          <cell r="L5662">
            <v>16200</v>
          </cell>
          <cell r="M5662" t="str">
            <v>klik</v>
          </cell>
          <cell r="N5662" t="str">
            <v>CZ0100</v>
          </cell>
        </row>
        <row r="5663">
          <cell r="A5663" t="str">
            <v>70349215</v>
          </cell>
          <cell r="B5663" t="str">
            <v>CZ 77061801</v>
          </cell>
          <cell r="C5663" t="str">
            <v>Petr BLAŽEK</v>
          </cell>
          <cell r="D5663" t="str">
            <v>Praha 7, Holešovice, Tusarova 1262/5</v>
          </cell>
          <cell r="E5663" t="str">
            <v>101</v>
          </cell>
          <cell r="F5663" t="str">
            <v>Fyzická osoba podnikající dle živnostenského zákona nezapsaná v obchodním rejstříku</v>
          </cell>
          <cell r="G5663">
            <v>22309080</v>
          </cell>
          <cell r="H5663">
            <v>36773</v>
          </cell>
          <cell r="I5663">
            <v>19</v>
          </cell>
          <cell r="J5663">
            <v>3100</v>
          </cell>
          <cell r="K5663">
            <v>554782</v>
          </cell>
          <cell r="L5663">
            <v>17000</v>
          </cell>
          <cell r="M5663" t="str">
            <v>klik</v>
          </cell>
          <cell r="N5663" t="str">
            <v>CZ0100</v>
          </cell>
        </row>
        <row r="5664">
          <cell r="A5664" t="str">
            <v>70418110</v>
          </cell>
          <cell r="B5664" t="str">
            <v>DIČ nenalezeno</v>
          </cell>
          <cell r="C5664" t="str">
            <v>Římskokatolická farnost Vyskytná nad Jihlavou</v>
          </cell>
          <cell r="D5664" t="str">
            <v>Jihlava, Lazebnická 54/1</v>
          </cell>
          <cell r="E5664" t="str">
            <v>722</v>
          </cell>
          <cell r="F5664" t="str">
            <v>Církevní organizace</v>
          </cell>
          <cell r="H5664">
            <v>34516</v>
          </cell>
          <cell r="L5664">
            <v>58601</v>
          </cell>
          <cell r="M5664" t="str">
            <v>klik</v>
          </cell>
          <cell r="N5664" t="e">
            <v>#N/A</v>
          </cell>
        </row>
        <row r="5665">
          <cell r="A5665" t="str">
            <v>70539685</v>
          </cell>
          <cell r="B5665" t="str">
            <v>DIČ nenalezeno</v>
          </cell>
          <cell r="C5665" t="str">
            <v>SKUPINA HISTORICKÉHO ŠERMU PÁNI Z KOLÍNA</v>
          </cell>
          <cell r="D5665" t="str">
            <v>Kolín II, Míru 636</v>
          </cell>
          <cell r="E5665" t="str">
            <v>706</v>
          </cell>
          <cell r="F5665" t="str">
            <v>Veřejně prospěšná organizace</v>
          </cell>
          <cell r="G5665">
            <v>21162042</v>
          </cell>
          <cell r="H5665">
            <v>36465</v>
          </cell>
          <cell r="I5665">
            <v>27</v>
          </cell>
          <cell r="J5665">
            <v>3204</v>
          </cell>
          <cell r="K5665">
            <v>533165</v>
          </cell>
          <cell r="L5665">
            <v>28002</v>
          </cell>
          <cell r="M5665" t="str">
            <v>klik</v>
          </cell>
          <cell r="N5665" t="str">
            <v>CZ0204</v>
          </cell>
        </row>
        <row r="5666">
          <cell r="A5666" t="str">
            <v>70546339</v>
          </cell>
          <cell r="B5666" t="str">
            <v>CZ 44592472</v>
          </cell>
          <cell r="C5666" t="str">
            <v>Eva Steigerová</v>
          </cell>
          <cell r="D5666" t="str">
            <v>Praha 10, Vršovice, Madridská 642/5</v>
          </cell>
          <cell r="E5666" t="str">
            <v>101</v>
          </cell>
          <cell r="F5666" t="str">
            <v>Fyzická osoba podnikající dle živnostenského zákona nezapsaná v obchodním rejstříku</v>
          </cell>
          <cell r="G5666">
            <v>22661786</v>
          </cell>
          <cell r="H5666">
            <v>36626</v>
          </cell>
          <cell r="I5666">
            <v>19</v>
          </cell>
          <cell r="J5666">
            <v>3100</v>
          </cell>
          <cell r="K5666">
            <v>554782</v>
          </cell>
          <cell r="L5666">
            <v>10100</v>
          </cell>
          <cell r="M5666" t="str">
            <v>klik</v>
          </cell>
          <cell r="N5666" t="str">
            <v>CZ0100</v>
          </cell>
        </row>
        <row r="5667">
          <cell r="A5667" t="str">
            <v>70547131</v>
          </cell>
          <cell r="B5667" t="str">
            <v>CZ 72112105</v>
          </cell>
          <cell r="C5667" t="str">
            <v>Mgr. Petr Ostrouchov, advokát</v>
          </cell>
          <cell r="D5667" t="str">
            <v>Praha 1, Nové Město, Voršilská 130/10</v>
          </cell>
          <cell r="E5667" t="str">
            <v>105</v>
          </cell>
          <cell r="F5667" t="str">
            <v>Fyzická osoba podnikající dle jiných zákonů než živnostenského a zákona o zemědělství nezapsaná v obchodním rejstříku</v>
          </cell>
          <cell r="G5667">
            <v>21702004</v>
          </cell>
          <cell r="H5667">
            <v>36656</v>
          </cell>
          <cell r="I5667">
            <v>19</v>
          </cell>
          <cell r="J5667">
            <v>3100</v>
          </cell>
          <cell r="K5667">
            <v>554782</v>
          </cell>
          <cell r="L5667">
            <v>11000</v>
          </cell>
          <cell r="M5667" t="str">
            <v>klik</v>
          </cell>
          <cell r="N5667" t="str">
            <v>CZ0100</v>
          </cell>
        </row>
        <row r="5668">
          <cell r="A5668" t="str">
            <v>70565872</v>
          </cell>
          <cell r="B5668" t="str">
            <v>DIČ nenalezeno</v>
          </cell>
          <cell r="C5668" t="str">
            <v>Knihovna města Mladá Boleslav</v>
          </cell>
          <cell r="D5668" t="str">
            <v>Mladá Boleslav II, tř. Václava Klementa 1229</v>
          </cell>
          <cell r="E5668" t="str">
            <v>331</v>
          </cell>
          <cell r="F5668" t="str">
            <v>Příspěvková organizace</v>
          </cell>
          <cell r="G5668">
            <v>21252947</v>
          </cell>
          <cell r="H5668">
            <v>37826</v>
          </cell>
          <cell r="I5668">
            <v>27</v>
          </cell>
          <cell r="J5668">
            <v>3207</v>
          </cell>
          <cell r="K5668">
            <v>535419</v>
          </cell>
          <cell r="L5668">
            <v>29301</v>
          </cell>
          <cell r="M5668" t="str">
            <v>klik</v>
          </cell>
          <cell r="N5668" t="str">
            <v>CZ0207</v>
          </cell>
        </row>
        <row r="5669">
          <cell r="A5669" t="str">
            <v>70623180</v>
          </cell>
          <cell r="B5669" t="str">
            <v>DIČ nenalezeno</v>
          </cell>
          <cell r="C5669" t="str">
            <v>Bohumínský spolek MARYŠKA</v>
          </cell>
          <cell r="D5669" t="str">
            <v>Bohumín, Šunychl, Šunychelská 56</v>
          </cell>
          <cell r="E5669" t="str">
            <v>706</v>
          </cell>
          <cell r="F5669" t="str">
            <v>Veřejně prospěšná organizace</v>
          </cell>
          <cell r="G5669">
            <v>18809073</v>
          </cell>
          <cell r="H5669">
            <v>36613</v>
          </cell>
          <cell r="I5669">
            <v>132</v>
          </cell>
          <cell r="J5669">
            <v>3803</v>
          </cell>
          <cell r="K5669">
            <v>599051</v>
          </cell>
          <cell r="L5669">
            <v>73581</v>
          </cell>
          <cell r="M5669" t="str">
            <v>klik</v>
          </cell>
          <cell r="N5669" t="str">
            <v>CZ0803</v>
          </cell>
        </row>
        <row r="5670">
          <cell r="A5670" t="str">
            <v>70626472</v>
          </cell>
          <cell r="B5670" t="str">
            <v>DIČ nenalezeno</v>
          </cell>
          <cell r="C5670" t="str">
            <v>Římskokatolická farnost Bratrušov</v>
          </cell>
          <cell r="D5670" t="str">
            <v>Bratrušov 107</v>
          </cell>
          <cell r="E5670" t="str">
            <v>722</v>
          </cell>
          <cell r="F5670" t="str">
            <v>Církevní organizace</v>
          </cell>
          <cell r="G5670">
            <v>7966326</v>
          </cell>
          <cell r="H5670">
            <v>34516</v>
          </cell>
          <cell r="I5670">
            <v>124</v>
          </cell>
          <cell r="J5670">
            <v>3809</v>
          </cell>
          <cell r="K5670">
            <v>569437</v>
          </cell>
          <cell r="L5670">
            <v>78701</v>
          </cell>
          <cell r="M5670" t="str">
            <v>klik</v>
          </cell>
          <cell r="N5670" t="str">
            <v>CZ0715</v>
          </cell>
        </row>
        <row r="5671">
          <cell r="A5671" t="str">
            <v>70631531</v>
          </cell>
          <cell r="B5671" t="str">
            <v>CZ 70631531</v>
          </cell>
          <cell r="C5671" t="str">
            <v>Ostravské centrum nové hudby, z.s.</v>
          </cell>
          <cell r="D5671" t="str">
            <v>Ostrava, Moravská Ostrava a Přívoz, Dr. Šmerala 1626/2</v>
          </cell>
          <cell r="E5671" t="str">
            <v>706</v>
          </cell>
          <cell r="F5671" t="str">
            <v>Veřejně prospěšná organizace</v>
          </cell>
          <cell r="G5671">
            <v>3188078</v>
          </cell>
          <cell r="H5671">
            <v>36545</v>
          </cell>
          <cell r="I5671">
            <v>132</v>
          </cell>
          <cell r="J5671">
            <v>3807</v>
          </cell>
          <cell r="K5671">
            <v>554821</v>
          </cell>
          <cell r="L5671">
            <v>70200</v>
          </cell>
          <cell r="M5671" t="str">
            <v>klik</v>
          </cell>
          <cell r="N5671" t="str">
            <v>CZ0806</v>
          </cell>
        </row>
        <row r="5672">
          <cell r="A5672" t="str">
            <v>70633622</v>
          </cell>
          <cell r="B5672" t="str">
            <v>CZ 74111949</v>
          </cell>
          <cell r="C5672" t="str">
            <v>Mgr. Igor Františák</v>
          </cell>
          <cell r="D5672" t="str">
            <v>Ostrava, Moravská Ostrava a Přívoz, Na Hradbách 695/10</v>
          </cell>
          <cell r="E5672" t="str">
            <v>101</v>
          </cell>
          <cell r="F5672" t="str">
            <v>Fyzická osoba podnikající dle živnostenského zákona nezapsaná v obchodním rejstříku</v>
          </cell>
          <cell r="G5672">
            <v>3183122</v>
          </cell>
          <cell r="H5672">
            <v>36754</v>
          </cell>
          <cell r="I5672">
            <v>132</v>
          </cell>
          <cell r="J5672">
            <v>3807</v>
          </cell>
          <cell r="K5672">
            <v>554821</v>
          </cell>
          <cell r="L5672">
            <v>70200</v>
          </cell>
          <cell r="M5672" t="str">
            <v>klik</v>
          </cell>
          <cell r="N5672" t="str">
            <v>CZ0806</v>
          </cell>
        </row>
        <row r="5673">
          <cell r="A5673" t="str">
            <v>70641749</v>
          </cell>
          <cell r="B5673" t="str">
            <v>DIČ nenalezeno</v>
          </cell>
          <cell r="C5673" t="str">
            <v>Římskokatolická farnost Bohdíkov</v>
          </cell>
          <cell r="D5673" t="str">
            <v>Bohdíkov 119</v>
          </cell>
          <cell r="E5673" t="str">
            <v>722</v>
          </cell>
          <cell r="F5673" t="str">
            <v>Církevní organizace</v>
          </cell>
          <cell r="G5673">
            <v>5843561</v>
          </cell>
          <cell r="H5673">
            <v>34516</v>
          </cell>
          <cell r="I5673">
            <v>124</v>
          </cell>
          <cell r="J5673">
            <v>3809</v>
          </cell>
          <cell r="K5673">
            <v>525804</v>
          </cell>
          <cell r="L5673">
            <v>78964</v>
          </cell>
          <cell r="M5673" t="str">
            <v>klik</v>
          </cell>
          <cell r="N5673" t="str">
            <v>CZ0715</v>
          </cell>
        </row>
        <row r="5674">
          <cell r="A5674" t="str">
            <v>70655936</v>
          </cell>
          <cell r="B5674" t="str">
            <v>DIČ nenalezeno</v>
          </cell>
          <cell r="C5674" t="str">
            <v>Josef Domín</v>
          </cell>
          <cell r="D5674" t="str">
            <v>Záboří 17</v>
          </cell>
          <cell r="E5674" t="str">
            <v>101</v>
          </cell>
          <cell r="F5674" t="str">
            <v>Fyzická osoba podnikající dle živnostenského zákona nezapsaná v obchodním rejstříku</v>
          </cell>
          <cell r="G5674">
            <v>11822996</v>
          </cell>
          <cell r="H5674">
            <v>36708</v>
          </cell>
          <cell r="I5674">
            <v>35</v>
          </cell>
          <cell r="J5674">
            <v>3301</v>
          </cell>
          <cell r="K5674">
            <v>545317</v>
          </cell>
          <cell r="L5674">
            <v>37384</v>
          </cell>
          <cell r="M5674" t="str">
            <v>klik</v>
          </cell>
          <cell r="N5674" t="str">
            <v>CZ0311</v>
          </cell>
        </row>
        <row r="5675">
          <cell r="A5675" t="str">
            <v>70734071</v>
          </cell>
          <cell r="B5675" t="str">
            <v>DIČ nenalezeno</v>
          </cell>
          <cell r="C5675" t="str">
            <v>Mgr. Jan Doležal</v>
          </cell>
          <cell r="D5675" t="str">
            <v>Český Brod, Kounická 1392</v>
          </cell>
          <cell r="E5675" t="str">
            <v>105</v>
          </cell>
          <cell r="F5675" t="str">
            <v>Fyzická osoba podnikající dle jiných zákonů než živnostenského a zákona o zemědělství nezapsaná v obchodním rejstříku</v>
          </cell>
          <cell r="G5675">
            <v>26003694</v>
          </cell>
          <cell r="H5675">
            <v>37403</v>
          </cell>
          <cell r="I5675">
            <v>27</v>
          </cell>
          <cell r="J5675">
            <v>3204</v>
          </cell>
          <cell r="K5675">
            <v>533271</v>
          </cell>
          <cell r="L5675">
            <v>28201</v>
          </cell>
          <cell r="M5675" t="str">
            <v>klik</v>
          </cell>
          <cell r="N5675" t="str">
            <v>CZ0204</v>
          </cell>
        </row>
        <row r="5676">
          <cell r="A5676" t="str">
            <v>70756481</v>
          </cell>
          <cell r="B5676" t="str">
            <v>CZ 63020110</v>
          </cell>
          <cell r="C5676" t="str">
            <v>Herbert Slavík</v>
          </cell>
          <cell r="D5676" t="str">
            <v>Chocerady 212</v>
          </cell>
          <cell r="E5676" t="str">
            <v>101</v>
          </cell>
          <cell r="F5676" t="str">
            <v>Fyzická osoba podnikající dle živnostenského zákona nezapsaná v obchodním rejstříku</v>
          </cell>
          <cell r="G5676">
            <v>2988950</v>
          </cell>
          <cell r="H5676">
            <v>37293</v>
          </cell>
          <cell r="I5676">
            <v>27</v>
          </cell>
          <cell r="J5676">
            <v>3201</v>
          </cell>
          <cell r="K5676">
            <v>529796</v>
          </cell>
          <cell r="L5676">
            <v>25724</v>
          </cell>
          <cell r="M5676" t="str">
            <v>klik</v>
          </cell>
          <cell r="N5676" t="str">
            <v>CZ0201</v>
          </cell>
        </row>
        <row r="5677">
          <cell r="A5677" t="str">
            <v>70773777</v>
          </cell>
          <cell r="B5677" t="str">
            <v>DIČ nenalezeno</v>
          </cell>
          <cell r="C5677" t="str">
            <v>Libor Kamenický</v>
          </cell>
          <cell r="D5677" t="str">
            <v>Stříbřec, Mníšek 25</v>
          </cell>
          <cell r="E5677" t="str">
            <v>101</v>
          </cell>
          <cell r="F5677" t="str">
            <v>Fyzická osoba podnikající dle živnostenského zákona nezapsaná v obchodním rejstříku</v>
          </cell>
          <cell r="G5677">
            <v>2159074</v>
          </cell>
          <cell r="H5677">
            <v>37025</v>
          </cell>
          <cell r="I5677">
            <v>35</v>
          </cell>
          <cell r="J5677">
            <v>3303</v>
          </cell>
          <cell r="K5677">
            <v>547247</v>
          </cell>
          <cell r="L5677">
            <v>37901</v>
          </cell>
          <cell r="M5677" t="str">
            <v>klik</v>
          </cell>
          <cell r="N5677" t="str">
            <v>CZ0313</v>
          </cell>
        </row>
        <row r="5678">
          <cell r="A5678" t="str">
            <v>70791732</v>
          </cell>
          <cell r="B5678" t="str">
            <v>DIČ nenalezeno</v>
          </cell>
          <cell r="C5678" t="str">
            <v>Michal Takács</v>
          </cell>
          <cell r="D5678" t="str">
            <v>Vlašim, Žižkovo nám. 132</v>
          </cell>
          <cell r="E5678" t="str">
            <v>101</v>
          </cell>
          <cell r="F5678" t="str">
            <v>Fyzická osoba podnikající dle živnostenského zákona nezapsaná v obchodním rejstříku</v>
          </cell>
          <cell r="G5678">
            <v>3101894</v>
          </cell>
          <cell r="H5678">
            <v>37270</v>
          </cell>
          <cell r="I5678">
            <v>27</v>
          </cell>
          <cell r="J5678">
            <v>3201</v>
          </cell>
          <cell r="K5678">
            <v>530883</v>
          </cell>
          <cell r="L5678">
            <v>25801</v>
          </cell>
          <cell r="M5678" t="str">
            <v>klik</v>
          </cell>
          <cell r="N5678" t="str">
            <v>CZ0201</v>
          </cell>
        </row>
        <row r="5679">
          <cell r="A5679" t="str">
            <v>70803391</v>
          </cell>
          <cell r="B5679" t="str">
            <v>DIČ nenalezeno</v>
          </cell>
          <cell r="C5679" t="str">
            <v>DEPRESIVNÍ DĚTI TOUŽÍ PO PENĚZÍCH, zapsaný spolek</v>
          </cell>
          <cell r="D5679" t="str">
            <v>Praha 7, Holešovice, Jankovcova 864/45</v>
          </cell>
          <cell r="E5679" t="str">
            <v>706</v>
          </cell>
          <cell r="F5679" t="str">
            <v>Veřejně prospěšná organizace</v>
          </cell>
          <cell r="G5679">
            <v>22304304</v>
          </cell>
          <cell r="H5679">
            <v>36584</v>
          </cell>
          <cell r="I5679">
            <v>19</v>
          </cell>
          <cell r="J5679">
            <v>3100</v>
          </cell>
          <cell r="K5679">
            <v>554782</v>
          </cell>
          <cell r="L5679">
            <v>17000</v>
          </cell>
          <cell r="M5679" t="str">
            <v>klik</v>
          </cell>
          <cell r="N5679" t="str">
            <v>CZ0100</v>
          </cell>
        </row>
        <row r="5680">
          <cell r="A5680" t="str">
            <v>70805202</v>
          </cell>
          <cell r="B5680" t="str">
            <v>CZ 70805202</v>
          </cell>
          <cell r="C5680" t="str">
            <v>Obec Rokytnice</v>
          </cell>
          <cell r="D5680" t="str">
            <v>Rokytnice 58</v>
          </cell>
          <cell r="E5680" t="str">
            <v>801</v>
          </cell>
          <cell r="F5680" t="str">
            <v>Obec nebo městská část hlavního města Prahy</v>
          </cell>
          <cell r="G5680">
            <v>4106385</v>
          </cell>
          <cell r="H5680">
            <v>36526</v>
          </cell>
          <cell r="I5680">
            <v>141</v>
          </cell>
          <cell r="J5680">
            <v>3705</v>
          </cell>
          <cell r="K5680">
            <v>556980</v>
          </cell>
          <cell r="L5680">
            <v>76321</v>
          </cell>
          <cell r="M5680" t="str">
            <v>klik</v>
          </cell>
          <cell r="N5680" t="str">
            <v>CZ0724</v>
          </cell>
        </row>
        <row r="5681">
          <cell r="A5681" t="str">
            <v>70805482</v>
          </cell>
          <cell r="B5681" t="str">
            <v>DIČ nenalezeno</v>
          </cell>
          <cell r="C5681" t="str">
            <v>Farní obec Starokatolické církve v Desné</v>
          </cell>
          <cell r="D5681" t="str">
            <v>Desná I, Sokolská 245</v>
          </cell>
          <cell r="E5681" t="str">
            <v>722</v>
          </cell>
          <cell r="F5681" t="str">
            <v>Církevní organizace</v>
          </cell>
          <cell r="H5681">
            <v>34335</v>
          </cell>
          <cell r="L5681">
            <v>46861</v>
          </cell>
          <cell r="M5681" t="str">
            <v>klik</v>
          </cell>
          <cell r="N5681" t="e">
            <v>#N/A</v>
          </cell>
        </row>
        <row r="5682">
          <cell r="A5682" t="str">
            <v>70805695</v>
          </cell>
          <cell r="B5682" t="str">
            <v>DIČ nenalezeno</v>
          </cell>
          <cell r="C5682" t="str">
            <v>Náchodská Prima sezóna, o.p.s.</v>
          </cell>
          <cell r="D5682" t="str">
            <v>Náchod, Masarykovo náměstí 1</v>
          </cell>
          <cell r="E5682" t="str">
            <v>141</v>
          </cell>
          <cell r="F5682" t="str">
            <v>Obecně prospěšná společnost</v>
          </cell>
          <cell r="G5682">
            <v>7439814</v>
          </cell>
          <cell r="H5682">
            <v>41599</v>
          </cell>
          <cell r="I5682">
            <v>86</v>
          </cell>
          <cell r="J5682">
            <v>3605</v>
          </cell>
          <cell r="K5682">
            <v>573868</v>
          </cell>
          <cell r="L5682">
            <v>54701</v>
          </cell>
          <cell r="M5682" t="str">
            <v>klik</v>
          </cell>
          <cell r="N5682" t="str">
            <v>CZ0523</v>
          </cell>
        </row>
        <row r="5683">
          <cell r="A5683" t="str">
            <v>70808881</v>
          </cell>
          <cell r="B5683" t="str">
            <v>DIČ nenalezeno</v>
          </cell>
          <cell r="C5683" t="str">
            <v>Římskokatolická farnost Pečice</v>
          </cell>
          <cell r="D5683" t="str">
            <v>Milín 73</v>
          </cell>
          <cell r="E5683" t="str">
            <v>722</v>
          </cell>
          <cell r="F5683" t="str">
            <v>Církevní organizace</v>
          </cell>
          <cell r="G5683">
            <v>16415710</v>
          </cell>
          <cell r="H5683">
            <v>34516</v>
          </cell>
          <cell r="I5683">
            <v>27</v>
          </cell>
          <cell r="J5683">
            <v>3211</v>
          </cell>
          <cell r="K5683">
            <v>540757</v>
          </cell>
          <cell r="L5683">
            <v>26231</v>
          </cell>
          <cell r="M5683" t="str">
            <v>klik</v>
          </cell>
          <cell r="N5683" t="str">
            <v>CZ020B</v>
          </cell>
        </row>
        <row r="5684">
          <cell r="A5684" t="str">
            <v>70809941</v>
          </cell>
          <cell r="B5684" t="str">
            <v>DIČ nenalezeno</v>
          </cell>
          <cell r="C5684" t="str">
            <v>Sbor Církve adventistů sedmého dne Plzeň</v>
          </cell>
          <cell r="D5684" t="str">
            <v>Plzeň, Skvrňany, Malesická 1223/10</v>
          </cell>
          <cell r="E5684" t="str">
            <v>722</v>
          </cell>
          <cell r="F5684" t="str">
            <v>Církevní organizace</v>
          </cell>
          <cell r="H5684">
            <v>35128</v>
          </cell>
          <cell r="L5684">
            <v>31800</v>
          </cell>
          <cell r="M5684" t="str">
            <v>klik</v>
          </cell>
          <cell r="N5684" t="e">
            <v>#N/A</v>
          </cell>
        </row>
        <row r="5685">
          <cell r="A5685" t="str">
            <v>70812152</v>
          </cell>
          <cell r="B5685" t="str">
            <v>DIČ nenalezeno</v>
          </cell>
          <cell r="C5685" t="str">
            <v>Římskokatolická farnost Archlebov</v>
          </cell>
          <cell r="D5685" t="str">
            <v>Archlebov 1</v>
          </cell>
          <cell r="E5685" t="str">
            <v>722</v>
          </cell>
          <cell r="F5685" t="str">
            <v>Církevní organizace</v>
          </cell>
          <cell r="H5685">
            <v>34516</v>
          </cell>
          <cell r="L5685">
            <v>69633</v>
          </cell>
          <cell r="M5685" t="str">
            <v>klik</v>
          </cell>
          <cell r="N5685" t="e">
            <v>#N/A</v>
          </cell>
        </row>
        <row r="5686">
          <cell r="A5686" t="str">
            <v>70813710</v>
          </cell>
          <cell r="B5686" t="str">
            <v>DIČ nenalezeno</v>
          </cell>
          <cell r="C5686" t="str">
            <v>Folklorní studio Buchlovice z.s.</v>
          </cell>
          <cell r="D5686" t="str">
            <v>Buchlovice, Brněnská 16</v>
          </cell>
          <cell r="E5686" t="str">
            <v>706</v>
          </cell>
          <cell r="F5686" t="str">
            <v>Veřejně prospěšná organizace</v>
          </cell>
          <cell r="G5686">
            <v>25359444</v>
          </cell>
          <cell r="H5686">
            <v>36605</v>
          </cell>
          <cell r="I5686">
            <v>141</v>
          </cell>
          <cell r="J5686">
            <v>3711</v>
          </cell>
          <cell r="K5686">
            <v>592102</v>
          </cell>
          <cell r="L5686">
            <v>68708</v>
          </cell>
          <cell r="M5686" t="str">
            <v>klik</v>
          </cell>
          <cell r="N5686" t="str">
            <v>CZ0722</v>
          </cell>
        </row>
        <row r="5687">
          <cell r="A5687" t="str">
            <v>70818339</v>
          </cell>
          <cell r="B5687" t="str">
            <v>DIČ nenalezeno</v>
          </cell>
          <cell r="C5687" t="str">
            <v>Farní obec Starokatolické církve ve Varnsdorfu</v>
          </cell>
          <cell r="D5687" t="str">
            <v>Varnsdorf, Tyršova 1232</v>
          </cell>
          <cell r="E5687" t="str">
            <v>722</v>
          </cell>
          <cell r="F5687" t="str">
            <v>Církevní organizace</v>
          </cell>
          <cell r="H5687">
            <v>34335</v>
          </cell>
          <cell r="L5687">
            <v>40747</v>
          </cell>
          <cell r="M5687" t="str">
            <v>klik</v>
          </cell>
          <cell r="N5687" t="e">
            <v>#N/A</v>
          </cell>
        </row>
        <row r="5688">
          <cell r="A5688" t="str">
            <v>70819637</v>
          </cell>
          <cell r="B5688" t="str">
            <v>DIČ nenalezeno</v>
          </cell>
          <cell r="C5688" t="str">
            <v>Svaz Němců-region Chebsko</v>
          </cell>
          <cell r="D5688" t="str">
            <v>Cheb</v>
          </cell>
          <cell r="E5688" t="str">
            <v>706</v>
          </cell>
          <cell r="F5688" t="str">
            <v>Veřejně prospěšná organizace</v>
          </cell>
          <cell r="H5688">
            <v>33638</v>
          </cell>
          <cell r="I5688">
            <v>51</v>
          </cell>
          <cell r="J5688">
            <v>3402</v>
          </cell>
          <cell r="K5688">
            <v>554481</v>
          </cell>
          <cell r="M5688" t="str">
            <v>klik</v>
          </cell>
          <cell r="N5688" t="str">
            <v>CZ0411</v>
          </cell>
        </row>
        <row r="5689">
          <cell r="A5689" t="str">
            <v>70819769</v>
          </cell>
          <cell r="B5689" t="str">
            <v>DIČ nenalezeno</v>
          </cell>
          <cell r="C5689" t="str">
            <v>Římskokatolická farnost Žerotice</v>
          </cell>
          <cell r="D5689" t="str">
            <v>Žerotice 39</v>
          </cell>
          <cell r="E5689" t="str">
            <v>722</v>
          </cell>
          <cell r="F5689" t="str">
            <v>Církevní organizace</v>
          </cell>
          <cell r="H5689">
            <v>34516</v>
          </cell>
          <cell r="L5689">
            <v>67134</v>
          </cell>
          <cell r="M5689" t="str">
            <v>klik</v>
          </cell>
          <cell r="N5689" t="e">
            <v>#N/A</v>
          </cell>
        </row>
        <row r="5690">
          <cell r="A5690" t="str">
            <v>70819777</v>
          </cell>
          <cell r="B5690" t="str">
            <v>DIČ nenalezeno</v>
          </cell>
          <cell r="C5690" t="str">
            <v>Římskokatolická farnost Oleksovice</v>
          </cell>
          <cell r="D5690" t="str">
            <v>Oleksovice 1</v>
          </cell>
          <cell r="E5690" t="str">
            <v>722</v>
          </cell>
          <cell r="F5690" t="str">
            <v>Církevní organizace</v>
          </cell>
          <cell r="G5690">
            <v>10854771</v>
          </cell>
          <cell r="H5690">
            <v>34516</v>
          </cell>
          <cell r="I5690">
            <v>116</v>
          </cell>
          <cell r="J5690">
            <v>3713</v>
          </cell>
          <cell r="K5690">
            <v>594571</v>
          </cell>
          <cell r="L5690">
            <v>67162</v>
          </cell>
          <cell r="M5690" t="str">
            <v>klik</v>
          </cell>
          <cell r="N5690" t="str">
            <v>CZ0647</v>
          </cell>
        </row>
        <row r="5691">
          <cell r="A5691" t="str">
            <v>70820503</v>
          </cell>
          <cell r="B5691" t="str">
            <v>DIČ nenalezeno</v>
          </cell>
          <cell r="C5691" t="str">
            <v>ARBOR - spolek pro duchovní kulturu</v>
          </cell>
          <cell r="D5691" t="str">
            <v>Česká Lípa, Žižkova 528/6</v>
          </cell>
          <cell r="E5691" t="str">
            <v>706</v>
          </cell>
          <cell r="F5691" t="str">
            <v>Veřejně prospěšná organizace</v>
          </cell>
          <cell r="G5691">
            <v>23464071</v>
          </cell>
          <cell r="H5691">
            <v>36591</v>
          </cell>
          <cell r="I5691">
            <v>78</v>
          </cell>
          <cell r="J5691">
            <v>3501</v>
          </cell>
          <cell r="K5691">
            <v>561380</v>
          </cell>
          <cell r="L5691">
            <v>47001</v>
          </cell>
          <cell r="M5691" t="str">
            <v>klik</v>
          </cell>
          <cell r="N5691" t="str">
            <v>CZ0511</v>
          </cell>
        </row>
        <row r="5692">
          <cell r="A5692" t="str">
            <v>70822531</v>
          </cell>
          <cell r="B5692" t="str">
            <v>DIČ nenalezeno</v>
          </cell>
          <cell r="C5692" t="str">
            <v>Klub Augusta Sedláčka, z.s.</v>
          </cell>
          <cell r="D5692" t="str">
            <v>Plzeň 2-Slovany, Východní Předměstí, Úslavská 1815/49</v>
          </cell>
          <cell r="E5692" t="str">
            <v>706</v>
          </cell>
          <cell r="F5692" t="str">
            <v>Veřejně prospěšná organizace</v>
          </cell>
          <cell r="G5692">
            <v>24514918</v>
          </cell>
          <cell r="H5692">
            <v>33051</v>
          </cell>
          <cell r="I5692">
            <v>43</v>
          </cell>
          <cell r="J5692">
            <v>3405</v>
          </cell>
          <cell r="K5692">
            <v>554791</v>
          </cell>
          <cell r="L5692">
            <v>32600</v>
          </cell>
          <cell r="M5692" t="str">
            <v>klik</v>
          </cell>
          <cell r="N5692" t="str">
            <v>CZ0323</v>
          </cell>
        </row>
        <row r="5693">
          <cell r="A5693" t="str">
            <v>70824185</v>
          </cell>
          <cell r="B5693" t="str">
            <v>CZ 70824185</v>
          </cell>
          <cell r="C5693" t="str">
            <v>BUBEC, o.p.s.</v>
          </cell>
          <cell r="D5693" t="str">
            <v>Praha 5, Řeporyje, Radouňova 366/1</v>
          </cell>
          <cell r="E5693" t="str">
            <v>141</v>
          </cell>
          <cell r="F5693" t="str">
            <v>Obecně prospěšná společnost</v>
          </cell>
          <cell r="H5693">
            <v>41636</v>
          </cell>
          <cell r="L5693">
            <v>15500</v>
          </cell>
          <cell r="M5693" t="str">
            <v>klik</v>
          </cell>
          <cell r="N5693" t="e">
            <v>#N/A</v>
          </cell>
        </row>
        <row r="5694">
          <cell r="A5694" t="str">
            <v>70827982</v>
          </cell>
          <cell r="B5694" t="str">
            <v>DIČ nenalezeno</v>
          </cell>
          <cell r="C5694" t="str">
            <v>Židovská liberální unie v České republice</v>
          </cell>
          <cell r="D5694" t="str">
            <v>Praha 1, Staré Město, Dlouhá 729/37</v>
          </cell>
          <cell r="E5694" t="str">
            <v>706</v>
          </cell>
          <cell r="F5694" t="str">
            <v>Veřejně prospěšná organizace</v>
          </cell>
          <cell r="G5694">
            <v>21723800</v>
          </cell>
          <cell r="H5694">
            <v>36643</v>
          </cell>
          <cell r="I5694">
            <v>19</v>
          </cell>
          <cell r="J5694">
            <v>3100</v>
          </cell>
          <cell r="K5694">
            <v>554782</v>
          </cell>
          <cell r="L5694">
            <v>11000</v>
          </cell>
          <cell r="M5694" t="str">
            <v>klik</v>
          </cell>
          <cell r="N5694" t="str">
            <v>CZ0100</v>
          </cell>
        </row>
        <row r="5695">
          <cell r="A5695" t="str">
            <v>70829071</v>
          </cell>
          <cell r="B5695" t="str">
            <v>DIČ nenalezeno</v>
          </cell>
          <cell r="C5695" t="str">
            <v>Matice Svatohorská</v>
          </cell>
          <cell r="D5695" t="str">
            <v>Příbram II, Svatá Hora 591</v>
          </cell>
          <cell r="E5695" t="str">
            <v>706</v>
          </cell>
          <cell r="F5695" t="str">
            <v>Veřejně prospěšná organizace</v>
          </cell>
          <cell r="G5695">
            <v>22995226</v>
          </cell>
          <cell r="H5695">
            <v>36636</v>
          </cell>
          <cell r="I5695">
            <v>27</v>
          </cell>
          <cell r="J5695">
            <v>3211</v>
          </cell>
          <cell r="K5695">
            <v>539911</v>
          </cell>
          <cell r="L5695">
            <v>26101</v>
          </cell>
          <cell r="M5695" t="str">
            <v>klik</v>
          </cell>
          <cell r="N5695" t="str">
            <v>CZ020B</v>
          </cell>
        </row>
        <row r="5696">
          <cell r="A5696" t="str">
            <v>70836272</v>
          </cell>
          <cell r="B5696" t="str">
            <v>DIČ nenalezeno</v>
          </cell>
          <cell r="C5696" t="str">
            <v>Základní umělecká škola Kouřim, příspěvková organizace</v>
          </cell>
          <cell r="D5696" t="str">
            <v>Kouřim, Nové Město 180</v>
          </cell>
          <cell r="E5696" t="str">
            <v>331</v>
          </cell>
          <cell r="F5696" t="str">
            <v>Příspěvková organizace</v>
          </cell>
          <cell r="G5696">
            <v>6065864</v>
          </cell>
          <cell r="H5696">
            <v>37152</v>
          </cell>
          <cell r="I5696">
            <v>27</v>
          </cell>
          <cell r="J5696">
            <v>3204</v>
          </cell>
          <cell r="K5696">
            <v>533424</v>
          </cell>
          <cell r="L5696">
            <v>28161</v>
          </cell>
          <cell r="M5696" t="str">
            <v>klik</v>
          </cell>
          <cell r="N5696" t="str">
            <v>CZ0204</v>
          </cell>
        </row>
        <row r="5697">
          <cell r="A5697" t="str">
            <v>70836574</v>
          </cell>
          <cell r="B5697" t="str">
            <v>DIČ nenalezeno</v>
          </cell>
          <cell r="C5697" t="str">
            <v>Římskokatolická farnost - děkanství Jablonné v Podještědí</v>
          </cell>
          <cell r="D5697" t="str">
            <v>Jablonné v Podještědí, Klášterní 33</v>
          </cell>
          <cell r="E5697" t="str">
            <v>722</v>
          </cell>
          <cell r="F5697" t="str">
            <v>Církevní organizace</v>
          </cell>
          <cell r="H5697">
            <v>34516</v>
          </cell>
          <cell r="L5697">
            <v>47125</v>
          </cell>
          <cell r="M5697" t="str">
            <v>klik</v>
          </cell>
          <cell r="N5697" t="e">
            <v>#N/A</v>
          </cell>
        </row>
        <row r="5698">
          <cell r="A5698" t="str">
            <v>70837791</v>
          </cell>
          <cell r="B5698" t="str">
            <v>DIČ nenalezeno</v>
          </cell>
          <cell r="C5698" t="str">
            <v>Okamžik, z. ú.</v>
          </cell>
          <cell r="D5698" t="str">
            <v>Praha 4, Krč, Na strži 1683/40</v>
          </cell>
          <cell r="E5698" t="str">
            <v>161</v>
          </cell>
          <cell r="F5698" t="str">
            <v>Komoditní burza</v>
          </cell>
          <cell r="G5698">
            <v>22751998</v>
          </cell>
          <cell r="H5698">
            <v>36692</v>
          </cell>
          <cell r="I5698">
            <v>19</v>
          </cell>
          <cell r="J5698">
            <v>3100</v>
          </cell>
          <cell r="K5698">
            <v>554782</v>
          </cell>
          <cell r="L5698">
            <v>14000</v>
          </cell>
          <cell r="M5698" t="str">
            <v>klik</v>
          </cell>
          <cell r="N5698" t="str">
            <v>CZ0100</v>
          </cell>
        </row>
        <row r="5699">
          <cell r="A5699" t="str">
            <v>70839409</v>
          </cell>
          <cell r="B5699" t="str">
            <v>DIČ nenalezeno</v>
          </cell>
          <cell r="C5699" t="str">
            <v>Charismatická obnova, z.s.</v>
          </cell>
          <cell r="D5699" t="str">
            <v>Praha 6, Dejvice, Thákurova 676/3</v>
          </cell>
          <cell r="E5699" t="str">
            <v>706</v>
          </cell>
          <cell r="F5699" t="str">
            <v>Veřejně prospěšná organizace</v>
          </cell>
          <cell r="G5699">
            <v>22192051</v>
          </cell>
          <cell r="H5699">
            <v>36697</v>
          </cell>
          <cell r="I5699">
            <v>19</v>
          </cell>
          <cell r="J5699">
            <v>3100</v>
          </cell>
          <cell r="K5699">
            <v>554782</v>
          </cell>
          <cell r="L5699">
            <v>16000</v>
          </cell>
          <cell r="M5699" t="str">
            <v>klik</v>
          </cell>
          <cell r="N5699" t="str">
            <v>CZ0100</v>
          </cell>
        </row>
        <row r="5700">
          <cell r="A5700" t="str">
            <v>70844534</v>
          </cell>
          <cell r="B5700" t="str">
            <v>DIČ nenalezeno</v>
          </cell>
          <cell r="C5700" t="str">
            <v>Konzervatoř P. J. Vejvanovského Kroměříž</v>
          </cell>
          <cell r="D5700" t="str">
            <v>Kroměříž, Pilařova 7/1</v>
          </cell>
          <cell r="E5700" t="str">
            <v>331</v>
          </cell>
          <cell r="F5700" t="str">
            <v>Příspěvková organizace</v>
          </cell>
          <cell r="G5700">
            <v>10346317</v>
          </cell>
          <cell r="H5700">
            <v>35248</v>
          </cell>
          <cell r="I5700">
            <v>141</v>
          </cell>
          <cell r="J5700">
            <v>3708</v>
          </cell>
          <cell r="K5700">
            <v>588296</v>
          </cell>
          <cell r="L5700">
            <v>76701</v>
          </cell>
          <cell r="M5700" t="str">
            <v>klik</v>
          </cell>
          <cell r="N5700" t="str">
            <v>CZ0721</v>
          </cell>
        </row>
        <row r="5701">
          <cell r="A5701" t="str">
            <v>70845638</v>
          </cell>
          <cell r="B5701" t="str">
            <v>DIČ nenalezeno</v>
          </cell>
          <cell r="C5701" t="str">
            <v>Soubor písní a tanců Dolina</v>
          </cell>
          <cell r="D5701" t="str">
            <v>Staré Město, 68602, , Salašská, 1833</v>
          </cell>
          <cell r="E5701" t="str">
            <v>701</v>
          </cell>
          <cell r="F5701" t="str">
            <v>Sdružení (svaz, spolek, společnost, klub aj.)</v>
          </cell>
          <cell r="M5701" t="str">
            <v>klik</v>
          </cell>
          <cell r="N5701" t="e">
            <v>#N/A</v>
          </cell>
        </row>
        <row r="5702">
          <cell r="A5702" t="str">
            <v>70853355</v>
          </cell>
          <cell r="B5702" t="str">
            <v>CZ 70853355</v>
          </cell>
          <cell r="C5702" t="str">
            <v>Děčínsko-podmokelská vlastivědná společnost z.s.</v>
          </cell>
          <cell r="D5702" t="str">
            <v>Děčín 1, Dlouhá jízda 1253</v>
          </cell>
          <cell r="E5702" t="str">
            <v>706</v>
          </cell>
          <cell r="F5702" t="str">
            <v>Veřejně prospěšná organizace</v>
          </cell>
          <cell r="H5702">
            <v>36689</v>
          </cell>
          <cell r="K5702">
            <v>562335</v>
          </cell>
          <cell r="L5702">
            <v>40502</v>
          </cell>
          <cell r="M5702" t="str">
            <v>klik</v>
          </cell>
          <cell r="N5702" t="e">
            <v>#N/A</v>
          </cell>
        </row>
        <row r="5703">
          <cell r="A5703" t="str">
            <v>70853517</v>
          </cell>
          <cell r="B5703" t="str">
            <v>DIČ nenalezeno</v>
          </cell>
          <cell r="C5703" t="str">
            <v>Hospic sv. Jana N. Neumanna, o.p.s.</v>
          </cell>
          <cell r="D5703" t="str">
            <v>Prachatice I, Neumannova 144</v>
          </cell>
          <cell r="E5703" t="str">
            <v>141</v>
          </cell>
          <cell r="F5703" t="str">
            <v>Obecně prospěšná společnost</v>
          </cell>
          <cell r="G5703">
            <v>17696496</v>
          </cell>
          <cell r="H5703">
            <v>41662</v>
          </cell>
          <cell r="I5703">
            <v>35</v>
          </cell>
          <cell r="J5703">
            <v>3306</v>
          </cell>
          <cell r="K5703">
            <v>550094</v>
          </cell>
          <cell r="L5703">
            <v>38301</v>
          </cell>
          <cell r="M5703" t="str">
            <v>klik</v>
          </cell>
          <cell r="N5703" t="str">
            <v>CZ0315</v>
          </cell>
        </row>
        <row r="5704">
          <cell r="A5704" t="str">
            <v>70854173</v>
          </cell>
          <cell r="B5704" t="str">
            <v>DIČ nenalezeno</v>
          </cell>
          <cell r="C5704" t="str">
            <v>Spolek přátel beuronského umění</v>
          </cell>
          <cell r="D5704" t="str">
            <v>Praha 4, Braník, Nad křížkem 1616/9</v>
          </cell>
          <cell r="E5704" t="str">
            <v>706</v>
          </cell>
          <cell r="F5704" t="str">
            <v>Veřejně prospěšná organizace</v>
          </cell>
          <cell r="G5704">
            <v>21813299</v>
          </cell>
          <cell r="H5704">
            <v>36742</v>
          </cell>
          <cell r="I5704">
            <v>19</v>
          </cell>
          <cell r="J5704">
            <v>3100</v>
          </cell>
          <cell r="K5704">
            <v>554782</v>
          </cell>
          <cell r="L5704">
            <v>14700</v>
          </cell>
          <cell r="M5704" t="str">
            <v>klik</v>
          </cell>
          <cell r="N5704" t="str">
            <v>CZ0100</v>
          </cell>
        </row>
        <row r="5705">
          <cell r="A5705" t="str">
            <v>70854343</v>
          </cell>
          <cell r="B5705" t="str">
            <v>DIČ nenalezeno</v>
          </cell>
          <cell r="C5705" t="str">
            <v>Divadýlko na dlani</v>
          </cell>
          <cell r="D5705" t="str">
            <v>Bělá pod Bezdězem, Fortenská 578</v>
          </cell>
          <cell r="E5705" t="str">
            <v>706</v>
          </cell>
          <cell r="F5705" t="str">
            <v>Veřejně prospěšná organizace</v>
          </cell>
          <cell r="G5705">
            <v>18862527</v>
          </cell>
          <cell r="H5705">
            <v>36748</v>
          </cell>
          <cell r="I5705">
            <v>27</v>
          </cell>
          <cell r="J5705">
            <v>3207</v>
          </cell>
          <cell r="K5705">
            <v>535443</v>
          </cell>
          <cell r="L5705">
            <v>29421</v>
          </cell>
          <cell r="M5705" t="str">
            <v>klik</v>
          </cell>
          <cell r="N5705" t="str">
            <v>CZ0207</v>
          </cell>
        </row>
        <row r="5706">
          <cell r="A5706" t="str">
            <v>70857989</v>
          </cell>
          <cell r="B5706" t="str">
            <v>DIČ nenalezeno</v>
          </cell>
          <cell r="C5706" t="str">
            <v>Římskokatolická farnost Božice</v>
          </cell>
          <cell r="D5706" t="str">
            <v>Břežany 2</v>
          </cell>
          <cell r="E5706" t="str">
            <v>722</v>
          </cell>
          <cell r="F5706" t="str">
            <v>Církevní organizace</v>
          </cell>
          <cell r="G5706">
            <v>10689486</v>
          </cell>
          <cell r="H5706">
            <v>34516</v>
          </cell>
          <cell r="I5706">
            <v>116</v>
          </cell>
          <cell r="J5706">
            <v>3713</v>
          </cell>
          <cell r="K5706">
            <v>593842</v>
          </cell>
          <cell r="L5706">
            <v>67165</v>
          </cell>
          <cell r="M5706" t="str">
            <v>klik</v>
          </cell>
          <cell r="N5706" t="str">
            <v>CZ0647</v>
          </cell>
        </row>
        <row r="5707">
          <cell r="A5707" t="str">
            <v>70865574</v>
          </cell>
          <cell r="B5707" t="str">
            <v>DIČ nenalezeno</v>
          </cell>
          <cell r="C5707" t="str">
            <v>Sdružení D, z.ú.</v>
          </cell>
          <cell r="D5707" t="str">
            <v>Olomouc, 17. listopadu 1126/43</v>
          </cell>
          <cell r="E5707" t="str">
            <v>161</v>
          </cell>
          <cell r="F5707" t="str">
            <v>Komoditní burza</v>
          </cell>
          <cell r="G5707">
            <v>25279688</v>
          </cell>
          <cell r="H5707">
            <v>36718</v>
          </cell>
          <cell r="I5707">
            <v>124</v>
          </cell>
          <cell r="J5707">
            <v>3805</v>
          </cell>
          <cell r="K5707">
            <v>500496</v>
          </cell>
          <cell r="L5707">
            <v>77900</v>
          </cell>
          <cell r="M5707" t="str">
            <v>klik</v>
          </cell>
          <cell r="N5707" t="str">
            <v>CZ0712</v>
          </cell>
        </row>
        <row r="5708">
          <cell r="A5708" t="str">
            <v>70865949</v>
          </cell>
          <cell r="B5708" t="str">
            <v>DIČ nenalezeno</v>
          </cell>
          <cell r="C5708" t="str">
            <v>Městská knihovna Sokolov</v>
          </cell>
          <cell r="D5708" t="str">
            <v>Sokolov, Zámecká 2</v>
          </cell>
          <cell r="E5708" t="str">
            <v>331</v>
          </cell>
          <cell r="F5708" t="str">
            <v>Příspěvková organizace</v>
          </cell>
          <cell r="G5708">
            <v>20784481</v>
          </cell>
          <cell r="H5708">
            <v>37861</v>
          </cell>
          <cell r="I5708">
            <v>51</v>
          </cell>
          <cell r="J5708">
            <v>3409</v>
          </cell>
          <cell r="K5708">
            <v>560286</v>
          </cell>
          <cell r="L5708">
            <v>35601</v>
          </cell>
          <cell r="M5708" t="str">
            <v>klik</v>
          </cell>
          <cell r="N5708" t="str">
            <v>CZ0413</v>
          </cell>
        </row>
        <row r="5709">
          <cell r="A5709" t="str">
            <v>70866104</v>
          </cell>
          <cell r="B5709" t="str">
            <v>DIČ nenalezeno</v>
          </cell>
          <cell r="C5709" t="str">
            <v>Základní článek Hnutí Brontosaurus Modrý kámen</v>
          </cell>
          <cell r="D5709" t="str">
            <v>Adamov, Josefovská 459</v>
          </cell>
          <cell r="E5709" t="str">
            <v>736</v>
          </cell>
          <cell r="F5709" t="str">
            <v>Organizační jednotka politické strany, politického hnutí</v>
          </cell>
          <cell r="G5709">
            <v>25275691</v>
          </cell>
          <cell r="H5709">
            <v>36786</v>
          </cell>
          <cell r="I5709">
            <v>116</v>
          </cell>
          <cell r="J5709">
            <v>3701</v>
          </cell>
          <cell r="K5709">
            <v>581291</v>
          </cell>
          <cell r="L5709">
            <v>67904</v>
          </cell>
          <cell r="M5709" t="str">
            <v>klik</v>
          </cell>
          <cell r="N5709" t="str">
            <v>CZ0641</v>
          </cell>
        </row>
        <row r="5710">
          <cell r="A5710" t="str">
            <v>70866341</v>
          </cell>
          <cell r="B5710" t="str">
            <v>DIČ nenalezeno</v>
          </cell>
          <cell r="C5710" t="str">
            <v>Městská knihovna Lipník nad Bečvou, příspěvková organizace</v>
          </cell>
          <cell r="D5710" t="str">
            <v>Lipník nad Bečvou, Náměstí T.G.Masaryka 11</v>
          </cell>
          <cell r="E5710" t="str">
            <v>331</v>
          </cell>
          <cell r="F5710" t="str">
            <v>Příspěvková organizace</v>
          </cell>
          <cell r="H5710">
            <v>37922</v>
          </cell>
          <cell r="I5710">
            <v>124</v>
          </cell>
          <cell r="J5710">
            <v>3808</v>
          </cell>
          <cell r="K5710">
            <v>514705</v>
          </cell>
          <cell r="L5710">
            <v>75131</v>
          </cell>
          <cell r="M5710" t="str">
            <v>klik</v>
          </cell>
          <cell r="N5710" t="str">
            <v>CZ0714</v>
          </cell>
        </row>
        <row r="5711">
          <cell r="A5711" t="str">
            <v>70866872</v>
          </cell>
          <cell r="B5711" t="str">
            <v>DIČ nenalezeno</v>
          </cell>
          <cell r="C5711" t="str">
            <v>Klub rodičů a přátel Královéhradeckého dětského sboru, spolek</v>
          </cell>
          <cell r="D5711" t="str">
            <v>Hradec Králové, Československé armády 335/45</v>
          </cell>
          <cell r="E5711" t="str">
            <v>706</v>
          </cell>
          <cell r="F5711" t="str">
            <v>Veřejně prospěšná organizace</v>
          </cell>
          <cell r="G5711">
            <v>23866888</v>
          </cell>
          <cell r="H5711">
            <v>35516</v>
          </cell>
          <cell r="I5711">
            <v>86</v>
          </cell>
          <cell r="J5711">
            <v>3602</v>
          </cell>
          <cell r="K5711">
            <v>569810</v>
          </cell>
          <cell r="L5711">
            <v>50003</v>
          </cell>
          <cell r="M5711" t="str">
            <v>klik</v>
          </cell>
          <cell r="N5711" t="str">
            <v>CZ0521</v>
          </cell>
        </row>
        <row r="5712">
          <cell r="A5712" t="str">
            <v>70868832</v>
          </cell>
          <cell r="B5712" t="str">
            <v>DIČ nenalezeno</v>
          </cell>
          <cell r="C5712" t="str">
            <v>Benediktus z.s.</v>
          </cell>
          <cell r="D5712" t="str">
            <v>Chotěboř, Klášterní 60</v>
          </cell>
          <cell r="E5712" t="str">
            <v>706</v>
          </cell>
          <cell r="F5712" t="str">
            <v>Veřejně prospěšná organizace</v>
          </cell>
          <cell r="G5712">
            <v>9617680</v>
          </cell>
          <cell r="H5712">
            <v>36823</v>
          </cell>
          <cell r="I5712">
            <v>108</v>
          </cell>
          <cell r="J5712">
            <v>3601</v>
          </cell>
          <cell r="K5712">
            <v>568759</v>
          </cell>
          <cell r="L5712">
            <v>58301</v>
          </cell>
          <cell r="M5712" t="str">
            <v>klik</v>
          </cell>
          <cell r="N5712" t="str">
            <v>CZ0631</v>
          </cell>
        </row>
        <row r="5713">
          <cell r="A5713" t="str">
            <v>70869197</v>
          </cell>
          <cell r="B5713" t="str">
            <v>DIČ nenalezeno</v>
          </cell>
          <cell r="C5713" t="str">
            <v>Městská knihovna Písek</v>
          </cell>
          <cell r="D5713" t="str">
            <v>Písek, Vnitřní Město, Alšovo nám. 85/14</v>
          </cell>
          <cell r="E5713" t="str">
            <v>331</v>
          </cell>
          <cell r="F5713" t="str">
            <v>Příspěvková organizace</v>
          </cell>
          <cell r="G5713">
            <v>5521696</v>
          </cell>
          <cell r="H5713">
            <v>37891</v>
          </cell>
          <cell r="I5713">
            <v>35</v>
          </cell>
          <cell r="J5713">
            <v>3305</v>
          </cell>
          <cell r="K5713">
            <v>549240</v>
          </cell>
          <cell r="L5713">
            <v>39701</v>
          </cell>
          <cell r="M5713" t="str">
            <v>klik</v>
          </cell>
          <cell r="N5713" t="str">
            <v>CZ0314</v>
          </cell>
        </row>
        <row r="5714">
          <cell r="A5714" t="str">
            <v>70870390</v>
          </cell>
          <cell r="B5714" t="str">
            <v>DIČ nenalezeno</v>
          </cell>
          <cell r="C5714" t="str">
            <v>Nad Labem</v>
          </cell>
          <cell r="D5714" t="str">
            <v>Ústí nad Labem-město, Klíše, Resslova 647/27</v>
          </cell>
          <cell r="E5714" t="str">
            <v>706</v>
          </cell>
          <cell r="F5714" t="str">
            <v>Veřejně prospěšná organizace</v>
          </cell>
          <cell r="G5714">
            <v>17801818</v>
          </cell>
          <cell r="H5714">
            <v>36818</v>
          </cell>
          <cell r="I5714">
            <v>60</v>
          </cell>
          <cell r="J5714">
            <v>3510</v>
          </cell>
          <cell r="K5714">
            <v>554804</v>
          </cell>
          <cell r="L5714">
            <v>40001</v>
          </cell>
          <cell r="M5714" t="str">
            <v>klik</v>
          </cell>
          <cell r="N5714" t="str">
            <v>CZ0427</v>
          </cell>
        </row>
        <row r="5715">
          <cell r="A5715" t="str">
            <v>70872589</v>
          </cell>
          <cell r="B5715" t="str">
            <v>DIČ nenalezeno</v>
          </cell>
          <cell r="C5715" t="str">
            <v>Střední průmyslová škola strojnická, škola hlavního města Prahy, Praha 1, Betlémská 4/287</v>
          </cell>
          <cell r="D5715" t="str">
            <v>Praha 1, Staré Město, Betlémská 287/4</v>
          </cell>
          <cell r="E5715" t="str">
            <v>331</v>
          </cell>
          <cell r="F5715" t="str">
            <v>Příspěvková organizace</v>
          </cell>
          <cell r="G5715">
            <v>21717940</v>
          </cell>
          <cell r="H5715">
            <v>35278</v>
          </cell>
          <cell r="I5715">
            <v>19</v>
          </cell>
          <cell r="J5715">
            <v>3100</v>
          </cell>
          <cell r="K5715">
            <v>554782</v>
          </cell>
          <cell r="L5715">
            <v>11000</v>
          </cell>
          <cell r="M5715" t="str">
            <v>klik</v>
          </cell>
          <cell r="N5715" t="str">
            <v>CZ0100</v>
          </cell>
        </row>
        <row r="5716">
          <cell r="A5716" t="str">
            <v>70872988</v>
          </cell>
          <cell r="B5716" t="str">
            <v>DIČ nenalezeno</v>
          </cell>
          <cell r="C5716" t="str">
            <v>Spolek přátel Eliadovy knihovny</v>
          </cell>
          <cell r="D5716" t="str">
            <v>Praha 3, Vinohrady, Lucemburská 2016/30</v>
          </cell>
          <cell r="E5716" t="str">
            <v>706</v>
          </cell>
          <cell r="F5716" t="str">
            <v>Veřejně prospěšná organizace</v>
          </cell>
          <cell r="G5716">
            <v>21763569</v>
          </cell>
          <cell r="H5716">
            <v>36831</v>
          </cell>
          <cell r="I5716">
            <v>19</v>
          </cell>
          <cell r="J5716">
            <v>3100</v>
          </cell>
          <cell r="K5716">
            <v>554782</v>
          </cell>
          <cell r="L5716">
            <v>13000</v>
          </cell>
          <cell r="M5716" t="str">
            <v>klik</v>
          </cell>
          <cell r="N5716" t="str">
            <v>CZ0100</v>
          </cell>
        </row>
        <row r="5717">
          <cell r="A5717" t="str">
            <v>70874204</v>
          </cell>
          <cell r="B5717" t="str">
            <v>DIČ nenalezeno</v>
          </cell>
          <cell r="C5717" t="str">
            <v>Gymnázium a Hudební škola hlavního města Prahy, základní umělecká škola</v>
          </cell>
          <cell r="D5717" t="str">
            <v>Praha 3, Žižkov, Komenského náměstí 400/9</v>
          </cell>
          <cell r="E5717" t="str">
            <v>331</v>
          </cell>
          <cell r="F5717" t="str">
            <v>Příspěvková organizace</v>
          </cell>
          <cell r="G5717">
            <v>21770751</v>
          </cell>
          <cell r="H5717">
            <v>35201</v>
          </cell>
          <cell r="I5717">
            <v>19</v>
          </cell>
          <cell r="J5717">
            <v>3100</v>
          </cell>
          <cell r="K5717">
            <v>554782</v>
          </cell>
          <cell r="L5717">
            <v>13000</v>
          </cell>
          <cell r="M5717" t="str">
            <v>klik</v>
          </cell>
          <cell r="N5717" t="str">
            <v>CZ0100</v>
          </cell>
        </row>
        <row r="5718">
          <cell r="A5718" t="str">
            <v>70880204</v>
          </cell>
          <cell r="B5718" t="str">
            <v>DIČ nenalezeno</v>
          </cell>
          <cell r="C5718" t="str">
            <v>Sdružení Mělnický Vrkoč</v>
          </cell>
          <cell r="D5718" t="str">
            <v>Mělník, Kněžny Emmy 229/4</v>
          </cell>
          <cell r="E5718" t="str">
            <v>706</v>
          </cell>
          <cell r="F5718" t="str">
            <v>Veřejně prospěšná organizace</v>
          </cell>
          <cell r="G5718">
            <v>11660961</v>
          </cell>
          <cell r="H5718">
            <v>36837</v>
          </cell>
          <cell r="I5718">
            <v>27</v>
          </cell>
          <cell r="J5718">
            <v>3206</v>
          </cell>
          <cell r="K5718">
            <v>534676</v>
          </cell>
          <cell r="L5718">
            <v>27601</v>
          </cell>
          <cell r="M5718" t="str">
            <v>klik</v>
          </cell>
          <cell r="N5718" t="str">
            <v>CZ0206</v>
          </cell>
        </row>
        <row r="5719">
          <cell r="A5719" t="str">
            <v>70881324</v>
          </cell>
          <cell r="B5719" t="str">
            <v>DIČ nenalezeno</v>
          </cell>
          <cell r="C5719" t="str">
            <v>Kulturní a informační centrum města Sadská</v>
          </cell>
          <cell r="D5719" t="str">
            <v>Sadská, Palackého nám. 257</v>
          </cell>
          <cell r="E5719" t="str">
            <v>331</v>
          </cell>
          <cell r="F5719" t="str">
            <v>Příspěvková organizace</v>
          </cell>
          <cell r="G5719">
            <v>1238451</v>
          </cell>
          <cell r="H5719">
            <v>37231</v>
          </cell>
          <cell r="I5719">
            <v>27</v>
          </cell>
          <cell r="J5719">
            <v>3208</v>
          </cell>
          <cell r="K5719">
            <v>537764</v>
          </cell>
          <cell r="L5719">
            <v>28912</v>
          </cell>
          <cell r="M5719" t="str">
            <v>klik</v>
          </cell>
          <cell r="N5719" t="str">
            <v>CZ0208</v>
          </cell>
        </row>
        <row r="5720">
          <cell r="A5720" t="str">
            <v>70882002</v>
          </cell>
          <cell r="B5720" t="str">
            <v>DIČ nenalezeno</v>
          </cell>
          <cell r="C5720" t="str">
            <v>Česká organizace scénografů, divadelních architektů a techniků, z.s.</v>
          </cell>
          <cell r="D5720" t="str">
            <v>Praha 1, Staré Město, Celetná 595/17</v>
          </cell>
          <cell r="E5720" t="str">
            <v>706</v>
          </cell>
          <cell r="F5720" t="str">
            <v>Veřejně prospěšná organizace</v>
          </cell>
          <cell r="G5720">
            <v>21722064</v>
          </cell>
          <cell r="H5720">
            <v>36845</v>
          </cell>
          <cell r="I5720">
            <v>19</v>
          </cell>
          <cell r="J5720">
            <v>3100</v>
          </cell>
          <cell r="K5720">
            <v>554782</v>
          </cell>
          <cell r="L5720">
            <v>11000</v>
          </cell>
          <cell r="M5720" t="str">
            <v>klik</v>
          </cell>
          <cell r="N5720" t="str">
            <v>CZ0100</v>
          </cell>
        </row>
        <row r="5721">
          <cell r="A5721" t="str">
            <v>70883521</v>
          </cell>
          <cell r="B5721" t="str">
            <v>CZ 70883521</v>
          </cell>
          <cell r="C5721" t="str">
            <v>Univerzita Tomáše Bati ve Zlíně</v>
          </cell>
          <cell r="D5721" t="str">
            <v>Zlín, nám. T. G. Masaryka 5555</v>
          </cell>
          <cell r="E5721" t="str">
            <v>601</v>
          </cell>
          <cell r="F5721" t="str">
            <v>Vysoká škola (veřejná, státní)</v>
          </cell>
          <cell r="G5721">
            <v>27429237</v>
          </cell>
          <cell r="H5721">
            <v>36892</v>
          </cell>
          <cell r="I5721">
            <v>141</v>
          </cell>
          <cell r="J5721">
            <v>3705</v>
          </cell>
          <cell r="K5721">
            <v>585068</v>
          </cell>
          <cell r="L5721">
            <v>76001</v>
          </cell>
          <cell r="M5721" t="str">
            <v>klik</v>
          </cell>
          <cell r="N5721" t="str">
            <v>CZ0724</v>
          </cell>
        </row>
        <row r="5722">
          <cell r="A5722" t="str">
            <v>70884552</v>
          </cell>
          <cell r="B5722" t="str">
            <v>DIČ nenalezeno</v>
          </cell>
          <cell r="C5722" t="str">
            <v>Šmidingerova knihovna Strakonice</v>
          </cell>
          <cell r="D5722" t="str">
            <v>Strakonice II, Zámek 1</v>
          </cell>
          <cell r="E5722" t="str">
            <v>331</v>
          </cell>
          <cell r="F5722" t="str">
            <v>Příspěvková organizace</v>
          </cell>
          <cell r="G5722">
            <v>18441785</v>
          </cell>
          <cell r="H5722">
            <v>37730</v>
          </cell>
          <cell r="I5722">
            <v>35</v>
          </cell>
          <cell r="J5722">
            <v>3307</v>
          </cell>
          <cell r="K5722">
            <v>550787</v>
          </cell>
          <cell r="L5722">
            <v>38601</v>
          </cell>
          <cell r="M5722" t="str">
            <v>klik</v>
          </cell>
          <cell r="N5722" t="str">
            <v>CZ0316</v>
          </cell>
        </row>
        <row r="5723">
          <cell r="A5723" t="str">
            <v>70885052</v>
          </cell>
          <cell r="B5723" t="str">
            <v>DIČ nenalezeno</v>
          </cell>
          <cell r="C5723" t="str">
            <v>Slovácký krúžek v Brně</v>
          </cell>
          <cell r="D5723" t="str">
            <v>Brno-Černovice, Černovice, Charbulova 3/190</v>
          </cell>
          <cell r="E5723" t="str">
            <v>706</v>
          </cell>
          <cell r="F5723" t="str">
            <v>Veřejně prospěšná organizace</v>
          </cell>
          <cell r="G5723">
            <v>19340516</v>
          </cell>
          <cell r="H5723">
            <v>33206</v>
          </cell>
          <cell r="I5723">
            <v>116</v>
          </cell>
          <cell r="J5723">
            <v>3702</v>
          </cell>
          <cell r="K5723">
            <v>582786</v>
          </cell>
          <cell r="L5723">
            <v>61800</v>
          </cell>
          <cell r="M5723" t="str">
            <v>klik</v>
          </cell>
          <cell r="N5723" t="str">
            <v>CZ0642</v>
          </cell>
        </row>
        <row r="5724">
          <cell r="A5724" t="str">
            <v>70886334</v>
          </cell>
          <cell r="B5724" t="str">
            <v>DIČ nenalezeno</v>
          </cell>
          <cell r="C5724" t="str">
            <v>Městská knihovna Tábor</v>
          </cell>
          <cell r="D5724" t="str">
            <v>Tábor, Jiráskova 1775</v>
          </cell>
          <cell r="E5724" t="str">
            <v>331</v>
          </cell>
          <cell r="F5724" t="str">
            <v>Příspěvková organizace</v>
          </cell>
          <cell r="G5724">
            <v>19813091</v>
          </cell>
          <cell r="H5724">
            <v>37622</v>
          </cell>
          <cell r="I5724">
            <v>35</v>
          </cell>
          <cell r="J5724">
            <v>3308</v>
          </cell>
          <cell r="K5724">
            <v>552046</v>
          </cell>
          <cell r="L5724">
            <v>39002</v>
          </cell>
          <cell r="M5724" t="str">
            <v>klik</v>
          </cell>
          <cell r="N5724" t="str">
            <v>CZ0317</v>
          </cell>
        </row>
        <row r="5725">
          <cell r="A5725" t="str">
            <v>70886342</v>
          </cell>
          <cell r="B5725" t="str">
            <v>CZ 70886342</v>
          </cell>
          <cell r="C5725" t="str">
            <v>Památník Lidice</v>
          </cell>
          <cell r="D5725" t="str">
            <v>Lidice, Tokajická 152</v>
          </cell>
          <cell r="E5725" t="str">
            <v>331</v>
          </cell>
          <cell r="F5725" t="str">
            <v>Příspěvková organizace</v>
          </cell>
          <cell r="G5725">
            <v>1298313</v>
          </cell>
          <cell r="H5725">
            <v>36891</v>
          </cell>
          <cell r="I5725">
            <v>27</v>
          </cell>
          <cell r="J5725">
            <v>3203</v>
          </cell>
          <cell r="K5725">
            <v>532584</v>
          </cell>
          <cell r="L5725">
            <v>27354</v>
          </cell>
          <cell r="M5725" t="str">
            <v>klik</v>
          </cell>
          <cell r="N5725" t="str">
            <v>CZ0203</v>
          </cell>
        </row>
        <row r="5726">
          <cell r="A5726" t="str">
            <v>70887616</v>
          </cell>
          <cell r="B5726" t="str">
            <v>DIČ nenalezeno</v>
          </cell>
          <cell r="C5726" t="str">
            <v>Městská knihovna v Přerově, příspěvková organizace</v>
          </cell>
          <cell r="D5726" t="str">
            <v>Přerov I-Město, Žerotínovo nám. 211/36</v>
          </cell>
          <cell r="E5726" t="str">
            <v>331</v>
          </cell>
          <cell r="F5726" t="str">
            <v>Příspěvková organizace</v>
          </cell>
          <cell r="G5726">
            <v>11219050</v>
          </cell>
          <cell r="H5726">
            <v>37456</v>
          </cell>
          <cell r="I5726">
            <v>124</v>
          </cell>
          <cell r="J5726">
            <v>3808</v>
          </cell>
          <cell r="K5726">
            <v>511382</v>
          </cell>
          <cell r="L5726">
            <v>75002</v>
          </cell>
          <cell r="M5726" t="str">
            <v>klik</v>
          </cell>
          <cell r="N5726" t="str">
            <v>CZ0714</v>
          </cell>
        </row>
        <row r="5727">
          <cell r="A5727" t="str">
            <v>70888337</v>
          </cell>
          <cell r="B5727" t="str">
            <v>CZ 70888337</v>
          </cell>
          <cell r="C5727" t="str">
            <v>Jihomoravský kraj</v>
          </cell>
          <cell r="D5727" t="str">
            <v>Brno-střed, Veveří, Žerotínovo náměstí 449/3</v>
          </cell>
          <cell r="E5727" t="str">
            <v>804</v>
          </cell>
          <cell r="F5727" t="str">
            <v>Kraj</v>
          </cell>
          <cell r="G5727">
            <v>19170424</v>
          </cell>
          <cell r="H5727">
            <v>36842</v>
          </cell>
          <cell r="I5727">
            <v>116</v>
          </cell>
          <cell r="J5727">
            <v>3702</v>
          </cell>
          <cell r="K5727">
            <v>582786</v>
          </cell>
          <cell r="L5727">
            <v>60200</v>
          </cell>
          <cell r="M5727" t="str">
            <v>klik</v>
          </cell>
          <cell r="N5727" t="str">
            <v>CZ0642</v>
          </cell>
        </row>
        <row r="5728">
          <cell r="A5728" t="str">
            <v>70888582</v>
          </cell>
          <cell r="B5728" t="str">
            <v>DIČ nenalezeno</v>
          </cell>
          <cell r="C5728" t="str">
            <v>Nový Balanc z.s.</v>
          </cell>
          <cell r="D5728" t="str">
            <v>Praha 10, Strašnice, Na hroudě 1958/57</v>
          </cell>
          <cell r="E5728" t="str">
            <v>706</v>
          </cell>
          <cell r="F5728" t="str">
            <v>Veřejně prospěšná organizace</v>
          </cell>
          <cell r="G5728">
            <v>22622993</v>
          </cell>
          <cell r="H5728">
            <v>36873</v>
          </cell>
          <cell r="I5728">
            <v>19</v>
          </cell>
          <cell r="J5728">
            <v>3100</v>
          </cell>
          <cell r="K5728">
            <v>554782</v>
          </cell>
          <cell r="L5728">
            <v>10000</v>
          </cell>
          <cell r="M5728" t="str">
            <v>klik</v>
          </cell>
          <cell r="N5728" t="str">
            <v>CZ0100</v>
          </cell>
        </row>
        <row r="5729">
          <cell r="A5729" t="str">
            <v>70889546</v>
          </cell>
          <cell r="B5729" t="str">
            <v>CZ 70889546</v>
          </cell>
          <cell r="C5729" t="str">
            <v>Královéhradecký kraj</v>
          </cell>
          <cell r="D5729" t="str">
            <v>Hradec Králové, Pivovarské náměstí 1245/2</v>
          </cell>
          <cell r="E5729" t="str">
            <v>804</v>
          </cell>
          <cell r="F5729" t="str">
            <v>Kraj</v>
          </cell>
          <cell r="G5729">
            <v>27293629</v>
          </cell>
          <cell r="H5729">
            <v>36842</v>
          </cell>
          <cell r="I5729">
            <v>86</v>
          </cell>
          <cell r="J5729">
            <v>3602</v>
          </cell>
          <cell r="K5729">
            <v>569810</v>
          </cell>
          <cell r="L5729">
            <v>50003</v>
          </cell>
          <cell r="M5729" t="str">
            <v>klik</v>
          </cell>
          <cell r="N5729" t="str">
            <v>CZ0521</v>
          </cell>
        </row>
        <row r="5730">
          <cell r="A5730" t="str">
            <v>70889899</v>
          </cell>
          <cell r="B5730" t="str">
            <v>CZ 70889899</v>
          </cell>
          <cell r="C5730" t="str">
            <v>Barrister &amp; Principal Publishing, z.ú.</v>
          </cell>
          <cell r="D5730" t="str">
            <v>Brno-sever, Černá Pole, Martinkova 253/7</v>
          </cell>
          <cell r="E5730" t="str">
            <v>161</v>
          </cell>
          <cell r="F5730" t="str">
            <v>Komoditní burza</v>
          </cell>
          <cell r="G5730">
            <v>19289987</v>
          </cell>
          <cell r="H5730">
            <v>41647</v>
          </cell>
          <cell r="I5730">
            <v>116</v>
          </cell>
          <cell r="J5730">
            <v>3702</v>
          </cell>
          <cell r="K5730">
            <v>582786</v>
          </cell>
          <cell r="L5730">
            <v>60200</v>
          </cell>
          <cell r="M5730" t="str">
            <v>klik</v>
          </cell>
          <cell r="N5730" t="str">
            <v>CZ0642</v>
          </cell>
        </row>
        <row r="5731">
          <cell r="A5731" t="str">
            <v>70890366</v>
          </cell>
          <cell r="B5731" t="str">
            <v>CZ 70890366</v>
          </cell>
          <cell r="C5731" t="str">
            <v>Plzeňský kraj</v>
          </cell>
          <cell r="D5731" t="str">
            <v>Plzeň 3, Jižní Předměstí, Škroupova 1760/18</v>
          </cell>
          <cell r="E5731" t="str">
            <v>804</v>
          </cell>
          <cell r="F5731" t="str">
            <v>Kraj</v>
          </cell>
          <cell r="G5731">
            <v>24546607</v>
          </cell>
          <cell r="H5731">
            <v>36842</v>
          </cell>
          <cell r="I5731">
            <v>43</v>
          </cell>
          <cell r="J5731">
            <v>3405</v>
          </cell>
          <cell r="K5731">
            <v>554791</v>
          </cell>
          <cell r="L5731">
            <v>30100</v>
          </cell>
          <cell r="M5731" t="str">
            <v>klik</v>
          </cell>
          <cell r="N5731" t="str">
            <v>CZ0323</v>
          </cell>
        </row>
        <row r="5732">
          <cell r="A5732" t="str">
            <v>70890595</v>
          </cell>
          <cell r="B5732" t="str">
            <v>DIČ nenalezeno</v>
          </cell>
          <cell r="C5732" t="str">
            <v>Klíč - centrum sociálních služeb, příspěvková organizace</v>
          </cell>
          <cell r="D5732" t="str">
            <v>Olomouc, Hejčín, Dolní hejčínská 50/28</v>
          </cell>
          <cell r="E5732" t="str">
            <v>331</v>
          </cell>
          <cell r="F5732" t="str">
            <v>Příspěvková organizace</v>
          </cell>
          <cell r="G5732">
            <v>23293730</v>
          </cell>
          <cell r="H5732">
            <v>37803</v>
          </cell>
          <cell r="I5732">
            <v>124</v>
          </cell>
          <cell r="J5732">
            <v>3805</v>
          </cell>
          <cell r="K5732">
            <v>500496</v>
          </cell>
          <cell r="L5732">
            <v>77900</v>
          </cell>
          <cell r="M5732" t="str">
            <v>klik</v>
          </cell>
          <cell r="N5732" t="str">
            <v>CZ0712</v>
          </cell>
        </row>
        <row r="5733">
          <cell r="A5733" t="str">
            <v>70890650</v>
          </cell>
          <cell r="B5733" t="str">
            <v>CZ 70890650</v>
          </cell>
          <cell r="C5733" t="str">
            <v>Jihočeský kraj</v>
          </cell>
          <cell r="D5733" t="str">
            <v>České Budějovice 7, U Zimního stadionu 1952/2</v>
          </cell>
          <cell r="E5733" t="str">
            <v>804</v>
          </cell>
          <cell r="F5733" t="str">
            <v>Kraj</v>
          </cell>
          <cell r="G5733">
            <v>25715810</v>
          </cell>
          <cell r="H5733">
            <v>36842</v>
          </cell>
          <cell r="I5733">
            <v>35</v>
          </cell>
          <cell r="J5733">
            <v>3301</v>
          </cell>
          <cell r="K5733">
            <v>544256</v>
          </cell>
          <cell r="L5733">
            <v>37001</v>
          </cell>
          <cell r="M5733" t="str">
            <v>klik</v>
          </cell>
          <cell r="N5733" t="str">
            <v>CZ0311</v>
          </cell>
        </row>
        <row r="5734">
          <cell r="A5734" t="str">
            <v>70890692</v>
          </cell>
          <cell r="B5734" t="str">
            <v>CZ 70890692</v>
          </cell>
          <cell r="C5734" t="str">
            <v>Moravskoslezský kraj</v>
          </cell>
          <cell r="D5734" t="str">
            <v>Ostrava, Moravská Ostrava a Přívoz, 28. října 2771/117</v>
          </cell>
          <cell r="E5734" t="str">
            <v>804</v>
          </cell>
          <cell r="F5734" t="str">
            <v>Kraj</v>
          </cell>
          <cell r="G5734">
            <v>3197034</v>
          </cell>
          <cell r="H5734">
            <v>36842</v>
          </cell>
          <cell r="I5734">
            <v>132</v>
          </cell>
          <cell r="J5734">
            <v>3807</v>
          </cell>
          <cell r="K5734">
            <v>554821</v>
          </cell>
          <cell r="L5734">
            <v>70200</v>
          </cell>
          <cell r="M5734" t="str">
            <v>klik</v>
          </cell>
          <cell r="N5734" t="str">
            <v>CZ0806</v>
          </cell>
        </row>
        <row r="5735">
          <cell r="A5735" t="str">
            <v>70890749</v>
          </cell>
          <cell r="B5735" t="str">
            <v>CZ 70890749</v>
          </cell>
          <cell r="C5735" t="str">
            <v>Kraj Vysočina</v>
          </cell>
          <cell r="D5735" t="str">
            <v>Jihlava, Žižkova 1882/57</v>
          </cell>
          <cell r="E5735" t="str">
            <v>804</v>
          </cell>
          <cell r="F5735" t="str">
            <v>Kraj</v>
          </cell>
          <cell r="G5735">
            <v>12347876</v>
          </cell>
          <cell r="H5735">
            <v>36842</v>
          </cell>
          <cell r="I5735">
            <v>108</v>
          </cell>
          <cell r="J5735">
            <v>3707</v>
          </cell>
          <cell r="K5735">
            <v>586846</v>
          </cell>
          <cell r="L5735">
            <v>58601</v>
          </cell>
          <cell r="M5735" t="str">
            <v>klik</v>
          </cell>
          <cell r="N5735" t="str">
            <v>CZ0632</v>
          </cell>
        </row>
        <row r="5736">
          <cell r="A5736" t="str">
            <v>70891095</v>
          </cell>
          <cell r="B5736" t="str">
            <v>CZ 70891095</v>
          </cell>
          <cell r="C5736" t="str">
            <v>Středočeský kraj</v>
          </cell>
          <cell r="D5736" t="str">
            <v>Praha 5, Smíchov, Zborovská 81/11</v>
          </cell>
          <cell r="E5736" t="str">
            <v>804</v>
          </cell>
          <cell r="F5736" t="str">
            <v>Kraj</v>
          </cell>
          <cell r="G5736">
            <v>22075208</v>
          </cell>
          <cell r="H5736">
            <v>36842</v>
          </cell>
          <cell r="I5736">
            <v>19</v>
          </cell>
          <cell r="J5736">
            <v>3100</v>
          </cell>
          <cell r="K5736">
            <v>554782</v>
          </cell>
          <cell r="L5736">
            <v>15000</v>
          </cell>
          <cell r="M5736" t="str">
            <v>klik</v>
          </cell>
          <cell r="N5736" t="str">
            <v>CZ0100</v>
          </cell>
        </row>
        <row r="5737">
          <cell r="A5737" t="str">
            <v>70891168</v>
          </cell>
          <cell r="B5737" t="str">
            <v>CZ 70891168</v>
          </cell>
          <cell r="C5737" t="str">
            <v>Karlovarský kraj</v>
          </cell>
          <cell r="D5737" t="str">
            <v>Karlovy Vary, Dvory, Závodní 353/88</v>
          </cell>
          <cell r="E5737" t="str">
            <v>804</v>
          </cell>
          <cell r="F5737" t="str">
            <v>Kraj</v>
          </cell>
          <cell r="G5737">
            <v>25764128</v>
          </cell>
          <cell r="H5737">
            <v>36842</v>
          </cell>
          <cell r="I5737">
            <v>51</v>
          </cell>
          <cell r="J5737">
            <v>3403</v>
          </cell>
          <cell r="K5737">
            <v>554961</v>
          </cell>
          <cell r="L5737">
            <v>36006</v>
          </cell>
          <cell r="M5737" t="str">
            <v>klik</v>
          </cell>
          <cell r="N5737" t="str">
            <v>CZ0412</v>
          </cell>
        </row>
        <row r="5738">
          <cell r="A5738" t="str">
            <v>70891320</v>
          </cell>
          <cell r="B5738" t="str">
            <v>CZ 70891320</v>
          </cell>
          <cell r="C5738" t="str">
            <v>Zlínský kraj</v>
          </cell>
          <cell r="D5738" t="str">
            <v>Zlín, Třída Tomáše Bati 21</v>
          </cell>
          <cell r="E5738" t="str">
            <v>804</v>
          </cell>
          <cell r="F5738" t="str">
            <v>Kraj</v>
          </cell>
          <cell r="G5738">
            <v>24980196</v>
          </cell>
          <cell r="H5738">
            <v>36842</v>
          </cell>
          <cell r="I5738">
            <v>141</v>
          </cell>
          <cell r="J5738">
            <v>3705</v>
          </cell>
          <cell r="K5738">
            <v>585068</v>
          </cell>
          <cell r="L5738">
            <v>76001</v>
          </cell>
          <cell r="M5738" t="str">
            <v>klik</v>
          </cell>
          <cell r="N5738" t="str">
            <v>CZ0724</v>
          </cell>
        </row>
        <row r="5739">
          <cell r="A5739" t="str">
            <v>70891508</v>
          </cell>
          <cell r="B5739" t="str">
            <v>CZ 70891508</v>
          </cell>
          <cell r="C5739" t="str">
            <v>Liberecký kraj</v>
          </cell>
          <cell r="D5739" t="str">
            <v>Liberec IV-Perštýn, U Jezu 642/2a</v>
          </cell>
          <cell r="E5739" t="str">
            <v>804</v>
          </cell>
          <cell r="F5739" t="str">
            <v>Kraj</v>
          </cell>
          <cell r="G5739">
            <v>23778326</v>
          </cell>
          <cell r="H5739">
            <v>36879</v>
          </cell>
          <cell r="I5739">
            <v>78</v>
          </cell>
          <cell r="J5739">
            <v>3505</v>
          </cell>
          <cell r="K5739">
            <v>563889</v>
          </cell>
          <cell r="L5739">
            <v>46001</v>
          </cell>
          <cell r="M5739" t="str">
            <v>klik</v>
          </cell>
          <cell r="N5739" t="str">
            <v>CZ0513</v>
          </cell>
        </row>
        <row r="5740">
          <cell r="A5740" t="str">
            <v>70892156</v>
          </cell>
          <cell r="B5740" t="str">
            <v>CZ 70892156</v>
          </cell>
          <cell r="C5740" t="str">
            <v>Ústecký kraj</v>
          </cell>
          <cell r="D5740" t="str">
            <v>Ústí nad Labem-město, Ústí nad Labem-centrum, Velká hradební 3118/48</v>
          </cell>
          <cell r="E5740" t="str">
            <v>804</v>
          </cell>
          <cell r="F5740" t="str">
            <v>Kraj</v>
          </cell>
          <cell r="G5740">
            <v>17840015</v>
          </cell>
          <cell r="H5740">
            <v>36842</v>
          </cell>
          <cell r="I5740">
            <v>60</v>
          </cell>
          <cell r="J5740">
            <v>3510</v>
          </cell>
          <cell r="K5740">
            <v>554804</v>
          </cell>
          <cell r="L5740">
            <v>40001</v>
          </cell>
          <cell r="M5740" t="str">
            <v>klik</v>
          </cell>
          <cell r="N5740" t="str">
            <v>CZ0427</v>
          </cell>
        </row>
        <row r="5741">
          <cell r="A5741" t="str">
            <v>70892181</v>
          </cell>
          <cell r="B5741" t="str">
            <v>DIČ nenalezeno</v>
          </cell>
          <cell r="C5741" t="str">
            <v>DROM, romské středisko</v>
          </cell>
          <cell r="D5741" t="str">
            <v>Brno-střed, Zábrdovice, Hvězdová 906/9</v>
          </cell>
          <cell r="E5741" t="str">
            <v>331</v>
          </cell>
          <cell r="F5741" t="str">
            <v>Příspěvková organizace</v>
          </cell>
          <cell r="G5741">
            <v>73670715</v>
          </cell>
          <cell r="H5741">
            <v>36977</v>
          </cell>
          <cell r="I5741">
            <v>116</v>
          </cell>
          <cell r="J5741">
            <v>3702</v>
          </cell>
          <cell r="K5741">
            <v>582786</v>
          </cell>
          <cell r="L5741">
            <v>60200</v>
          </cell>
          <cell r="M5741" t="str">
            <v>klik</v>
          </cell>
          <cell r="N5741" t="str">
            <v>CZ0642</v>
          </cell>
        </row>
        <row r="5742">
          <cell r="A5742" t="str">
            <v>70892288</v>
          </cell>
          <cell r="B5742" t="str">
            <v>DIČ nenalezeno</v>
          </cell>
          <cell r="C5742" t="str">
            <v>Česká komora tlumočníků znakového jazyka, z. s.</v>
          </cell>
          <cell r="D5742" t="str">
            <v>Praha 1, Nové Město, Senovážné náměstí 978/23</v>
          </cell>
          <cell r="E5742" t="str">
            <v>706</v>
          </cell>
          <cell r="F5742" t="str">
            <v>Veřejně prospěšná organizace</v>
          </cell>
          <cell r="G5742">
            <v>21707952</v>
          </cell>
          <cell r="H5742">
            <v>36880</v>
          </cell>
          <cell r="I5742">
            <v>19</v>
          </cell>
          <cell r="J5742">
            <v>3100</v>
          </cell>
          <cell r="K5742">
            <v>554782</v>
          </cell>
          <cell r="L5742">
            <v>11000</v>
          </cell>
          <cell r="M5742" t="str">
            <v>klik</v>
          </cell>
          <cell r="N5742" t="str">
            <v>CZ0100</v>
          </cell>
        </row>
        <row r="5743">
          <cell r="A5743" t="str">
            <v>70892318</v>
          </cell>
          <cell r="B5743" t="str">
            <v>DIČ nenalezeno</v>
          </cell>
          <cell r="C5743" t="str">
            <v>Lyceum Řekyň v České republice</v>
          </cell>
          <cell r="D5743" t="str">
            <v>Brno-střed, Brno-město, Starobrněnská 690/20</v>
          </cell>
          <cell r="E5743" t="str">
            <v>706</v>
          </cell>
          <cell r="F5743" t="str">
            <v>Veřejně prospěšná organizace</v>
          </cell>
          <cell r="G5743">
            <v>25067788</v>
          </cell>
          <cell r="H5743">
            <v>36881</v>
          </cell>
          <cell r="I5743">
            <v>116</v>
          </cell>
          <cell r="J5743">
            <v>3702</v>
          </cell>
          <cell r="K5743">
            <v>582786</v>
          </cell>
          <cell r="L5743">
            <v>60200</v>
          </cell>
          <cell r="M5743" t="str">
            <v>klik</v>
          </cell>
          <cell r="N5743" t="str">
            <v>CZ0642</v>
          </cell>
        </row>
        <row r="5744">
          <cell r="A5744" t="str">
            <v>70892822</v>
          </cell>
          <cell r="B5744" t="str">
            <v>CZ 70892822</v>
          </cell>
          <cell r="C5744" t="str">
            <v>Pardubický kraj</v>
          </cell>
          <cell r="D5744" t="str">
            <v>Pardubice I, Pardubice-Staré Město, Komenského náměstí 125</v>
          </cell>
          <cell r="E5744" t="str">
            <v>804</v>
          </cell>
          <cell r="F5744" t="str">
            <v>Kraj</v>
          </cell>
          <cell r="G5744">
            <v>7766815</v>
          </cell>
          <cell r="H5744">
            <v>36842</v>
          </cell>
          <cell r="I5744">
            <v>94</v>
          </cell>
          <cell r="J5744">
            <v>3606</v>
          </cell>
          <cell r="K5744">
            <v>555134</v>
          </cell>
          <cell r="L5744">
            <v>53002</v>
          </cell>
          <cell r="M5744" t="str">
            <v>klik</v>
          </cell>
          <cell r="N5744" t="str">
            <v>CZ0532</v>
          </cell>
        </row>
        <row r="5745">
          <cell r="A5745" t="str">
            <v>70892920</v>
          </cell>
          <cell r="B5745" t="str">
            <v>DIČ nenalezeno</v>
          </cell>
          <cell r="C5745" t="str">
            <v>Náboženská obec Církve československé husitské ve Vlašimi</v>
          </cell>
          <cell r="D5745" t="str">
            <v>Vlašim, Sportovní 518</v>
          </cell>
          <cell r="E5745" t="str">
            <v>722</v>
          </cell>
          <cell r="F5745" t="str">
            <v>Církevní organizace</v>
          </cell>
          <cell r="H5745">
            <v>34335</v>
          </cell>
          <cell r="L5745">
            <v>25801</v>
          </cell>
          <cell r="M5745" t="str">
            <v>klik</v>
          </cell>
          <cell r="N5745" t="e">
            <v>#N/A</v>
          </cell>
        </row>
        <row r="5746">
          <cell r="A5746" t="str">
            <v>70892946</v>
          </cell>
          <cell r="B5746" t="str">
            <v>DIČ nenalezeno</v>
          </cell>
          <cell r="C5746" t="str">
            <v>Sdružení Zvoneček - Praha, z.s.</v>
          </cell>
          <cell r="D5746" t="str">
            <v>Praha 3, Žižkov, Komenského náměstí 400/9</v>
          </cell>
          <cell r="E5746" t="str">
            <v>706</v>
          </cell>
          <cell r="F5746" t="str">
            <v>Veřejně prospěšná organizace</v>
          </cell>
          <cell r="G5746">
            <v>21770751</v>
          </cell>
          <cell r="H5746">
            <v>36888</v>
          </cell>
          <cell r="I5746">
            <v>19</v>
          </cell>
          <cell r="J5746">
            <v>3100</v>
          </cell>
          <cell r="K5746">
            <v>554782</v>
          </cell>
          <cell r="L5746">
            <v>13000</v>
          </cell>
          <cell r="M5746" t="str">
            <v>klik</v>
          </cell>
          <cell r="N5746" t="str">
            <v>CZ0100</v>
          </cell>
        </row>
        <row r="5747">
          <cell r="A5747" t="str">
            <v>70894809</v>
          </cell>
          <cell r="B5747" t="str">
            <v>DIČ nenalezeno</v>
          </cell>
          <cell r="C5747" t="str">
            <v>Osvětová beseda Vysokov, z. s.</v>
          </cell>
          <cell r="D5747" t="str">
            <v>Vysokov 108</v>
          </cell>
          <cell r="E5747" t="str">
            <v>706</v>
          </cell>
          <cell r="F5747" t="str">
            <v>Veřejně prospěšná organizace</v>
          </cell>
          <cell r="G5747">
            <v>13143247</v>
          </cell>
          <cell r="H5747">
            <v>36889</v>
          </cell>
          <cell r="I5747">
            <v>86</v>
          </cell>
          <cell r="J5747">
            <v>3605</v>
          </cell>
          <cell r="K5747">
            <v>574643</v>
          </cell>
          <cell r="L5747">
            <v>54912</v>
          </cell>
          <cell r="M5747" t="str">
            <v>klik</v>
          </cell>
          <cell r="N5747" t="str">
            <v>CZ0523</v>
          </cell>
        </row>
        <row r="5748">
          <cell r="A5748" t="str">
            <v>70897778</v>
          </cell>
          <cell r="B5748" t="str">
            <v>CZ 70897778</v>
          </cell>
          <cell r="C5748" t="str">
            <v>Sdružení barokního souboru Hofmusici</v>
          </cell>
          <cell r="D5748" t="str">
            <v>Český Krumlov, Latrán, Zámek 65</v>
          </cell>
          <cell r="E5748" t="str">
            <v>706</v>
          </cell>
          <cell r="F5748" t="str">
            <v>Veřejně prospěšná organizace</v>
          </cell>
          <cell r="G5748">
            <v>26818469</v>
          </cell>
          <cell r="H5748">
            <v>36626</v>
          </cell>
          <cell r="I5748">
            <v>35</v>
          </cell>
          <cell r="J5748">
            <v>3302</v>
          </cell>
          <cell r="K5748">
            <v>545392</v>
          </cell>
          <cell r="L5748">
            <v>38101</v>
          </cell>
          <cell r="M5748" t="str">
            <v>klik</v>
          </cell>
          <cell r="N5748" t="str">
            <v>CZ0312</v>
          </cell>
        </row>
        <row r="5749">
          <cell r="A5749" t="str">
            <v>70897816</v>
          </cell>
          <cell r="B5749" t="str">
            <v>CZ 70897816</v>
          </cell>
          <cell r="C5749" t="str">
            <v>Technické služby města Kraslic, příspěvková organizace</v>
          </cell>
          <cell r="D5749" t="str">
            <v>Kraslice, Havlíčkova 1910</v>
          </cell>
          <cell r="E5749" t="str">
            <v>331</v>
          </cell>
          <cell r="F5749" t="str">
            <v>Příspěvková organizace</v>
          </cell>
          <cell r="G5749">
            <v>40179737</v>
          </cell>
          <cell r="H5749">
            <v>37709</v>
          </cell>
          <cell r="I5749">
            <v>51</v>
          </cell>
          <cell r="J5749">
            <v>3409</v>
          </cell>
          <cell r="K5749">
            <v>560472</v>
          </cell>
          <cell r="L5749">
            <v>35801</v>
          </cell>
          <cell r="M5749" t="str">
            <v>klik</v>
          </cell>
          <cell r="N5749" t="str">
            <v>CZ0413</v>
          </cell>
        </row>
        <row r="5750">
          <cell r="A5750" t="str">
            <v>70898421</v>
          </cell>
          <cell r="B5750" t="str">
            <v>DIČ nenalezeno</v>
          </cell>
          <cell r="C5750" t="str">
            <v>Městská knihovna Kraslice, příspěvková organizace</v>
          </cell>
          <cell r="D5750" t="str">
            <v>Kraslice, Dukelská 1128/37</v>
          </cell>
          <cell r="E5750" t="str">
            <v>331</v>
          </cell>
          <cell r="F5750" t="str">
            <v>Příspěvková organizace</v>
          </cell>
          <cell r="G5750">
            <v>14864967</v>
          </cell>
          <cell r="H5750">
            <v>38070</v>
          </cell>
          <cell r="I5750">
            <v>51</v>
          </cell>
          <cell r="J5750">
            <v>3409</v>
          </cell>
          <cell r="K5750">
            <v>560472</v>
          </cell>
          <cell r="L5750">
            <v>35801</v>
          </cell>
          <cell r="M5750" t="str">
            <v>klik</v>
          </cell>
          <cell r="N5750" t="str">
            <v>CZ0413</v>
          </cell>
        </row>
        <row r="5751">
          <cell r="A5751" t="str">
            <v>70902623</v>
          </cell>
          <cell r="B5751" t="str">
            <v>DIČ nenalezeno</v>
          </cell>
          <cell r="C5751" t="str">
            <v>KELTOI,Středisko Biohaemum</v>
          </cell>
          <cell r="D5751" t="str">
            <v>Dobrovice, Holé Vrchy 6</v>
          </cell>
          <cell r="E5751" t="str">
            <v>736</v>
          </cell>
          <cell r="F5751" t="str">
            <v>Organizační jednotka politické strany, politického hnutí</v>
          </cell>
          <cell r="G5751">
            <v>15514226</v>
          </cell>
          <cell r="H5751">
            <v>36948</v>
          </cell>
          <cell r="I5751">
            <v>27</v>
          </cell>
          <cell r="J5751">
            <v>3207</v>
          </cell>
          <cell r="K5751">
            <v>535672</v>
          </cell>
          <cell r="L5751">
            <v>29446</v>
          </cell>
          <cell r="M5751" t="str">
            <v>klik</v>
          </cell>
          <cell r="N5751" t="str">
            <v>CZ0207</v>
          </cell>
        </row>
        <row r="5752">
          <cell r="A5752" t="str">
            <v>70908524</v>
          </cell>
          <cell r="B5752" t="str">
            <v>DIČ nenalezeno</v>
          </cell>
          <cell r="C5752" t="str">
            <v>HORNFORUM - česká hornová společnost J. V. Sticha-Punta, z. s.</v>
          </cell>
          <cell r="D5752" t="str">
            <v>Žehušice, Ke Křížku 190</v>
          </cell>
          <cell r="E5752" t="str">
            <v>706</v>
          </cell>
          <cell r="F5752" t="str">
            <v>Veřejně prospěšná organizace</v>
          </cell>
          <cell r="G5752">
            <v>11605405</v>
          </cell>
          <cell r="H5752">
            <v>33584</v>
          </cell>
          <cell r="I5752">
            <v>27</v>
          </cell>
          <cell r="J5752">
            <v>3205</v>
          </cell>
          <cell r="K5752">
            <v>534650</v>
          </cell>
          <cell r="L5752">
            <v>28575</v>
          </cell>
          <cell r="M5752" t="str">
            <v>klik</v>
          </cell>
          <cell r="N5752" t="str">
            <v>CZ0205</v>
          </cell>
        </row>
        <row r="5753">
          <cell r="A5753" t="str">
            <v>70926620</v>
          </cell>
          <cell r="B5753" t="str">
            <v>DIČ nenalezeno</v>
          </cell>
          <cell r="C5753" t="str">
            <v>Městská knihovna Ostrov, příspěvková organizace</v>
          </cell>
          <cell r="D5753" t="str">
            <v>Ostrov, Zámecký park 224</v>
          </cell>
          <cell r="E5753" t="str">
            <v>331</v>
          </cell>
          <cell r="F5753" t="str">
            <v>Příspěvková organizace</v>
          </cell>
          <cell r="G5753">
            <v>12032379</v>
          </cell>
          <cell r="H5753">
            <v>37726</v>
          </cell>
          <cell r="I5753">
            <v>51</v>
          </cell>
          <cell r="J5753">
            <v>3403</v>
          </cell>
          <cell r="K5753">
            <v>555428</v>
          </cell>
          <cell r="L5753">
            <v>36301</v>
          </cell>
          <cell r="M5753" t="str">
            <v>klik</v>
          </cell>
          <cell r="N5753" t="str">
            <v>CZ0412</v>
          </cell>
        </row>
        <row r="5754">
          <cell r="A5754" t="str">
            <v>70926646</v>
          </cell>
          <cell r="B5754" t="str">
            <v>DIČ nenalezeno</v>
          </cell>
          <cell r="C5754" t="str">
            <v>Městská knihovna v Milevsku</v>
          </cell>
          <cell r="D5754" t="str">
            <v>Milevsko, nám. E. Beneše 1</v>
          </cell>
          <cell r="E5754" t="str">
            <v>331</v>
          </cell>
          <cell r="F5754" t="str">
            <v>Příspěvková organizace</v>
          </cell>
          <cell r="G5754">
            <v>5562066</v>
          </cell>
          <cell r="H5754">
            <v>37429</v>
          </cell>
          <cell r="I5754">
            <v>35</v>
          </cell>
          <cell r="J5754">
            <v>3305</v>
          </cell>
          <cell r="K5754">
            <v>549576</v>
          </cell>
          <cell r="L5754">
            <v>39901</v>
          </cell>
          <cell r="M5754" t="str">
            <v>klik</v>
          </cell>
          <cell r="N5754" t="str">
            <v>CZ0314</v>
          </cell>
        </row>
        <row r="5755">
          <cell r="A5755" t="str">
            <v>70937753</v>
          </cell>
          <cell r="B5755" t="str">
            <v>DIČ nenalezeno</v>
          </cell>
          <cell r="C5755" t="str">
            <v>Římskokatolická farnost Mlázovy</v>
          </cell>
          <cell r="D5755" t="str">
            <v>Sušice I, Bašta 54</v>
          </cell>
          <cell r="E5755" t="str">
            <v>722</v>
          </cell>
          <cell r="F5755" t="str">
            <v>Církevní organizace</v>
          </cell>
          <cell r="G5755">
            <v>7003714</v>
          </cell>
          <cell r="H5755">
            <v>34516</v>
          </cell>
          <cell r="I5755">
            <v>43</v>
          </cell>
          <cell r="J5755">
            <v>3404</v>
          </cell>
          <cell r="K5755">
            <v>557153</v>
          </cell>
          <cell r="L5755">
            <v>34201</v>
          </cell>
          <cell r="M5755" t="str">
            <v>klik</v>
          </cell>
          <cell r="N5755" t="str">
            <v>CZ0322</v>
          </cell>
        </row>
        <row r="5756">
          <cell r="A5756" t="str">
            <v>70937761</v>
          </cell>
          <cell r="B5756" t="str">
            <v>DIČ nenalezeno</v>
          </cell>
          <cell r="C5756" t="str">
            <v>Římskokatolická farnost Kolinec</v>
          </cell>
          <cell r="D5756" t="str">
            <v>Sušice I, Bašta 54</v>
          </cell>
          <cell r="E5756" t="str">
            <v>722</v>
          </cell>
          <cell r="F5756" t="str">
            <v>Církevní organizace</v>
          </cell>
          <cell r="G5756">
            <v>7003714</v>
          </cell>
          <cell r="H5756">
            <v>34516</v>
          </cell>
          <cell r="I5756">
            <v>43</v>
          </cell>
          <cell r="J5756">
            <v>3404</v>
          </cell>
          <cell r="K5756">
            <v>557153</v>
          </cell>
          <cell r="L5756">
            <v>34201</v>
          </cell>
          <cell r="M5756" t="str">
            <v>klik</v>
          </cell>
          <cell r="N5756" t="str">
            <v>CZ0322</v>
          </cell>
        </row>
        <row r="5757">
          <cell r="A5757" t="str">
            <v>70940479</v>
          </cell>
          <cell r="B5757" t="str">
            <v>DIČ nenalezeno</v>
          </cell>
          <cell r="C5757" t="str">
            <v>Knihovna, Muzeum a Informační centrum Aš, příspěvková organizace</v>
          </cell>
          <cell r="D5757" t="str">
            <v>Aš, Hlavní 239/23</v>
          </cell>
          <cell r="E5757" t="str">
            <v>331</v>
          </cell>
          <cell r="F5757" t="str">
            <v>Příspěvková organizace</v>
          </cell>
          <cell r="G5757">
            <v>11855266</v>
          </cell>
          <cell r="H5757">
            <v>37371</v>
          </cell>
          <cell r="I5757">
            <v>51</v>
          </cell>
          <cell r="J5757">
            <v>3402</v>
          </cell>
          <cell r="K5757">
            <v>554499</v>
          </cell>
          <cell r="L5757">
            <v>35201</v>
          </cell>
          <cell r="M5757" t="str">
            <v>klik</v>
          </cell>
          <cell r="N5757" t="str">
            <v>CZ0411</v>
          </cell>
        </row>
        <row r="5758">
          <cell r="A5758" t="str">
            <v>70942749</v>
          </cell>
          <cell r="B5758" t="str">
            <v>CZ 70942749</v>
          </cell>
          <cell r="C5758" t="str">
            <v>Mezinárodní festival DIVADLO Plzeň</v>
          </cell>
          <cell r="D5758" t="str">
            <v>Plzeň 3, Vnitřní Město, Sedláčkova 174/2</v>
          </cell>
          <cell r="E5758" t="str">
            <v>751</v>
          </cell>
          <cell r="F5758" t="str">
            <v>Zájmové sdružení právnických osob</v>
          </cell>
          <cell r="G5758">
            <v>24572250</v>
          </cell>
          <cell r="H5758">
            <v>37228</v>
          </cell>
          <cell r="I5758">
            <v>43</v>
          </cell>
          <cell r="J5758">
            <v>3405</v>
          </cell>
          <cell r="K5758">
            <v>554791</v>
          </cell>
          <cell r="L5758">
            <v>30100</v>
          </cell>
          <cell r="M5758" t="str">
            <v>klik</v>
          </cell>
          <cell r="N5758" t="str">
            <v>CZ0323</v>
          </cell>
        </row>
        <row r="5759">
          <cell r="A5759" t="str">
            <v>70943800</v>
          </cell>
          <cell r="B5759" t="str">
            <v>DIČ nenalezeno</v>
          </cell>
          <cell r="C5759" t="str">
            <v>Městské muzeum Česká Třebová</v>
          </cell>
          <cell r="D5759" t="str">
            <v>Česká Třebová, Klácelova 80</v>
          </cell>
          <cell r="E5759" t="str">
            <v>331</v>
          </cell>
          <cell r="F5759" t="str">
            <v>Příspěvková organizace</v>
          </cell>
          <cell r="G5759">
            <v>24751944</v>
          </cell>
          <cell r="H5759">
            <v>37379</v>
          </cell>
          <cell r="I5759">
            <v>94</v>
          </cell>
          <cell r="J5759">
            <v>3611</v>
          </cell>
          <cell r="K5759">
            <v>580031</v>
          </cell>
          <cell r="L5759">
            <v>56002</v>
          </cell>
          <cell r="M5759" t="str">
            <v>klik</v>
          </cell>
          <cell r="N5759" t="str">
            <v>CZ0534</v>
          </cell>
        </row>
        <row r="5760">
          <cell r="A5760" t="str">
            <v>70944687</v>
          </cell>
          <cell r="B5760" t="str">
            <v>DIČ nenalezeno</v>
          </cell>
          <cell r="C5760" t="str">
            <v>Základní škola a mateřská škola Ostrava-Zábřeh, Kosmonautů 15, příspěvková organizace</v>
          </cell>
          <cell r="D5760" t="str">
            <v>Ostrava-Jih, Zábřeh, Kosmonautů 2217/15</v>
          </cell>
          <cell r="E5760" t="str">
            <v>331</v>
          </cell>
          <cell r="F5760" t="str">
            <v>Příspěvková organizace</v>
          </cell>
          <cell r="G5760">
            <v>3274314</v>
          </cell>
          <cell r="H5760">
            <v>37349</v>
          </cell>
          <cell r="I5760">
            <v>132</v>
          </cell>
          <cell r="J5760">
            <v>3807</v>
          </cell>
          <cell r="K5760">
            <v>554821</v>
          </cell>
          <cell r="L5760">
            <v>70030</v>
          </cell>
          <cell r="M5760" t="str">
            <v>klik</v>
          </cell>
          <cell r="N5760" t="str">
            <v>CZ0806</v>
          </cell>
        </row>
        <row r="5761">
          <cell r="A5761" t="str">
            <v>70946906</v>
          </cell>
          <cell r="B5761" t="str">
            <v>DIČ nenalezeno</v>
          </cell>
          <cell r="C5761" t="str">
            <v>Základní škola a Mateřská škola Leoše Janáčka Hukvaldy, příspěvková organizace</v>
          </cell>
          <cell r="D5761" t="str">
            <v>Hukvaldy 162</v>
          </cell>
          <cell r="E5761" t="str">
            <v>331</v>
          </cell>
          <cell r="F5761" t="str">
            <v>Příspěvková organizace</v>
          </cell>
          <cell r="G5761">
            <v>14225026</v>
          </cell>
          <cell r="H5761">
            <v>37341</v>
          </cell>
          <cell r="I5761">
            <v>132</v>
          </cell>
          <cell r="J5761">
            <v>3802</v>
          </cell>
          <cell r="K5761">
            <v>598691</v>
          </cell>
          <cell r="L5761">
            <v>73946</v>
          </cell>
          <cell r="M5761" t="str">
            <v>klik</v>
          </cell>
          <cell r="N5761" t="str">
            <v>CZ0802</v>
          </cell>
        </row>
        <row r="5762">
          <cell r="A5762" t="str">
            <v>70947414</v>
          </cell>
          <cell r="B5762" t="str">
            <v>DIČ nenalezeno</v>
          </cell>
          <cell r="C5762" t="str">
            <v>Římskokatolická farnost Bečov u Mostu</v>
          </cell>
          <cell r="D5762" t="str">
            <v>Bečov 4</v>
          </cell>
          <cell r="E5762" t="str">
            <v>722</v>
          </cell>
          <cell r="F5762" t="str">
            <v>Církevní organizace</v>
          </cell>
          <cell r="M5762" t="str">
            <v>klik</v>
          </cell>
          <cell r="N5762" t="e">
            <v>#N/A</v>
          </cell>
        </row>
        <row r="5763">
          <cell r="A5763" t="str">
            <v>70947422</v>
          </cell>
          <cell r="B5763" t="str">
            <v>DIČ nenalezeno</v>
          </cell>
          <cell r="C5763" t="str">
            <v>Krajská knihovna Františka Bartoše ve Zlíně, příspěvková organizace</v>
          </cell>
          <cell r="D5763" t="str">
            <v>Zlín, Vavrečkova 7040</v>
          </cell>
          <cell r="E5763" t="str">
            <v>331</v>
          </cell>
          <cell r="F5763" t="str">
            <v>Příspěvková organizace</v>
          </cell>
          <cell r="G5763">
            <v>42091934</v>
          </cell>
          <cell r="H5763">
            <v>37510</v>
          </cell>
          <cell r="I5763">
            <v>141</v>
          </cell>
          <cell r="J5763">
            <v>3705</v>
          </cell>
          <cell r="K5763">
            <v>585068</v>
          </cell>
          <cell r="L5763">
            <v>76001</v>
          </cell>
          <cell r="M5763" t="str">
            <v>klik</v>
          </cell>
          <cell r="N5763" t="str">
            <v>CZ0724</v>
          </cell>
        </row>
        <row r="5764">
          <cell r="A5764" t="str">
            <v>70949468</v>
          </cell>
          <cell r="B5764" t="str">
            <v>CZ 70949468</v>
          </cell>
          <cell r="C5764" t="str">
            <v>Kulturní a informační středisko, příspěvková organizace</v>
          </cell>
          <cell r="D5764" t="str">
            <v>Lomnice nad Popelkou 4</v>
          </cell>
          <cell r="E5764" t="str">
            <v>331</v>
          </cell>
          <cell r="F5764" t="str">
            <v>Příspěvková organizace</v>
          </cell>
          <cell r="G5764">
            <v>15068790</v>
          </cell>
          <cell r="H5764">
            <v>37372</v>
          </cell>
          <cell r="I5764">
            <v>78</v>
          </cell>
          <cell r="J5764">
            <v>3608</v>
          </cell>
          <cell r="K5764">
            <v>577308</v>
          </cell>
          <cell r="L5764">
            <v>51251</v>
          </cell>
          <cell r="M5764" t="str">
            <v>klik</v>
          </cell>
          <cell r="N5764" t="str">
            <v>CZ0514</v>
          </cell>
        </row>
        <row r="5765">
          <cell r="A5765" t="str">
            <v>70950164</v>
          </cell>
          <cell r="B5765" t="str">
            <v>DIČ nenalezeno</v>
          </cell>
          <cell r="C5765" t="str">
            <v>Krajská knihovna Vysočiny</v>
          </cell>
          <cell r="D5765" t="str">
            <v>Havlíčkův Brod, Havlíčkovo náměstí 87</v>
          </cell>
          <cell r="E5765" t="str">
            <v>331</v>
          </cell>
          <cell r="F5765" t="str">
            <v>Příspěvková organizace</v>
          </cell>
          <cell r="G5765">
            <v>25041410</v>
          </cell>
          <cell r="H5765">
            <v>37559</v>
          </cell>
          <cell r="I5765">
            <v>108</v>
          </cell>
          <cell r="J5765">
            <v>3601</v>
          </cell>
          <cell r="K5765">
            <v>568414</v>
          </cell>
          <cell r="L5765">
            <v>58001</v>
          </cell>
          <cell r="M5765" t="str">
            <v>klik</v>
          </cell>
          <cell r="N5765" t="str">
            <v>CZ0631</v>
          </cell>
        </row>
        <row r="5766">
          <cell r="A5766" t="str">
            <v>70957177</v>
          </cell>
          <cell r="B5766" t="str">
            <v>DIČ nenalezeno</v>
          </cell>
          <cell r="C5766" t="str">
            <v>Městská knihovna Česká Třebová</v>
          </cell>
          <cell r="D5766" t="str">
            <v>Česká Třebová, Smetanova 173</v>
          </cell>
          <cell r="E5766" t="str">
            <v>331</v>
          </cell>
          <cell r="F5766" t="str">
            <v>Příspěvková organizace</v>
          </cell>
          <cell r="G5766">
            <v>24752703</v>
          </cell>
          <cell r="H5766">
            <v>37386</v>
          </cell>
          <cell r="I5766">
            <v>94</v>
          </cell>
          <cell r="J5766">
            <v>3611</v>
          </cell>
          <cell r="K5766">
            <v>580031</v>
          </cell>
          <cell r="L5766">
            <v>56002</v>
          </cell>
          <cell r="M5766" t="str">
            <v>klik</v>
          </cell>
          <cell r="N5766" t="str">
            <v>CZ0534</v>
          </cell>
        </row>
        <row r="5767">
          <cell r="A5767" t="str">
            <v>70960372</v>
          </cell>
          <cell r="B5767" t="str">
            <v>DIČ nenalezeno</v>
          </cell>
          <cell r="C5767" t="str">
            <v>Matice slezská</v>
          </cell>
          <cell r="D5767" t="str">
            <v>Opava, Město, Matiční 175/2</v>
          </cell>
          <cell r="E5767" t="str">
            <v>706</v>
          </cell>
          <cell r="F5767" t="str">
            <v>Veřejně prospěšná organizace</v>
          </cell>
          <cell r="G5767">
            <v>74456989</v>
          </cell>
          <cell r="H5767">
            <v>33253</v>
          </cell>
          <cell r="I5767">
            <v>132</v>
          </cell>
          <cell r="J5767">
            <v>3806</v>
          </cell>
          <cell r="K5767">
            <v>505927</v>
          </cell>
          <cell r="L5767">
            <v>74601</v>
          </cell>
          <cell r="M5767" t="str">
            <v>klik</v>
          </cell>
          <cell r="N5767" t="str">
            <v>CZ0805</v>
          </cell>
        </row>
        <row r="5768">
          <cell r="A5768" t="str">
            <v>70962642</v>
          </cell>
          <cell r="B5768" t="str">
            <v>CZ 70962642</v>
          </cell>
          <cell r="C5768" t="str">
            <v>Dům kultury v Kroměříži, příspěvková organizace</v>
          </cell>
          <cell r="D5768" t="str">
            <v>Kroměříž, Tovačovského 2828/22</v>
          </cell>
          <cell r="E5768" t="str">
            <v>331</v>
          </cell>
          <cell r="F5768" t="str">
            <v>Příspěvková organizace</v>
          </cell>
          <cell r="G5768">
            <v>10371770</v>
          </cell>
          <cell r="H5768">
            <v>39976</v>
          </cell>
          <cell r="I5768">
            <v>141</v>
          </cell>
          <cell r="J5768">
            <v>3708</v>
          </cell>
          <cell r="K5768">
            <v>588296</v>
          </cell>
          <cell r="L5768">
            <v>76701</v>
          </cell>
          <cell r="M5768" t="str">
            <v>klik</v>
          </cell>
          <cell r="N5768" t="str">
            <v>CZ0721</v>
          </cell>
        </row>
        <row r="5769">
          <cell r="A5769" t="str">
            <v>70963452</v>
          </cell>
          <cell r="B5769" t="str">
            <v>DIČ nenalezeno</v>
          </cell>
          <cell r="C5769" t="str">
            <v>České dědictví UNESCO</v>
          </cell>
          <cell r="D5769" t="str">
            <v>Litomyšl-Město, Bří Šťastných 1000</v>
          </cell>
          <cell r="E5769" t="str">
            <v>771</v>
          </cell>
          <cell r="F5769" t="str">
            <v>Dobrovolný svazek obcí</v>
          </cell>
          <cell r="G5769">
            <v>1910043</v>
          </cell>
          <cell r="H5769">
            <v>37244</v>
          </cell>
          <cell r="I5769">
            <v>94</v>
          </cell>
          <cell r="J5769">
            <v>3609</v>
          </cell>
          <cell r="K5769">
            <v>578347</v>
          </cell>
          <cell r="L5769">
            <v>57001</v>
          </cell>
          <cell r="M5769" t="str">
            <v>klik</v>
          </cell>
          <cell r="N5769" t="str">
            <v>CZ0533</v>
          </cell>
        </row>
        <row r="5770">
          <cell r="A5770" t="str">
            <v>70964891</v>
          </cell>
          <cell r="B5770" t="str">
            <v>DIČ nenalezeno</v>
          </cell>
          <cell r="C5770" t="str">
            <v>KULTURNÍ CENTRUM LETOHRAD</v>
          </cell>
          <cell r="D5770" t="str">
            <v>Letohrad, Václavské náměstí 77</v>
          </cell>
          <cell r="E5770" t="str">
            <v>331</v>
          </cell>
          <cell r="F5770" t="str">
            <v>Příspěvková organizace</v>
          </cell>
          <cell r="G5770">
            <v>5684901</v>
          </cell>
          <cell r="H5770">
            <v>37578</v>
          </cell>
          <cell r="I5770">
            <v>94</v>
          </cell>
          <cell r="J5770">
            <v>3611</v>
          </cell>
          <cell r="K5770">
            <v>580538</v>
          </cell>
          <cell r="L5770">
            <v>56151</v>
          </cell>
          <cell r="M5770" t="str">
            <v>klik</v>
          </cell>
          <cell r="N5770" t="str">
            <v>CZ0534</v>
          </cell>
        </row>
        <row r="5771">
          <cell r="A5771" t="str">
            <v>70966206</v>
          </cell>
          <cell r="B5771" t="str">
            <v>CZ 70966206</v>
          </cell>
          <cell r="C5771" t="str">
            <v>Krajská knihovna Karlovy Vary</v>
          </cell>
          <cell r="D5771" t="str">
            <v>Karlovy Vary, Dvory, Závodní 378/84</v>
          </cell>
          <cell r="E5771" t="str">
            <v>331</v>
          </cell>
          <cell r="F5771" t="str">
            <v>Příspěvková organizace</v>
          </cell>
          <cell r="G5771">
            <v>26231964</v>
          </cell>
          <cell r="H5771">
            <v>37667</v>
          </cell>
          <cell r="I5771">
            <v>51</v>
          </cell>
          <cell r="J5771">
            <v>3403</v>
          </cell>
          <cell r="K5771">
            <v>554961</v>
          </cell>
          <cell r="L5771">
            <v>36006</v>
          </cell>
          <cell r="M5771" t="str">
            <v>klik</v>
          </cell>
          <cell r="N5771" t="str">
            <v>CZ0412</v>
          </cell>
        </row>
        <row r="5772">
          <cell r="A5772" t="str">
            <v>70969841</v>
          </cell>
          <cell r="B5772" t="str">
            <v>DIČ nenalezeno</v>
          </cell>
          <cell r="C5772" t="str">
            <v>Asociace režisérů, scenáristů a dramaturgů - ARAS, z.s.</v>
          </cell>
          <cell r="D5772" t="str">
            <v>Praha 2, Nové Město, Karlovo náměstí 285/19</v>
          </cell>
          <cell r="E5772" t="str">
            <v>706</v>
          </cell>
          <cell r="F5772" t="str">
            <v>Veřejně prospěšná organizace</v>
          </cell>
          <cell r="G5772">
            <v>21728097</v>
          </cell>
          <cell r="H5772">
            <v>33296</v>
          </cell>
          <cell r="I5772">
            <v>19</v>
          </cell>
          <cell r="J5772">
            <v>3100</v>
          </cell>
          <cell r="K5772">
            <v>554782</v>
          </cell>
          <cell r="L5772">
            <v>12000</v>
          </cell>
          <cell r="M5772" t="str">
            <v>klik</v>
          </cell>
          <cell r="N5772" t="str">
            <v>CZ0100</v>
          </cell>
        </row>
        <row r="5773">
          <cell r="A5773" t="str">
            <v>70975124</v>
          </cell>
          <cell r="B5773" t="str">
            <v>DIČ nenalezeno</v>
          </cell>
          <cell r="C5773" t="str">
            <v>Kulturní centrum Česká Třebová</v>
          </cell>
          <cell r="D5773" t="str">
            <v>Česká Třebová, Nádražní 397</v>
          </cell>
          <cell r="E5773" t="str">
            <v>331</v>
          </cell>
          <cell r="F5773" t="str">
            <v>Příspěvková organizace</v>
          </cell>
          <cell r="G5773">
            <v>24754838</v>
          </cell>
          <cell r="H5773">
            <v>37609</v>
          </cell>
          <cell r="I5773">
            <v>94</v>
          </cell>
          <cell r="J5773">
            <v>3611</v>
          </cell>
          <cell r="K5773">
            <v>580031</v>
          </cell>
          <cell r="L5773">
            <v>56002</v>
          </cell>
          <cell r="M5773" t="str">
            <v>klik</v>
          </cell>
          <cell r="N5773" t="str">
            <v>CZ0534</v>
          </cell>
        </row>
        <row r="5774">
          <cell r="A5774" t="str">
            <v>70976597</v>
          </cell>
          <cell r="B5774" t="str">
            <v>DIČ nenalezeno</v>
          </cell>
          <cell r="C5774" t="str">
            <v>Společnost přátel Lužice</v>
          </cell>
          <cell r="D5774" t="str">
            <v>Praha 1, Malá Strana, U lužického semináře 90/13</v>
          </cell>
          <cell r="E5774" t="str">
            <v>706</v>
          </cell>
          <cell r="F5774" t="str">
            <v>Veřejně prospěšná organizace</v>
          </cell>
          <cell r="G5774">
            <v>21694982</v>
          </cell>
          <cell r="H5774">
            <v>33197</v>
          </cell>
          <cell r="I5774">
            <v>19</v>
          </cell>
          <cell r="J5774">
            <v>3100</v>
          </cell>
          <cell r="K5774">
            <v>554782</v>
          </cell>
          <cell r="L5774">
            <v>11800</v>
          </cell>
          <cell r="M5774" t="str">
            <v>klik</v>
          </cell>
          <cell r="N5774" t="str">
            <v>CZ0100</v>
          </cell>
        </row>
        <row r="5775">
          <cell r="A5775" t="str">
            <v>70982333</v>
          </cell>
          <cell r="B5775" t="str">
            <v>DIČ nenalezeno</v>
          </cell>
          <cell r="C5775" t="str">
            <v>Městská knihovna Kyjov, příspěvková organizace města Kyjova</v>
          </cell>
          <cell r="D5775" t="str">
            <v>Kyjov, třída Komenského 617/20</v>
          </cell>
          <cell r="E5775" t="str">
            <v>331</v>
          </cell>
          <cell r="F5775" t="str">
            <v>Příspěvková organizace</v>
          </cell>
          <cell r="G5775">
            <v>13694154</v>
          </cell>
          <cell r="H5775">
            <v>38037</v>
          </cell>
          <cell r="I5775">
            <v>116</v>
          </cell>
          <cell r="J5775">
            <v>3706</v>
          </cell>
          <cell r="K5775">
            <v>586307</v>
          </cell>
          <cell r="L5775">
            <v>69701</v>
          </cell>
          <cell r="M5775" t="str">
            <v>klik</v>
          </cell>
          <cell r="N5775" t="str">
            <v>CZ0645</v>
          </cell>
        </row>
        <row r="5776">
          <cell r="A5776" t="str">
            <v>70994226</v>
          </cell>
          <cell r="B5776" t="str">
            <v>CZ 70994226</v>
          </cell>
          <cell r="C5776" t="str">
            <v>České dráhy, a.s.</v>
          </cell>
          <cell r="D5776" t="str">
            <v>Praha 1, Nové Město, nábřeží Ludvíka Svobody 1222/12</v>
          </cell>
          <cell r="E5776" t="str">
            <v>121</v>
          </cell>
          <cell r="F5776" t="str">
            <v>Akciová společnost</v>
          </cell>
          <cell r="G5776">
            <v>21710635</v>
          </cell>
          <cell r="H5776">
            <v>37622</v>
          </cell>
          <cell r="I5776">
            <v>19</v>
          </cell>
          <cell r="J5776">
            <v>3100</v>
          </cell>
          <cell r="K5776">
            <v>554782</v>
          </cell>
          <cell r="L5776">
            <v>11000</v>
          </cell>
          <cell r="M5776" t="str">
            <v>klik</v>
          </cell>
          <cell r="N5776" t="str">
            <v>CZ0100</v>
          </cell>
        </row>
        <row r="5777">
          <cell r="A5777" t="str">
            <v>70996521</v>
          </cell>
          <cell r="B5777" t="str">
            <v>DIČ nenalezeno</v>
          </cell>
          <cell r="C5777" t="str">
            <v>Městská knihovna Kladno</v>
          </cell>
          <cell r="D5777" t="str">
            <v>Kladno, Kročehlavy, náměstí Sítná 3106</v>
          </cell>
          <cell r="E5777" t="str">
            <v>331</v>
          </cell>
          <cell r="F5777" t="str">
            <v>Příspěvková organizace</v>
          </cell>
          <cell r="G5777">
            <v>1441574</v>
          </cell>
          <cell r="H5777">
            <v>37624</v>
          </cell>
          <cell r="I5777">
            <v>27</v>
          </cell>
          <cell r="J5777">
            <v>3203</v>
          </cell>
          <cell r="K5777">
            <v>532053</v>
          </cell>
          <cell r="L5777">
            <v>27201</v>
          </cell>
          <cell r="M5777" t="str">
            <v>klik</v>
          </cell>
          <cell r="N5777" t="str">
            <v>CZ0203</v>
          </cell>
        </row>
        <row r="5778">
          <cell r="A5778" t="str">
            <v>70996822</v>
          </cell>
          <cell r="B5778" t="str">
            <v>DIČ nenalezeno</v>
          </cell>
          <cell r="C5778" t="str">
            <v>Městská knihovna Litomyšl</v>
          </cell>
          <cell r="D5778" t="str">
            <v>Litomyšl-Město, Smetanovo náměstí 50</v>
          </cell>
          <cell r="E5778" t="str">
            <v>331</v>
          </cell>
          <cell r="F5778" t="str">
            <v>Příspěvková organizace</v>
          </cell>
          <cell r="G5778">
            <v>1901419</v>
          </cell>
          <cell r="H5778">
            <v>37762</v>
          </cell>
          <cell r="I5778">
            <v>94</v>
          </cell>
          <cell r="J5778">
            <v>3609</v>
          </cell>
          <cell r="K5778">
            <v>578347</v>
          </cell>
          <cell r="L5778">
            <v>57001</v>
          </cell>
          <cell r="M5778" t="str">
            <v>klik</v>
          </cell>
          <cell r="N5778" t="str">
            <v>CZ0533</v>
          </cell>
        </row>
        <row r="5779">
          <cell r="A5779" t="str">
            <v>70997004</v>
          </cell>
          <cell r="B5779" t="str">
            <v>DIČ nenalezeno</v>
          </cell>
          <cell r="C5779" t="str">
            <v>Městská knihovna Ladislava z Boskovic v Moravské Třebové</v>
          </cell>
          <cell r="D5779" t="str">
            <v>Moravská Třebová, Město, Zámecké nám. 185/1</v>
          </cell>
          <cell r="E5779" t="str">
            <v>331</v>
          </cell>
          <cell r="F5779" t="str">
            <v>Příspěvková organizace</v>
          </cell>
          <cell r="G5779">
            <v>15970663</v>
          </cell>
          <cell r="H5779">
            <v>37714</v>
          </cell>
          <cell r="I5779">
            <v>94</v>
          </cell>
          <cell r="J5779">
            <v>3609</v>
          </cell>
          <cell r="K5779">
            <v>578444</v>
          </cell>
          <cell r="L5779">
            <v>57101</v>
          </cell>
          <cell r="M5779" t="str">
            <v>klik</v>
          </cell>
          <cell r="N5779" t="str">
            <v>CZ0533</v>
          </cell>
        </row>
        <row r="5780">
          <cell r="A5780" t="str">
            <v>71006206</v>
          </cell>
          <cell r="B5780" t="str">
            <v>DIČ nenalezeno</v>
          </cell>
          <cell r="C5780" t="str">
            <v>GALERIE FELIXE JENEWEINA MĚSTA KUTNÉ HORY</v>
          </cell>
          <cell r="D5780" t="str">
            <v>Kutná Hora-Vnitřní Město, Havlíčkovo náměstí 552/1</v>
          </cell>
          <cell r="E5780" t="str">
            <v>331</v>
          </cell>
          <cell r="F5780" t="str">
            <v>Příspěvková organizace</v>
          </cell>
          <cell r="G5780">
            <v>11616971</v>
          </cell>
          <cell r="H5780">
            <v>37714</v>
          </cell>
          <cell r="I5780">
            <v>27</v>
          </cell>
          <cell r="J5780">
            <v>3205</v>
          </cell>
          <cell r="K5780">
            <v>533955</v>
          </cell>
          <cell r="L5780">
            <v>28401</v>
          </cell>
          <cell r="M5780" t="str">
            <v>klik</v>
          </cell>
          <cell r="N5780" t="str">
            <v>CZ0205</v>
          </cell>
        </row>
        <row r="5781">
          <cell r="A5781" t="str">
            <v>71079106</v>
          </cell>
          <cell r="B5781" t="str">
            <v>CZ 70062178</v>
          </cell>
          <cell r="C5781" t="str">
            <v>Ing. Marek Turňa</v>
          </cell>
          <cell r="D5781" t="str">
            <v>Zlín, Mladcová, Na Drahách 369</v>
          </cell>
          <cell r="E5781" t="str">
            <v>101</v>
          </cell>
          <cell r="F5781" t="str">
            <v>Fyzická osoba podnikající dle živnostenského zákona nezapsaná v obchodním rejstříku</v>
          </cell>
          <cell r="G5781">
            <v>4177690</v>
          </cell>
          <cell r="H5781">
            <v>37515</v>
          </cell>
          <cell r="I5781">
            <v>141</v>
          </cell>
          <cell r="J5781">
            <v>3705</v>
          </cell>
          <cell r="K5781">
            <v>585068</v>
          </cell>
          <cell r="L5781">
            <v>76001</v>
          </cell>
          <cell r="M5781" t="str">
            <v>klik</v>
          </cell>
          <cell r="N5781" t="str">
            <v>CZ0724</v>
          </cell>
        </row>
        <row r="5782">
          <cell r="A5782" t="str">
            <v>71080660</v>
          </cell>
          <cell r="B5782" t="str">
            <v>CZ 79030201</v>
          </cell>
          <cell r="C5782" t="str">
            <v>Adam Kruliš</v>
          </cell>
          <cell r="D5782" t="str">
            <v>Dolní Břežany, Jasmínová 689</v>
          </cell>
          <cell r="E5782" t="str">
            <v>101</v>
          </cell>
          <cell r="F5782" t="str">
            <v>Fyzická osoba podnikající dle živnostenského zákona nezapsaná v obchodním rejstříku</v>
          </cell>
          <cell r="G5782">
            <v>27783073</v>
          </cell>
          <cell r="H5782">
            <v>37067</v>
          </cell>
          <cell r="I5782">
            <v>27</v>
          </cell>
          <cell r="J5782">
            <v>3210</v>
          </cell>
          <cell r="K5782">
            <v>539210</v>
          </cell>
          <cell r="L5782">
            <v>25241</v>
          </cell>
          <cell r="M5782" t="str">
            <v>klik</v>
          </cell>
          <cell r="N5782" t="str">
            <v>CZ020A</v>
          </cell>
        </row>
        <row r="5783">
          <cell r="A5783" t="str">
            <v>71141707</v>
          </cell>
          <cell r="B5783" t="str">
            <v>DIČ nenalezeno</v>
          </cell>
          <cell r="C5783" t="str">
            <v>Jan Machej</v>
          </cell>
          <cell r="D5783" t="str">
            <v>Ústí nad Labem-Severní Terasa, Severní Terasa, Višňová 2839/11</v>
          </cell>
          <cell r="E5783" t="str">
            <v>105</v>
          </cell>
          <cell r="F5783" t="str">
            <v>Fyzická osoba podnikající dle jiných zákonů než živnostenského a zákona o zemědělství nezapsaná v obchodním rejstříku</v>
          </cell>
          <cell r="G5783">
            <v>17878128</v>
          </cell>
          <cell r="H5783">
            <v>37802</v>
          </cell>
          <cell r="I5783">
            <v>60</v>
          </cell>
          <cell r="J5783">
            <v>3510</v>
          </cell>
          <cell r="K5783">
            <v>554804</v>
          </cell>
          <cell r="L5783">
            <v>40011</v>
          </cell>
          <cell r="M5783" t="str">
            <v>klik</v>
          </cell>
          <cell r="N5783" t="str">
            <v>CZ0427</v>
          </cell>
        </row>
        <row r="5784">
          <cell r="A5784" t="str">
            <v>71169113</v>
          </cell>
          <cell r="B5784" t="str">
            <v>CZ 71169113</v>
          </cell>
          <cell r="C5784" t="str">
            <v>Kulturní zařízení města Přibyslav</v>
          </cell>
          <cell r="D5784" t="str">
            <v>Přibyslav, Bechyňovo náměstí 45</v>
          </cell>
          <cell r="E5784" t="str">
            <v>331</v>
          </cell>
          <cell r="F5784" t="str">
            <v>Příspěvková organizace</v>
          </cell>
          <cell r="G5784">
            <v>9501037</v>
          </cell>
          <cell r="H5784">
            <v>37895</v>
          </cell>
          <cell r="I5784">
            <v>108</v>
          </cell>
          <cell r="J5784">
            <v>3601</v>
          </cell>
          <cell r="K5784">
            <v>569321</v>
          </cell>
          <cell r="L5784">
            <v>58222</v>
          </cell>
          <cell r="M5784" t="str">
            <v>klik</v>
          </cell>
          <cell r="N5784" t="str">
            <v>CZ0631</v>
          </cell>
        </row>
        <row r="5785">
          <cell r="A5785" t="str">
            <v>71172131</v>
          </cell>
          <cell r="B5785" t="str">
            <v>DIČ nenalezeno</v>
          </cell>
          <cell r="C5785" t="str">
            <v>Bulharská kulturně osvětová organizace Sv.Cyrila a Metoděje v Praze,z.s.</v>
          </cell>
          <cell r="D5785" t="str">
            <v>Praha 2, Vinohrady, Vocelova 602/3</v>
          </cell>
          <cell r="E5785" t="str">
            <v>706</v>
          </cell>
          <cell r="F5785" t="str">
            <v>Veřejně prospěšná organizace</v>
          </cell>
          <cell r="G5785">
            <v>21745676</v>
          </cell>
          <cell r="H5785">
            <v>33948</v>
          </cell>
          <cell r="I5785">
            <v>19</v>
          </cell>
          <cell r="J5785">
            <v>3100</v>
          </cell>
          <cell r="K5785">
            <v>554782</v>
          </cell>
          <cell r="L5785">
            <v>12000</v>
          </cell>
          <cell r="M5785" t="str">
            <v>klik</v>
          </cell>
          <cell r="N5785" t="str">
            <v>CZ0100</v>
          </cell>
        </row>
        <row r="5786">
          <cell r="A5786" t="str">
            <v>71176861</v>
          </cell>
          <cell r="B5786" t="str">
            <v>DIČ nenalezeno</v>
          </cell>
          <cell r="C5786" t="str">
            <v>Městská knihovna Slavoj ve Dvoře Králové nad Labem</v>
          </cell>
          <cell r="D5786" t="str">
            <v>Dvůr Králové nad Labem, Tylova 512</v>
          </cell>
          <cell r="E5786" t="str">
            <v>331</v>
          </cell>
          <cell r="F5786" t="str">
            <v>Příspěvková organizace</v>
          </cell>
          <cell r="G5786">
            <v>23091584</v>
          </cell>
          <cell r="H5786">
            <v>37854</v>
          </cell>
          <cell r="I5786">
            <v>86</v>
          </cell>
          <cell r="J5786">
            <v>3610</v>
          </cell>
          <cell r="K5786">
            <v>579203</v>
          </cell>
          <cell r="L5786">
            <v>54401</v>
          </cell>
          <cell r="M5786" t="str">
            <v>klik</v>
          </cell>
          <cell r="N5786" t="str">
            <v>CZ0525</v>
          </cell>
        </row>
        <row r="5787">
          <cell r="A5787" t="str">
            <v>71190066</v>
          </cell>
          <cell r="B5787" t="str">
            <v>DIČ nenalezeno</v>
          </cell>
          <cell r="C5787" t="str">
            <v>Kulturní dům Dolní Benešov, příspěvková organizace</v>
          </cell>
          <cell r="D5787" t="str">
            <v>Dolní Benešov, Opavská 161</v>
          </cell>
          <cell r="E5787" t="str">
            <v>331</v>
          </cell>
          <cell r="F5787" t="str">
            <v>Příspěvková organizace</v>
          </cell>
          <cell r="G5787">
            <v>4306635</v>
          </cell>
          <cell r="H5787">
            <v>38300</v>
          </cell>
          <cell r="I5787">
            <v>132</v>
          </cell>
          <cell r="J5787">
            <v>3806</v>
          </cell>
          <cell r="K5787">
            <v>506702</v>
          </cell>
          <cell r="L5787">
            <v>74722</v>
          </cell>
          <cell r="M5787" t="str">
            <v>klik</v>
          </cell>
          <cell r="N5787" t="str">
            <v>CZ0805</v>
          </cell>
        </row>
        <row r="5788">
          <cell r="A5788" t="str">
            <v>71191283</v>
          </cell>
          <cell r="B5788" t="str">
            <v>DIČ nenalezeno</v>
          </cell>
          <cell r="C5788" t="str">
            <v>Regionální muzeum v Litomyšli</v>
          </cell>
          <cell r="D5788" t="str">
            <v>Litomyšl-Město, Jiráskova 9</v>
          </cell>
          <cell r="E5788" t="str">
            <v>331</v>
          </cell>
          <cell r="F5788" t="str">
            <v>Příspěvková organizace</v>
          </cell>
          <cell r="G5788">
            <v>1901001</v>
          </cell>
          <cell r="H5788">
            <v>38141</v>
          </cell>
          <cell r="I5788">
            <v>94</v>
          </cell>
          <cell r="J5788">
            <v>3609</v>
          </cell>
          <cell r="K5788">
            <v>578347</v>
          </cell>
          <cell r="L5788">
            <v>57001</v>
          </cell>
          <cell r="M5788" t="str">
            <v>klik</v>
          </cell>
          <cell r="N5788" t="str">
            <v>CZ0533</v>
          </cell>
        </row>
        <row r="5789">
          <cell r="A5789" t="str">
            <v>71192565</v>
          </cell>
          <cell r="B5789" t="str">
            <v>DIČ nenalezeno</v>
          </cell>
          <cell r="C5789" t="str">
            <v>Městská knihovna Rakovník, příspěvková organizace</v>
          </cell>
          <cell r="D5789" t="str">
            <v>Rakovník I, Husovo náměstí 114</v>
          </cell>
          <cell r="E5789" t="str">
            <v>331</v>
          </cell>
          <cell r="F5789" t="str">
            <v>Příspěvková organizace</v>
          </cell>
          <cell r="G5789">
            <v>8641722</v>
          </cell>
          <cell r="H5789">
            <v>38058</v>
          </cell>
          <cell r="I5789">
            <v>27</v>
          </cell>
          <cell r="J5789">
            <v>3212</v>
          </cell>
          <cell r="K5789">
            <v>541656</v>
          </cell>
          <cell r="L5789">
            <v>26901</v>
          </cell>
          <cell r="M5789" t="str">
            <v>klik</v>
          </cell>
          <cell r="N5789" t="str">
            <v>CZ020C</v>
          </cell>
        </row>
        <row r="5790">
          <cell r="A5790" t="str">
            <v>71193928</v>
          </cell>
          <cell r="B5790" t="str">
            <v>DIČ nenalezeno</v>
          </cell>
          <cell r="C5790" t="str">
            <v>Městská knihovna Polička</v>
          </cell>
          <cell r="D5790" t="str">
            <v>Polička-Město, Palackého nám. 64</v>
          </cell>
          <cell r="E5790" t="str">
            <v>331</v>
          </cell>
          <cell r="F5790" t="str">
            <v>Příspěvková organizace</v>
          </cell>
          <cell r="G5790">
            <v>15986055</v>
          </cell>
          <cell r="H5790">
            <v>38028</v>
          </cell>
          <cell r="I5790">
            <v>94</v>
          </cell>
          <cell r="J5790">
            <v>3609</v>
          </cell>
          <cell r="K5790">
            <v>578576</v>
          </cell>
          <cell r="L5790">
            <v>57201</v>
          </cell>
          <cell r="M5790" t="str">
            <v>klik</v>
          </cell>
          <cell r="N5790" t="str">
            <v>CZ0533</v>
          </cell>
        </row>
        <row r="5791">
          <cell r="A5791" t="str">
            <v>71196994</v>
          </cell>
          <cell r="B5791" t="str">
            <v>DIČ nenalezeno</v>
          </cell>
          <cell r="C5791" t="str">
            <v>Kulturní a informační středisko Hronov</v>
          </cell>
          <cell r="D5791" t="str">
            <v>Hronov, nám. Čs. armády 500</v>
          </cell>
          <cell r="E5791" t="str">
            <v>331</v>
          </cell>
          <cell r="F5791" t="str">
            <v>Příspěvková organizace</v>
          </cell>
          <cell r="H5791">
            <v>38016</v>
          </cell>
          <cell r="L5791">
            <v>54931</v>
          </cell>
          <cell r="M5791" t="str">
            <v>klik</v>
          </cell>
          <cell r="N5791" t="e">
            <v>#N/A</v>
          </cell>
        </row>
        <row r="5792">
          <cell r="A5792" t="str">
            <v>71200398</v>
          </cell>
          <cell r="B5792" t="str">
            <v>CZ 71200398</v>
          </cell>
          <cell r="C5792" t="str">
            <v>Centrum volného času Hustopeče, příspěvková organizace</v>
          </cell>
          <cell r="D5792" t="str">
            <v>Hustopeče, Šafaříkova 1017/40</v>
          </cell>
          <cell r="E5792" t="str">
            <v>331</v>
          </cell>
          <cell r="F5792" t="str">
            <v>Příspěvková organizace</v>
          </cell>
          <cell r="G5792">
            <v>10202790</v>
          </cell>
          <cell r="H5792">
            <v>38099</v>
          </cell>
          <cell r="I5792">
            <v>116</v>
          </cell>
          <cell r="J5792">
            <v>3704</v>
          </cell>
          <cell r="K5792">
            <v>584495</v>
          </cell>
          <cell r="L5792">
            <v>69301</v>
          </cell>
          <cell r="M5792" t="str">
            <v>klik</v>
          </cell>
          <cell r="N5792" t="str">
            <v>CZ0644</v>
          </cell>
        </row>
        <row r="5793">
          <cell r="A5793" t="str">
            <v>71214313</v>
          </cell>
          <cell r="B5793" t="str">
            <v>CZ 71214313</v>
          </cell>
          <cell r="C5793" t="str">
            <v>Místní akční skupina POŠUMAVÍ, zapsaný spolek</v>
          </cell>
          <cell r="D5793" t="str">
            <v>Klatovy I, Plánická 174</v>
          </cell>
          <cell r="E5793" t="str">
            <v>706</v>
          </cell>
          <cell r="F5793" t="str">
            <v>Veřejně prospěšná organizace</v>
          </cell>
          <cell r="G5793">
            <v>21477655</v>
          </cell>
          <cell r="H5793">
            <v>38098</v>
          </cell>
          <cell r="I5793">
            <v>43</v>
          </cell>
          <cell r="J5793">
            <v>3404</v>
          </cell>
          <cell r="K5793">
            <v>555771</v>
          </cell>
          <cell r="L5793">
            <v>33901</v>
          </cell>
          <cell r="M5793" t="str">
            <v>klik</v>
          </cell>
          <cell r="N5793" t="str">
            <v>CZ0322</v>
          </cell>
        </row>
        <row r="5794">
          <cell r="A5794" t="str">
            <v>71222065</v>
          </cell>
          <cell r="B5794" t="str">
            <v>DIČ nenalezeno</v>
          </cell>
          <cell r="C5794" t="str">
            <v>Klub přátel Koletovy hornické hudby, z.s.</v>
          </cell>
          <cell r="D5794" t="str">
            <v>Rtyně v Podkrkonoší, Vyšehradská 267</v>
          </cell>
          <cell r="E5794" t="str">
            <v>706</v>
          </cell>
          <cell r="F5794" t="str">
            <v>Veřejně prospěšná organizace</v>
          </cell>
          <cell r="G5794">
            <v>2361183</v>
          </cell>
          <cell r="H5794">
            <v>33745</v>
          </cell>
          <cell r="I5794">
            <v>86</v>
          </cell>
          <cell r="J5794">
            <v>3610</v>
          </cell>
          <cell r="K5794">
            <v>579637</v>
          </cell>
          <cell r="L5794">
            <v>54233</v>
          </cell>
          <cell r="M5794" t="str">
            <v>klik</v>
          </cell>
          <cell r="N5794" t="str">
            <v>CZ0525</v>
          </cell>
        </row>
        <row r="5795">
          <cell r="A5795" t="str">
            <v>71235345</v>
          </cell>
          <cell r="B5795" t="str">
            <v>DIČ nenalezeno</v>
          </cell>
          <cell r="C5795" t="str">
            <v>MKC Votice</v>
          </cell>
          <cell r="D5795" t="str">
            <v>Votice, Komenského nám. 177</v>
          </cell>
          <cell r="E5795" t="str">
            <v>331</v>
          </cell>
          <cell r="F5795" t="str">
            <v>Příspěvková organizace</v>
          </cell>
          <cell r="G5795">
            <v>14437201</v>
          </cell>
          <cell r="H5795">
            <v>38525</v>
          </cell>
          <cell r="I5795">
            <v>27</v>
          </cell>
          <cell r="J5795">
            <v>3201</v>
          </cell>
          <cell r="K5795">
            <v>530905</v>
          </cell>
          <cell r="L5795">
            <v>25901</v>
          </cell>
          <cell r="M5795" t="str">
            <v>klik</v>
          </cell>
          <cell r="N5795" t="str">
            <v>CZ0201</v>
          </cell>
        </row>
        <row r="5796">
          <cell r="A5796" t="str">
            <v>71236554</v>
          </cell>
          <cell r="B5796" t="str">
            <v>DIČ nenalezeno</v>
          </cell>
          <cell r="C5796" t="str">
            <v>Dům dětí a mládeže JEDNIČKA, Dvůr Králové nad Labem, Spojených národů 1620</v>
          </cell>
          <cell r="D5796" t="str">
            <v>Dvůr Králové nad Labem, Spojených národů 1620</v>
          </cell>
          <cell r="E5796" t="str">
            <v>331</v>
          </cell>
          <cell r="F5796" t="str">
            <v>Příspěvková organizace</v>
          </cell>
          <cell r="G5796">
            <v>23101491</v>
          </cell>
          <cell r="H5796">
            <v>38750</v>
          </cell>
          <cell r="I5796">
            <v>86</v>
          </cell>
          <cell r="J5796">
            <v>3610</v>
          </cell>
          <cell r="K5796">
            <v>579203</v>
          </cell>
          <cell r="L5796">
            <v>54401</v>
          </cell>
          <cell r="M5796" t="str">
            <v>klik</v>
          </cell>
          <cell r="N5796" t="str">
            <v>CZ0525</v>
          </cell>
        </row>
        <row r="5797">
          <cell r="A5797" t="str">
            <v>71237895</v>
          </cell>
          <cell r="B5797" t="str">
            <v>DIČ nenalezeno</v>
          </cell>
          <cell r="C5797" t="str">
            <v>Městská knihovna a informační centrum Hradec nad Moravicí, okres Opava, příspěvková organizace</v>
          </cell>
          <cell r="D5797" t="str">
            <v>Hradec nad Moravicí, Podolská 156</v>
          </cell>
          <cell r="E5797" t="str">
            <v>331</v>
          </cell>
          <cell r="F5797" t="str">
            <v>Příspěvková organizace</v>
          </cell>
          <cell r="G5797">
            <v>26728699</v>
          </cell>
          <cell r="H5797">
            <v>38443</v>
          </cell>
          <cell r="I5797">
            <v>132</v>
          </cell>
          <cell r="J5797">
            <v>3806</v>
          </cell>
          <cell r="K5797">
            <v>507270</v>
          </cell>
          <cell r="L5797">
            <v>74741</v>
          </cell>
          <cell r="M5797" t="str">
            <v>klik</v>
          </cell>
          <cell r="N5797" t="str">
            <v>CZ0805</v>
          </cell>
        </row>
        <row r="5798">
          <cell r="A5798" t="str">
            <v>71239812</v>
          </cell>
          <cell r="B5798" t="str">
            <v>DIČ nenalezeno</v>
          </cell>
          <cell r="C5798" t="str">
            <v>Muzeum romské kultury</v>
          </cell>
          <cell r="D5798" t="str">
            <v>Bratislavská 67 / 246 Zábrdovice 60200, Brno Brno-město</v>
          </cell>
          <cell r="E5798" t="str">
            <v>331</v>
          </cell>
          <cell r="F5798" t="str">
            <v>Příspěvková organizace</v>
          </cell>
          <cell r="H5798">
            <v>38353</v>
          </cell>
          <cell r="I5798">
            <v>116</v>
          </cell>
          <cell r="J5798">
            <v>3702</v>
          </cell>
          <cell r="K5798">
            <v>582786</v>
          </cell>
          <cell r="L5798">
            <v>60200</v>
          </cell>
          <cell r="M5798" t="str">
            <v>klik</v>
          </cell>
          <cell r="N5798" t="str">
            <v>CZ0642</v>
          </cell>
        </row>
        <row r="5799">
          <cell r="A5799" t="str">
            <v>71294023</v>
          </cell>
          <cell r="B5799" t="str">
            <v>DIČ nenalezeno</v>
          </cell>
          <cell r="C5799" t="str">
            <v>MKSH, příspěvková organizace</v>
          </cell>
          <cell r="D5799" t="str">
            <v>Hostivice, Husovo náměstí 1702</v>
          </cell>
          <cell r="E5799" t="str">
            <v>331</v>
          </cell>
          <cell r="F5799" t="str">
            <v>Příspěvková organizace</v>
          </cell>
          <cell r="G5799">
            <v>26410524</v>
          </cell>
          <cell r="H5799">
            <v>41782</v>
          </cell>
          <cell r="I5799">
            <v>27</v>
          </cell>
          <cell r="J5799">
            <v>3210</v>
          </cell>
          <cell r="K5799">
            <v>539244</v>
          </cell>
          <cell r="L5799">
            <v>25301</v>
          </cell>
          <cell r="M5799" t="str">
            <v>klik</v>
          </cell>
          <cell r="N5799" t="str">
            <v>CZ020A</v>
          </cell>
        </row>
        <row r="5800">
          <cell r="A5800" t="str">
            <v>71294511</v>
          </cell>
          <cell r="B5800" t="str">
            <v>DIČ nenalezeno</v>
          </cell>
          <cell r="C5800" t="str">
            <v>Dům dětí a mládeže Větrník, Liberec, příspěvková organizace</v>
          </cell>
          <cell r="D5800" t="str">
            <v>Liberec I-Staré Město, Riegrova 1278/16</v>
          </cell>
          <cell r="E5800" t="str">
            <v>331</v>
          </cell>
          <cell r="F5800" t="str">
            <v>Příspěvková organizace</v>
          </cell>
          <cell r="G5800">
            <v>23666145</v>
          </cell>
          <cell r="H5800">
            <v>42614</v>
          </cell>
          <cell r="I5800">
            <v>78</v>
          </cell>
          <cell r="J5800">
            <v>3505</v>
          </cell>
          <cell r="K5800">
            <v>563889</v>
          </cell>
          <cell r="L5800">
            <v>46001</v>
          </cell>
          <cell r="M5800" t="str">
            <v>klik</v>
          </cell>
          <cell r="N5800" t="str">
            <v>CZ0513</v>
          </cell>
        </row>
        <row r="5801">
          <cell r="A5801" t="str">
            <v>71294538</v>
          </cell>
          <cell r="B5801" t="str">
            <v>CZ 71294538</v>
          </cell>
          <cell r="C5801" t="str">
            <v>PLATO Ostrava, příspěvková organizace</v>
          </cell>
          <cell r="D5801" t="str">
            <v>Ostrava, Moravská Ostrava a Přívoz, Prokešovo náměstí 1803/8</v>
          </cell>
          <cell r="E5801" t="str">
            <v>331</v>
          </cell>
          <cell r="F5801" t="str">
            <v>Příspěvková organizace</v>
          </cell>
          <cell r="G5801">
            <v>3189414</v>
          </cell>
          <cell r="H5801">
            <v>42552</v>
          </cell>
          <cell r="I5801">
            <v>132</v>
          </cell>
          <cell r="J5801">
            <v>3807</v>
          </cell>
          <cell r="K5801">
            <v>554821</v>
          </cell>
          <cell r="L5801">
            <v>70200</v>
          </cell>
          <cell r="M5801" t="str">
            <v>klik</v>
          </cell>
          <cell r="N5801" t="str">
            <v>CZ0806</v>
          </cell>
        </row>
        <row r="5802">
          <cell r="A5802" t="str">
            <v>71294619</v>
          </cell>
          <cell r="B5802" t="str">
            <v>CZ 71294619</v>
          </cell>
          <cell r="C5802" t="str">
            <v>Centrum kultury města Písek</v>
          </cell>
          <cell r="D5802" t="str">
            <v>Písek, Budějovické Předměstí, nábřeží 1. máje 1605</v>
          </cell>
          <cell r="E5802" t="str">
            <v>331</v>
          </cell>
          <cell r="F5802" t="str">
            <v>Příspěvková organizace</v>
          </cell>
          <cell r="G5802">
            <v>5537509</v>
          </cell>
          <cell r="H5802">
            <v>42186</v>
          </cell>
          <cell r="I5802">
            <v>35</v>
          </cell>
          <cell r="J5802">
            <v>3305</v>
          </cell>
          <cell r="K5802">
            <v>549240</v>
          </cell>
          <cell r="L5802">
            <v>39701</v>
          </cell>
          <cell r="M5802" t="str">
            <v>klik</v>
          </cell>
          <cell r="N5802" t="str">
            <v>CZ0314</v>
          </cell>
        </row>
        <row r="5803">
          <cell r="A5803" t="str">
            <v>71294686</v>
          </cell>
          <cell r="B5803" t="str">
            <v>DIČ nenalezeno</v>
          </cell>
          <cell r="C5803" t="str">
            <v>Městská kulturní zařízení Hranice, příspěvková organizace</v>
          </cell>
          <cell r="D5803" t="str">
            <v>Hranice I-Město, Masarykovo náměstí 71</v>
          </cell>
          <cell r="E5803" t="str">
            <v>331</v>
          </cell>
          <cell r="F5803" t="str">
            <v>Příspěvková organizace</v>
          </cell>
          <cell r="G5803">
            <v>11266465</v>
          </cell>
          <cell r="H5803">
            <v>42009</v>
          </cell>
          <cell r="I5803">
            <v>124</v>
          </cell>
          <cell r="J5803">
            <v>3808</v>
          </cell>
          <cell r="K5803">
            <v>513750</v>
          </cell>
          <cell r="L5803">
            <v>75301</v>
          </cell>
          <cell r="M5803" t="str">
            <v>klik</v>
          </cell>
          <cell r="N5803" t="str">
            <v>CZ0714</v>
          </cell>
        </row>
        <row r="5804">
          <cell r="A5804" t="str">
            <v>71294694</v>
          </cell>
          <cell r="B5804" t="str">
            <v>DIČ nenalezeno</v>
          </cell>
          <cell r="C5804" t="str">
            <v>Městská knihovna Sedlčany, příspěvková organizace</v>
          </cell>
          <cell r="D5804" t="str">
            <v>Sedlčany, Kapitána Jaroše 482</v>
          </cell>
          <cell r="E5804" t="str">
            <v>331</v>
          </cell>
          <cell r="F5804" t="str">
            <v>Příspěvková organizace</v>
          </cell>
          <cell r="G5804">
            <v>23037831</v>
          </cell>
          <cell r="H5804">
            <v>42005</v>
          </cell>
          <cell r="I5804">
            <v>27</v>
          </cell>
          <cell r="J5804">
            <v>3211</v>
          </cell>
          <cell r="K5804">
            <v>541281</v>
          </cell>
          <cell r="L5804">
            <v>26401</v>
          </cell>
          <cell r="M5804" t="str">
            <v>klik</v>
          </cell>
          <cell r="N5804" t="str">
            <v>CZ020B</v>
          </cell>
        </row>
        <row r="5805">
          <cell r="A5805" t="str">
            <v>71294821</v>
          </cell>
          <cell r="B5805" t="str">
            <v>DIČ nenalezeno</v>
          </cell>
          <cell r="C5805" t="str">
            <v>Činoherní studio města Ústí nad Labem, příspěvková organizace</v>
          </cell>
          <cell r="D5805" t="str">
            <v>Ústí nad Labem-Střekov, Střekov, Varšavská 767/7</v>
          </cell>
          <cell r="E5805" t="str">
            <v>331</v>
          </cell>
          <cell r="F5805" t="str">
            <v>Příspěvková organizace</v>
          </cell>
          <cell r="G5805">
            <v>17906555</v>
          </cell>
          <cell r="H5805">
            <v>41702</v>
          </cell>
          <cell r="I5805">
            <v>60</v>
          </cell>
          <cell r="J5805">
            <v>3510</v>
          </cell>
          <cell r="K5805">
            <v>554804</v>
          </cell>
          <cell r="L5805">
            <v>40003</v>
          </cell>
          <cell r="M5805" t="str">
            <v>klik</v>
          </cell>
          <cell r="N5805" t="str">
            <v>CZ0427</v>
          </cell>
        </row>
        <row r="5806">
          <cell r="A5806" t="str">
            <v>71307877</v>
          </cell>
          <cell r="B5806" t="str">
            <v>DIČ nenalezeno</v>
          </cell>
          <cell r="C5806" t="str">
            <v>Karel VANČURA</v>
          </cell>
          <cell r="D5806" t="str">
            <v>Praha 5, Smíchov, Nový Zlíchov 3172/6</v>
          </cell>
          <cell r="E5806" t="str">
            <v>101</v>
          </cell>
          <cell r="F5806" t="str">
            <v>Fyzická osoba podnikající dle živnostenského zákona nezapsaná v obchodním rejstříku</v>
          </cell>
          <cell r="G5806">
            <v>25390147</v>
          </cell>
          <cell r="H5806">
            <v>38098</v>
          </cell>
          <cell r="I5806">
            <v>19</v>
          </cell>
          <cell r="J5806">
            <v>3100</v>
          </cell>
          <cell r="K5806">
            <v>554782</v>
          </cell>
          <cell r="L5806">
            <v>15000</v>
          </cell>
          <cell r="M5806" t="str">
            <v>klik</v>
          </cell>
          <cell r="N5806" t="str">
            <v>CZ0100</v>
          </cell>
        </row>
        <row r="5807">
          <cell r="A5807" t="str">
            <v>71326774</v>
          </cell>
          <cell r="B5807" t="str">
            <v>CZ 49592424</v>
          </cell>
          <cell r="C5807" t="str">
            <v>PhDr. Jarmila SCHREIBEROVÁ</v>
          </cell>
          <cell r="D5807" t="str">
            <v>Praha 7, Holešovice, U letenského sadu 1292/4</v>
          </cell>
          <cell r="E5807" t="str">
            <v>101</v>
          </cell>
          <cell r="F5807" t="str">
            <v>Fyzická osoba podnikající dle živnostenského zákona nezapsaná v obchodním rejstříku</v>
          </cell>
          <cell r="G5807">
            <v>22309454</v>
          </cell>
          <cell r="H5807">
            <v>38056</v>
          </cell>
          <cell r="I5807">
            <v>19</v>
          </cell>
          <cell r="J5807">
            <v>3100</v>
          </cell>
          <cell r="K5807">
            <v>554782</v>
          </cell>
          <cell r="L5807">
            <v>17000</v>
          </cell>
          <cell r="M5807" t="str">
            <v>klik</v>
          </cell>
          <cell r="N5807" t="str">
            <v>CZ0100</v>
          </cell>
        </row>
        <row r="5808">
          <cell r="A5808" t="str">
            <v>71335773</v>
          </cell>
          <cell r="B5808" t="str">
            <v>CZ 86011713</v>
          </cell>
          <cell r="C5808" t="str">
            <v>Petr Najdr</v>
          </cell>
          <cell r="D5808" t="str">
            <v>Lomnice nad Lužnicí, Sluneční 636</v>
          </cell>
          <cell r="E5808" t="str">
            <v>105</v>
          </cell>
          <cell r="F5808" t="str">
            <v>Fyzická osoba podnikající dle jiných zákonů než živnostenského a zákona o zemědělství nezapsaná v obchodním rejstříku</v>
          </cell>
          <cell r="G5808">
            <v>40917100</v>
          </cell>
          <cell r="H5808">
            <v>40186</v>
          </cell>
          <cell r="I5808">
            <v>35</v>
          </cell>
          <cell r="J5808">
            <v>3303</v>
          </cell>
          <cell r="K5808">
            <v>546674</v>
          </cell>
          <cell r="L5808">
            <v>37816</v>
          </cell>
          <cell r="M5808" t="str">
            <v>klik</v>
          </cell>
          <cell r="N5808" t="str">
            <v>CZ0313</v>
          </cell>
        </row>
        <row r="5809">
          <cell r="A5809" t="str">
            <v>71340718</v>
          </cell>
          <cell r="B5809" t="str">
            <v>DIČ nenalezeno</v>
          </cell>
          <cell r="C5809" t="str">
            <v>BONI PUERI - základní umělecká škola, Hradec Králové</v>
          </cell>
          <cell r="D5809" t="str">
            <v>Hradec Králové, Československé armády 332/39</v>
          </cell>
          <cell r="E5809" t="str">
            <v>641</v>
          </cell>
          <cell r="F5809" t="str">
            <v>Školská právnická osoba</v>
          </cell>
          <cell r="G5809">
            <v>23866853</v>
          </cell>
          <cell r="H5809">
            <v>38961</v>
          </cell>
          <cell r="I5809">
            <v>86</v>
          </cell>
          <cell r="J5809">
            <v>3602</v>
          </cell>
          <cell r="K5809">
            <v>569810</v>
          </cell>
          <cell r="L5809">
            <v>50003</v>
          </cell>
          <cell r="M5809" t="str">
            <v>klik</v>
          </cell>
          <cell r="N5809" t="str">
            <v>CZ0521</v>
          </cell>
        </row>
        <row r="5810">
          <cell r="A5810" t="str">
            <v>71454748</v>
          </cell>
          <cell r="B5810" t="str">
            <v>DIČ nenalezeno</v>
          </cell>
          <cell r="C5810" t="str">
            <v>PETR ZÍTEK</v>
          </cell>
          <cell r="D5810" t="str">
            <v>Cheb, Svobody 7/1</v>
          </cell>
          <cell r="E5810" t="str">
            <v>105</v>
          </cell>
          <cell r="F5810" t="str">
            <v>Fyzická osoba podnikající dle jiných zákonů než živnostenského a zákona o zemědělství nezapsaná v obchodním rejstříku</v>
          </cell>
          <cell r="G5810">
            <v>20889747</v>
          </cell>
          <cell r="H5810">
            <v>40360</v>
          </cell>
          <cell r="I5810">
            <v>51</v>
          </cell>
          <cell r="J5810">
            <v>3402</v>
          </cell>
          <cell r="K5810">
            <v>554481</v>
          </cell>
          <cell r="L5810">
            <v>35002</v>
          </cell>
          <cell r="M5810" t="str">
            <v>klik</v>
          </cell>
          <cell r="N5810" t="str">
            <v>CZ0411</v>
          </cell>
        </row>
        <row r="5811">
          <cell r="A5811" t="str">
            <v>71478841</v>
          </cell>
          <cell r="B5811" t="str">
            <v>CZ 53113011</v>
          </cell>
          <cell r="C5811" t="str">
            <v>Ing. Miloš Fryš</v>
          </cell>
          <cell r="D5811" t="str">
            <v>Příbram II, Jaromíra Zástěry 539</v>
          </cell>
          <cell r="E5811" t="str">
            <v>101</v>
          </cell>
          <cell r="F5811" t="str">
            <v>Fyzická osoba podnikající dle živnostenského zákona nezapsaná v obchodním rejstříku</v>
          </cell>
          <cell r="G5811">
            <v>22994700</v>
          </cell>
          <cell r="H5811">
            <v>38462</v>
          </cell>
          <cell r="I5811">
            <v>27</v>
          </cell>
          <cell r="J5811">
            <v>3211</v>
          </cell>
          <cell r="K5811">
            <v>539911</v>
          </cell>
          <cell r="L5811">
            <v>26101</v>
          </cell>
          <cell r="M5811" t="str">
            <v>klik</v>
          </cell>
          <cell r="N5811" t="str">
            <v>CZ020B</v>
          </cell>
        </row>
        <row r="5812">
          <cell r="A5812" t="str">
            <v>71538313</v>
          </cell>
          <cell r="B5812" t="str">
            <v>DIČ nenalezeno</v>
          </cell>
          <cell r="C5812" t="str">
            <v>Rudolf Mazač</v>
          </cell>
          <cell r="D5812" t="str">
            <v>Praha 4, Nusle, Pod vilami 756/14</v>
          </cell>
          <cell r="E5812" t="str">
            <v>101</v>
          </cell>
          <cell r="F5812" t="str">
            <v>Fyzická osoba podnikající dle živnostenského zákona nezapsaná v obchodním rejstříku</v>
          </cell>
          <cell r="G5812">
            <v>21946370</v>
          </cell>
          <cell r="H5812">
            <v>38621</v>
          </cell>
          <cell r="I5812">
            <v>19</v>
          </cell>
          <cell r="J5812">
            <v>3100</v>
          </cell>
          <cell r="K5812">
            <v>554782</v>
          </cell>
          <cell r="L5812">
            <v>14000</v>
          </cell>
          <cell r="M5812" t="str">
            <v>klik</v>
          </cell>
          <cell r="N5812" t="str">
            <v>CZ0100</v>
          </cell>
        </row>
        <row r="5813">
          <cell r="A5813" t="str">
            <v>71547789</v>
          </cell>
          <cell r="B5813" t="str">
            <v>DIČ nenalezeno</v>
          </cell>
          <cell r="C5813" t="str">
            <v>Mgr. Eva Laurinová</v>
          </cell>
          <cell r="D5813" t="str">
            <v>Obrataň, Sudkův Důl 10</v>
          </cell>
          <cell r="E5813" t="str">
            <v>101</v>
          </cell>
          <cell r="F5813" t="str">
            <v>Fyzická osoba podnikající dle živnostenského zákona nezapsaná v obchodním rejstříku</v>
          </cell>
          <cell r="G5813">
            <v>20107625</v>
          </cell>
          <cell r="H5813">
            <v>38476</v>
          </cell>
          <cell r="I5813">
            <v>108</v>
          </cell>
          <cell r="J5813">
            <v>3304</v>
          </cell>
          <cell r="K5813">
            <v>548472</v>
          </cell>
          <cell r="L5813">
            <v>39501</v>
          </cell>
          <cell r="M5813" t="str">
            <v>klik</v>
          </cell>
          <cell r="N5813" t="str">
            <v>CZ0633</v>
          </cell>
        </row>
        <row r="5814">
          <cell r="A5814" t="str">
            <v>71565906</v>
          </cell>
          <cell r="B5814" t="str">
            <v>DIČ nenalezeno</v>
          </cell>
          <cell r="C5814" t="str">
            <v>Markéta Šmídová</v>
          </cell>
          <cell r="D5814" t="str">
            <v>Dobřív 9</v>
          </cell>
          <cell r="E5814" t="str">
            <v>101</v>
          </cell>
          <cell r="F5814" t="str">
            <v>Fyzická osoba podnikající dle živnostenského zákona nezapsaná v obchodním rejstříku</v>
          </cell>
          <cell r="G5814">
            <v>7092130</v>
          </cell>
          <cell r="H5814">
            <v>38670</v>
          </cell>
          <cell r="I5814">
            <v>43</v>
          </cell>
          <cell r="J5814">
            <v>3408</v>
          </cell>
          <cell r="K5814">
            <v>559776</v>
          </cell>
          <cell r="L5814">
            <v>33844</v>
          </cell>
          <cell r="M5814" t="str">
            <v>klik</v>
          </cell>
          <cell r="N5814" t="str">
            <v>CZ0326</v>
          </cell>
        </row>
        <row r="5815">
          <cell r="A5815" t="str">
            <v>71580069</v>
          </cell>
          <cell r="B5815" t="str">
            <v>CZ 76040653</v>
          </cell>
          <cell r="C5815" t="str">
            <v>Ing. Aleš Prstek</v>
          </cell>
          <cell r="D5815" t="str">
            <v>Olomouc, Hodolany, Březinova 895/5</v>
          </cell>
          <cell r="E5815" t="str">
            <v>101</v>
          </cell>
          <cell r="F5815" t="str">
            <v>Fyzická osoba podnikající dle živnostenského zákona nezapsaná v obchodním rejstříku</v>
          </cell>
          <cell r="G5815">
            <v>23282681</v>
          </cell>
          <cell r="H5815">
            <v>38718</v>
          </cell>
          <cell r="I5815">
            <v>124</v>
          </cell>
          <cell r="J5815">
            <v>3805</v>
          </cell>
          <cell r="K5815">
            <v>500496</v>
          </cell>
          <cell r="L5815">
            <v>77900</v>
          </cell>
          <cell r="M5815" t="str">
            <v>klik</v>
          </cell>
          <cell r="N5815" t="str">
            <v>CZ0712</v>
          </cell>
        </row>
        <row r="5816">
          <cell r="A5816" t="str">
            <v>71590609</v>
          </cell>
          <cell r="B5816" t="str">
            <v>CZ 75011304</v>
          </cell>
          <cell r="C5816" t="str">
            <v>Mgr. Václav Žák</v>
          </cell>
          <cell r="D5816" t="str">
            <v>Praha 8, Bohnice, Feřtekova 539/23</v>
          </cell>
          <cell r="E5816" t="str">
            <v>101</v>
          </cell>
          <cell r="F5816" t="str">
            <v>Fyzická osoba podnikající dle živnostenského zákona nezapsaná v obchodním rejstříku</v>
          </cell>
          <cell r="G5816">
            <v>22321560</v>
          </cell>
          <cell r="H5816">
            <v>38726</v>
          </cell>
          <cell r="I5816">
            <v>19</v>
          </cell>
          <cell r="J5816">
            <v>3100</v>
          </cell>
          <cell r="K5816">
            <v>554782</v>
          </cell>
          <cell r="L5816">
            <v>18100</v>
          </cell>
          <cell r="M5816" t="str">
            <v>klik</v>
          </cell>
          <cell r="N5816" t="str">
            <v>CZ0100</v>
          </cell>
        </row>
        <row r="5817">
          <cell r="A5817" t="str">
            <v>71617523</v>
          </cell>
          <cell r="B5817" t="str">
            <v>DIČ nenalezeno</v>
          </cell>
          <cell r="C5817" t="str">
            <v>Jaroslav FORMÁNEK</v>
          </cell>
          <cell r="D5817" t="str">
            <v>Praha 7, Holešovice, Janovského 1349/24</v>
          </cell>
          <cell r="E5817" t="str">
            <v>101</v>
          </cell>
          <cell r="F5817" t="str">
            <v>Fyzická osoba podnikající dle živnostenského zákona nezapsaná v obchodním rejstříku</v>
          </cell>
          <cell r="G5817">
            <v>22310312</v>
          </cell>
          <cell r="H5817">
            <v>37335</v>
          </cell>
          <cell r="I5817">
            <v>19</v>
          </cell>
          <cell r="J5817">
            <v>3100</v>
          </cell>
          <cell r="K5817">
            <v>554782</v>
          </cell>
          <cell r="L5817">
            <v>17000</v>
          </cell>
          <cell r="M5817" t="str">
            <v>klik</v>
          </cell>
          <cell r="N5817" t="str">
            <v>CZ0100</v>
          </cell>
        </row>
        <row r="5818">
          <cell r="A5818" t="str">
            <v>71617591</v>
          </cell>
          <cell r="B5818" t="str">
            <v>DIČ nenalezeno</v>
          </cell>
          <cell r="C5818" t="str">
            <v>Marek Kopeć</v>
          </cell>
          <cell r="D5818" t="str">
            <v>Praha 7, Bubeneč, Havanská 131/14</v>
          </cell>
          <cell r="E5818" t="str">
            <v>101</v>
          </cell>
          <cell r="F5818" t="str">
            <v>Fyzická osoba podnikající dle živnostenského zákona nezapsaná v obchodním rejstříku</v>
          </cell>
          <cell r="G5818">
            <v>22292896</v>
          </cell>
          <cell r="H5818">
            <v>37340</v>
          </cell>
          <cell r="I5818">
            <v>19</v>
          </cell>
          <cell r="J5818">
            <v>3100</v>
          </cell>
          <cell r="K5818">
            <v>554782</v>
          </cell>
          <cell r="L5818">
            <v>17000</v>
          </cell>
          <cell r="M5818" t="str">
            <v>klik</v>
          </cell>
          <cell r="N5818" t="str">
            <v>CZ0100</v>
          </cell>
        </row>
        <row r="5819">
          <cell r="A5819" t="str">
            <v>71653538</v>
          </cell>
          <cell r="B5819" t="str">
            <v>CZ 74091115</v>
          </cell>
          <cell r="C5819" t="str">
            <v>Mgr. Tomáš Brandejs</v>
          </cell>
          <cell r="D5819" t="str">
            <v>Praha 8, Libeň, Na žertvách 879/36</v>
          </cell>
          <cell r="E5819" t="str">
            <v>101</v>
          </cell>
          <cell r="F5819" t="str">
            <v>Fyzická osoba podnikající dle živnostenského zákona nezapsaná v obchodním rejstříku</v>
          </cell>
          <cell r="G5819">
            <v>22381538</v>
          </cell>
          <cell r="H5819">
            <v>37517</v>
          </cell>
          <cell r="I5819">
            <v>19</v>
          </cell>
          <cell r="J5819">
            <v>3100</v>
          </cell>
          <cell r="K5819">
            <v>554782</v>
          </cell>
          <cell r="L5819">
            <v>18000</v>
          </cell>
          <cell r="M5819" t="str">
            <v>klik</v>
          </cell>
          <cell r="N5819" t="str">
            <v>CZ0100</v>
          </cell>
        </row>
        <row r="5820">
          <cell r="A5820" t="str">
            <v>71683119</v>
          </cell>
          <cell r="B5820" t="str">
            <v>DIČ nenalezeno</v>
          </cell>
          <cell r="C5820" t="str">
            <v>Lucie Šancová</v>
          </cell>
          <cell r="D5820" t="str">
            <v>Merboltice 22</v>
          </cell>
          <cell r="E5820" t="str">
            <v>101</v>
          </cell>
          <cell r="F5820" t="str">
            <v>Fyzická osoba podnikající dle živnostenského zákona nezapsaná v obchodním rejstříku</v>
          </cell>
          <cell r="G5820">
            <v>60445</v>
          </cell>
          <cell r="H5820">
            <v>37773</v>
          </cell>
          <cell r="I5820">
            <v>60</v>
          </cell>
          <cell r="J5820">
            <v>3502</v>
          </cell>
          <cell r="K5820">
            <v>545791</v>
          </cell>
          <cell r="L5820">
            <v>40502</v>
          </cell>
          <cell r="M5820" t="str">
            <v>klik</v>
          </cell>
          <cell r="N5820" t="str">
            <v>CZ0421</v>
          </cell>
        </row>
        <row r="5821">
          <cell r="A5821" t="str">
            <v>71702024</v>
          </cell>
          <cell r="B5821" t="str">
            <v>DIČ nenalezeno</v>
          </cell>
          <cell r="C5821" t="str">
            <v>TEREZA CHMELÍKOVÁ POČEPICKÁ</v>
          </cell>
          <cell r="D5821" t="str">
            <v>Jindřichův Hradec IV, Mládežnická 147</v>
          </cell>
          <cell r="E5821" t="str">
            <v>105</v>
          </cell>
          <cell r="F5821" t="str">
            <v>Fyzická osoba podnikající dle jiných zákonů než živnostenského a zákona o zemědělství nezapsaná v obchodním rejstříku</v>
          </cell>
          <cell r="G5821">
            <v>25366823</v>
          </cell>
          <cell r="H5821">
            <v>37809</v>
          </cell>
          <cell r="I5821">
            <v>35</v>
          </cell>
          <cell r="J5821">
            <v>3303</v>
          </cell>
          <cell r="K5821">
            <v>545881</v>
          </cell>
          <cell r="L5821">
            <v>37701</v>
          </cell>
          <cell r="M5821" t="str">
            <v>klik</v>
          </cell>
          <cell r="N5821" t="str">
            <v>CZ0313</v>
          </cell>
        </row>
        <row r="5822">
          <cell r="A5822" t="str">
            <v>71816755</v>
          </cell>
          <cell r="B5822" t="str">
            <v>DIČ nenalezeno</v>
          </cell>
          <cell r="C5822" t="str">
            <v>MgA. Luděk Prošek</v>
          </cell>
          <cell r="D5822" t="str">
            <v>Most, Lidická 60/15</v>
          </cell>
          <cell r="E5822" t="str">
            <v>101</v>
          </cell>
          <cell r="F5822" t="str">
            <v>Fyzická osoba podnikající dle živnostenského zákona nezapsaná v obchodním rejstříku</v>
          </cell>
          <cell r="G5822">
            <v>5083168</v>
          </cell>
          <cell r="H5822">
            <v>38808</v>
          </cell>
          <cell r="I5822">
            <v>60</v>
          </cell>
          <cell r="J5822">
            <v>3508</v>
          </cell>
          <cell r="K5822">
            <v>567027</v>
          </cell>
          <cell r="L5822">
            <v>43401</v>
          </cell>
          <cell r="M5822" t="str">
            <v>klik</v>
          </cell>
          <cell r="N5822" t="str">
            <v>CZ0425</v>
          </cell>
        </row>
        <row r="5823">
          <cell r="A5823" t="str">
            <v>71854088</v>
          </cell>
          <cell r="B5823" t="str">
            <v>DIČ nenalezeno</v>
          </cell>
          <cell r="C5823" t="str">
            <v>MgA. Hana Strejčková</v>
          </cell>
          <cell r="D5823" t="str">
            <v>Praha 11, Chodov, Augustinova 2075/9</v>
          </cell>
          <cell r="E5823" t="str">
            <v>101</v>
          </cell>
          <cell r="F5823" t="str">
            <v>Fyzická osoba podnikající dle živnostenského zákona nezapsaná v obchodním rejstříku</v>
          </cell>
          <cell r="G5823">
            <v>21846359</v>
          </cell>
          <cell r="H5823">
            <v>38804</v>
          </cell>
          <cell r="I5823">
            <v>19</v>
          </cell>
          <cell r="J5823">
            <v>3100</v>
          </cell>
          <cell r="K5823">
            <v>554782</v>
          </cell>
          <cell r="L5823">
            <v>14800</v>
          </cell>
          <cell r="M5823" t="str">
            <v>klik</v>
          </cell>
          <cell r="N5823" t="str">
            <v>CZ0100</v>
          </cell>
        </row>
        <row r="5824">
          <cell r="A5824" t="str">
            <v>71857109</v>
          </cell>
          <cell r="B5824" t="str">
            <v>DIČ nenalezeno</v>
          </cell>
          <cell r="C5824" t="str">
            <v>Ing. Radka Šindlerová</v>
          </cell>
          <cell r="D5824" t="str">
            <v>Sulice, Hlubočinka 1004</v>
          </cell>
          <cell r="E5824" t="str">
            <v>101</v>
          </cell>
          <cell r="F5824" t="str">
            <v>Fyzická osoba podnikající dle živnostenského zákona nezapsaná v obchodním rejstříku</v>
          </cell>
          <cell r="G5824">
            <v>25317831</v>
          </cell>
          <cell r="H5824">
            <v>38812</v>
          </cell>
          <cell r="I5824">
            <v>27</v>
          </cell>
          <cell r="J5824">
            <v>3209</v>
          </cell>
          <cell r="K5824">
            <v>538833</v>
          </cell>
          <cell r="L5824">
            <v>25168</v>
          </cell>
          <cell r="M5824" t="str">
            <v>klik</v>
          </cell>
          <cell r="N5824" t="str">
            <v>CZ0209</v>
          </cell>
        </row>
        <row r="5825">
          <cell r="A5825" t="str">
            <v>71886184</v>
          </cell>
          <cell r="B5825" t="str">
            <v>DIČ nenalezeno</v>
          </cell>
          <cell r="C5825" t="str">
            <v>Mgr. Jana Návratová</v>
          </cell>
          <cell r="D5825" t="str">
            <v>Praha 5, Smíchov, K vodojemu 211/10</v>
          </cell>
          <cell r="E5825" t="str">
            <v>101</v>
          </cell>
          <cell r="F5825" t="str">
            <v>Fyzická osoba podnikající dle živnostenského zákona nezapsaná v obchodním rejstříku</v>
          </cell>
          <cell r="G5825">
            <v>22076590</v>
          </cell>
          <cell r="H5825">
            <v>38831</v>
          </cell>
          <cell r="I5825">
            <v>19</v>
          </cell>
          <cell r="J5825">
            <v>3100</v>
          </cell>
          <cell r="K5825">
            <v>554782</v>
          </cell>
          <cell r="L5825">
            <v>15000</v>
          </cell>
          <cell r="M5825" t="str">
            <v>klik</v>
          </cell>
          <cell r="N5825" t="str">
            <v>CZ0100</v>
          </cell>
        </row>
        <row r="5826">
          <cell r="A5826" t="str">
            <v>71887814</v>
          </cell>
          <cell r="B5826" t="str">
            <v>DIČ nenalezeno</v>
          </cell>
          <cell r="C5826" t="str">
            <v>Jan Lupač</v>
          </cell>
          <cell r="D5826" t="str">
            <v>Nový Jimramov 13</v>
          </cell>
          <cell r="E5826" t="str">
            <v>101</v>
          </cell>
          <cell r="F5826" t="str">
            <v>Fyzická osoba podnikající dle živnostenského zákona nezapsaná v obchodním rejstříku</v>
          </cell>
          <cell r="G5826">
            <v>3634981</v>
          </cell>
          <cell r="H5826">
            <v>38831</v>
          </cell>
          <cell r="I5826">
            <v>108</v>
          </cell>
          <cell r="J5826">
            <v>3714</v>
          </cell>
          <cell r="K5826">
            <v>596264</v>
          </cell>
          <cell r="L5826">
            <v>59242</v>
          </cell>
          <cell r="M5826" t="str">
            <v>klik</v>
          </cell>
          <cell r="N5826" t="str">
            <v>CZ0635</v>
          </cell>
        </row>
        <row r="5827">
          <cell r="A5827" t="str">
            <v>71911201</v>
          </cell>
          <cell r="B5827" t="str">
            <v>DIČ nenalezeno</v>
          </cell>
          <cell r="C5827" t="str">
            <v>Ing. Ondřej Suchánek</v>
          </cell>
          <cell r="D5827" t="str">
            <v>Chlum 71</v>
          </cell>
          <cell r="E5827" t="str">
            <v>101</v>
          </cell>
          <cell r="F5827" t="str">
            <v>Fyzická osoba podnikající dle živnostenského zákona nezapsaná v obchodním rejstříku</v>
          </cell>
          <cell r="G5827">
            <v>13035118</v>
          </cell>
          <cell r="H5827">
            <v>38849</v>
          </cell>
          <cell r="I5827">
            <v>78</v>
          </cell>
          <cell r="J5827">
            <v>3501</v>
          </cell>
          <cell r="K5827">
            <v>561614</v>
          </cell>
          <cell r="L5827">
            <v>47201</v>
          </cell>
          <cell r="M5827" t="str">
            <v>klik</v>
          </cell>
          <cell r="N5827" t="str">
            <v>CZ0511</v>
          </cell>
        </row>
        <row r="5828">
          <cell r="A5828" t="str">
            <v>71924124</v>
          </cell>
          <cell r="B5828" t="str">
            <v>CZ 42581043</v>
          </cell>
          <cell r="C5828" t="str">
            <v>Ing. Zuzana Griněvová</v>
          </cell>
          <cell r="D5828" t="str">
            <v>Praha 2, Vinohrady, Budečská 1217/44</v>
          </cell>
          <cell r="E5828" t="str">
            <v>101</v>
          </cell>
          <cell r="F5828" t="str">
            <v>Fyzická osoba podnikající dle živnostenského zákona nezapsaná v obchodním rejstříku</v>
          </cell>
          <cell r="G5828">
            <v>21751587</v>
          </cell>
          <cell r="H5828">
            <v>38859</v>
          </cell>
          <cell r="I5828">
            <v>19</v>
          </cell>
          <cell r="J5828">
            <v>3100</v>
          </cell>
          <cell r="K5828">
            <v>554782</v>
          </cell>
          <cell r="L5828">
            <v>12000</v>
          </cell>
          <cell r="M5828" t="str">
            <v>klik</v>
          </cell>
          <cell r="N5828" t="str">
            <v>CZ0100</v>
          </cell>
        </row>
        <row r="5829">
          <cell r="A5829" t="str">
            <v>71991085</v>
          </cell>
          <cell r="B5829" t="str">
            <v>CZ 73100716</v>
          </cell>
          <cell r="C5829" t="str">
            <v>František Vebr</v>
          </cell>
          <cell r="D5829" t="str">
            <v>České Budějovice 3, J. Š. Baara 1661/41</v>
          </cell>
          <cell r="E5829" t="str">
            <v>107</v>
          </cell>
          <cell r="F5829" t="str">
            <v>Zemědělský podnikatel - fyzická osoba nezapsaná v obchodním rejstříku</v>
          </cell>
          <cell r="G5829">
            <v>23373130</v>
          </cell>
          <cell r="H5829">
            <v>38899</v>
          </cell>
          <cell r="I5829">
            <v>35</v>
          </cell>
          <cell r="J5829">
            <v>3301</v>
          </cell>
          <cell r="K5829">
            <v>544256</v>
          </cell>
          <cell r="L5829">
            <v>37001</v>
          </cell>
          <cell r="M5829" t="str">
            <v>klik</v>
          </cell>
          <cell r="N5829" t="str">
            <v>CZ0311</v>
          </cell>
        </row>
        <row r="5830">
          <cell r="A5830" t="str">
            <v>71992588</v>
          </cell>
          <cell r="B5830" t="str">
            <v>DIČ nenalezeno</v>
          </cell>
          <cell r="C5830" t="str">
            <v>Michal Hvojník</v>
          </cell>
          <cell r="D5830" t="str">
            <v>Hracholusky 54</v>
          </cell>
          <cell r="E5830" t="str">
            <v>101</v>
          </cell>
          <cell r="F5830" t="str">
            <v>Fyzická osoba podnikající dle živnostenského zákona nezapsaná v obchodním rejstříku</v>
          </cell>
          <cell r="G5830">
            <v>788627</v>
          </cell>
          <cell r="H5830">
            <v>38898</v>
          </cell>
          <cell r="I5830">
            <v>35</v>
          </cell>
          <cell r="J5830">
            <v>3306</v>
          </cell>
          <cell r="K5830">
            <v>550221</v>
          </cell>
          <cell r="L5830">
            <v>38301</v>
          </cell>
          <cell r="M5830" t="str">
            <v>klik</v>
          </cell>
          <cell r="N5830" t="str">
            <v>CZ0315</v>
          </cell>
        </row>
        <row r="5831">
          <cell r="A5831" t="str">
            <v>72037199</v>
          </cell>
          <cell r="B5831" t="str">
            <v>DIČ nenalezeno</v>
          </cell>
          <cell r="C5831" t="str">
            <v>Pražský SEM</v>
          </cell>
          <cell r="D5831" t="str">
            <v>Praha 4, Záběhlice, Jižní III 870/29</v>
          </cell>
          <cell r="E5831" t="str">
            <v>736</v>
          </cell>
          <cell r="F5831" t="str">
            <v>Organizační jednotka politické strany, politického hnutí</v>
          </cell>
          <cell r="G5831">
            <v>21987611</v>
          </cell>
          <cell r="H5831">
            <v>39962</v>
          </cell>
          <cell r="I5831">
            <v>19</v>
          </cell>
          <cell r="J5831">
            <v>3100</v>
          </cell>
          <cell r="K5831">
            <v>554782</v>
          </cell>
          <cell r="L5831">
            <v>14100</v>
          </cell>
          <cell r="M5831" t="str">
            <v>klik</v>
          </cell>
          <cell r="N5831" t="str">
            <v>CZ0100</v>
          </cell>
        </row>
        <row r="5832">
          <cell r="A5832" t="str">
            <v>72049537</v>
          </cell>
          <cell r="B5832" t="str">
            <v>CZ 72049537</v>
          </cell>
          <cell r="C5832" t="str">
            <v>Společenské centrum Trutnovska pro kulturu a volný čas</v>
          </cell>
          <cell r="D5832" t="str">
            <v>Trutnov, Střední Předměstí, náměstí Republiky 999</v>
          </cell>
          <cell r="E5832" t="str">
            <v>331</v>
          </cell>
          <cell r="F5832" t="str">
            <v>Příspěvková organizace</v>
          </cell>
          <cell r="G5832">
            <v>28137698</v>
          </cell>
          <cell r="H5832">
            <v>40204</v>
          </cell>
          <cell r="I5832">
            <v>86</v>
          </cell>
          <cell r="J5832">
            <v>3610</v>
          </cell>
          <cell r="K5832">
            <v>579025</v>
          </cell>
          <cell r="L5832">
            <v>54101</v>
          </cell>
          <cell r="M5832" t="str">
            <v>klik</v>
          </cell>
          <cell r="N5832" t="str">
            <v>CZ0525</v>
          </cell>
        </row>
        <row r="5833">
          <cell r="A5833" t="str">
            <v>72050098</v>
          </cell>
          <cell r="B5833" t="str">
            <v>DIČ nenalezeno</v>
          </cell>
          <cell r="C5833" t="str">
            <v>Městská knihovna Orlová, příspěvková organizace</v>
          </cell>
          <cell r="D5833" t="str">
            <v>Orlová, Lutyně, Masarykova třída 1324</v>
          </cell>
          <cell r="E5833" t="str">
            <v>331</v>
          </cell>
          <cell r="F5833" t="str">
            <v>Příspěvková organizace</v>
          </cell>
          <cell r="G5833">
            <v>31163025</v>
          </cell>
          <cell r="H5833">
            <v>40423</v>
          </cell>
          <cell r="I5833">
            <v>132</v>
          </cell>
          <cell r="J5833">
            <v>3803</v>
          </cell>
          <cell r="K5833">
            <v>599069</v>
          </cell>
          <cell r="L5833">
            <v>73514</v>
          </cell>
          <cell r="M5833" t="str">
            <v>klik</v>
          </cell>
          <cell r="N5833" t="str">
            <v>CZ0803</v>
          </cell>
        </row>
        <row r="5834">
          <cell r="A5834" t="str">
            <v>72051264</v>
          </cell>
          <cell r="B5834" t="str">
            <v>DIČ nenalezeno</v>
          </cell>
          <cell r="C5834" t="str">
            <v>Městská knihovna Cvikov, příspěvková organizace</v>
          </cell>
          <cell r="D5834" t="str">
            <v>Cvikov I, Jiráskova 95</v>
          </cell>
          <cell r="E5834" t="str">
            <v>331</v>
          </cell>
          <cell r="F5834" t="str">
            <v>Příspěvková organizace</v>
          </cell>
          <cell r="G5834">
            <v>16594380</v>
          </cell>
          <cell r="H5834">
            <v>40179</v>
          </cell>
          <cell r="I5834">
            <v>78</v>
          </cell>
          <cell r="J5834">
            <v>3501</v>
          </cell>
          <cell r="K5834">
            <v>561479</v>
          </cell>
          <cell r="L5834">
            <v>47154</v>
          </cell>
          <cell r="M5834" t="str">
            <v>klik</v>
          </cell>
          <cell r="N5834" t="str">
            <v>CZ0511</v>
          </cell>
        </row>
        <row r="5835">
          <cell r="A5835" t="str">
            <v>72052422</v>
          </cell>
          <cell r="B5835" t="str">
            <v>DIČ nenalezeno</v>
          </cell>
          <cell r="C5835" t="str">
            <v>Základní umělecká škola Františka Drdly, Žďár nad Sázavou, Doležalovo náměstí 4, příspěvková organizace</v>
          </cell>
          <cell r="D5835" t="str">
            <v>Žďár nad Sázavou 1, Doležalovo nám. 974/4</v>
          </cell>
          <cell r="E5835" t="str">
            <v>331</v>
          </cell>
          <cell r="F5835" t="str">
            <v>Příspěvková organizace</v>
          </cell>
          <cell r="G5835">
            <v>3769143</v>
          </cell>
          <cell r="H5835">
            <v>40179</v>
          </cell>
          <cell r="I5835">
            <v>108</v>
          </cell>
          <cell r="J5835">
            <v>3714</v>
          </cell>
          <cell r="K5835">
            <v>595209</v>
          </cell>
          <cell r="L5835">
            <v>59101</v>
          </cell>
          <cell r="M5835" t="str">
            <v>klik</v>
          </cell>
          <cell r="N5835" t="str">
            <v>CZ0635</v>
          </cell>
        </row>
        <row r="5836">
          <cell r="A5836" t="str">
            <v>72053321</v>
          </cell>
          <cell r="B5836" t="str">
            <v>DIČ nenalezeno</v>
          </cell>
          <cell r="C5836" t="str">
            <v>Městské kulturní středisko Habartov, příspěvková organizace</v>
          </cell>
          <cell r="D5836" t="str">
            <v>Habartov, Kluč, Národní 400</v>
          </cell>
          <cell r="E5836" t="str">
            <v>331</v>
          </cell>
          <cell r="F5836" t="str">
            <v>Příspěvková organizace</v>
          </cell>
          <cell r="G5836">
            <v>2616017</v>
          </cell>
          <cell r="H5836">
            <v>40179</v>
          </cell>
          <cell r="I5836">
            <v>51</v>
          </cell>
          <cell r="J5836">
            <v>3409</v>
          </cell>
          <cell r="K5836">
            <v>560359</v>
          </cell>
          <cell r="L5836">
            <v>35709</v>
          </cell>
          <cell r="M5836" t="str">
            <v>klik</v>
          </cell>
          <cell r="N5836" t="str">
            <v>CZ0413</v>
          </cell>
        </row>
        <row r="5837">
          <cell r="A5837" t="str">
            <v>72053682</v>
          </cell>
          <cell r="B5837" t="str">
            <v>CZ 72053682</v>
          </cell>
          <cell r="C5837" t="str">
            <v>Kultura Žďár, příspěvková organizace</v>
          </cell>
          <cell r="D5837" t="str">
            <v>Žďár nad Sázavou 1, Dolní 183/30</v>
          </cell>
          <cell r="E5837" t="str">
            <v>331</v>
          </cell>
          <cell r="F5837" t="str">
            <v>Příspěvková organizace</v>
          </cell>
          <cell r="G5837">
            <v>3420108</v>
          </cell>
          <cell r="H5837">
            <v>40179</v>
          </cell>
          <cell r="I5837">
            <v>108</v>
          </cell>
          <cell r="J5837">
            <v>3714</v>
          </cell>
          <cell r="K5837">
            <v>595209</v>
          </cell>
          <cell r="L5837">
            <v>59101</v>
          </cell>
          <cell r="M5837" t="str">
            <v>klik</v>
          </cell>
          <cell r="N5837" t="str">
            <v>CZ0635</v>
          </cell>
        </row>
        <row r="5838">
          <cell r="A5838" t="str">
            <v>72053801</v>
          </cell>
          <cell r="B5838" t="str">
            <v>DIČ nenalezeno</v>
          </cell>
          <cell r="C5838" t="str">
            <v>Muzeum Sokolov, příspěvková organizace Karlovarského kraje</v>
          </cell>
          <cell r="D5838" t="str">
            <v>Sokolov, Zámecká 1</v>
          </cell>
          <cell r="E5838" t="str">
            <v>331</v>
          </cell>
          <cell r="F5838" t="str">
            <v>Příspěvková organizace</v>
          </cell>
          <cell r="H5838">
            <v>40179</v>
          </cell>
          <cell r="I5838">
            <v>51</v>
          </cell>
          <cell r="J5838">
            <v>3409</v>
          </cell>
          <cell r="K5838">
            <v>560286</v>
          </cell>
          <cell r="L5838">
            <v>35601</v>
          </cell>
          <cell r="M5838" t="str">
            <v>klik</v>
          </cell>
          <cell r="N5838" t="str">
            <v>CZ0413</v>
          </cell>
        </row>
        <row r="5839">
          <cell r="A5839" t="str">
            <v>72053810</v>
          </cell>
          <cell r="B5839" t="str">
            <v>DIČ nenalezeno</v>
          </cell>
          <cell r="C5839" t="str">
            <v>Muzeum Karlovy Vary, příspěvková organizace Karlovarského kraje</v>
          </cell>
          <cell r="D5839" t="str">
            <v>Karlovy Vary, Pod Jelením skokem 393/30</v>
          </cell>
          <cell r="E5839" t="str">
            <v>331</v>
          </cell>
          <cell r="F5839" t="str">
            <v>Příspěvková organizace</v>
          </cell>
          <cell r="G5839">
            <v>20733313</v>
          </cell>
          <cell r="H5839">
            <v>40179</v>
          </cell>
          <cell r="I5839">
            <v>51</v>
          </cell>
          <cell r="J5839">
            <v>3403</v>
          </cell>
          <cell r="K5839">
            <v>554961</v>
          </cell>
          <cell r="L5839">
            <v>36001</v>
          </cell>
          <cell r="M5839" t="str">
            <v>klik</v>
          </cell>
          <cell r="N5839" t="str">
            <v>CZ0412</v>
          </cell>
        </row>
        <row r="5840">
          <cell r="A5840" t="str">
            <v>72055502</v>
          </cell>
          <cell r="B5840" t="str">
            <v>DIČ nenalezeno</v>
          </cell>
          <cell r="C5840" t="str">
            <v>Muzeum Bojkovska, příspěvková organizace</v>
          </cell>
          <cell r="D5840" t="str">
            <v>Bojkovice, Palackého 172</v>
          </cell>
          <cell r="E5840" t="str">
            <v>331</v>
          </cell>
          <cell r="F5840" t="str">
            <v>Příspěvková organizace</v>
          </cell>
          <cell r="G5840">
            <v>4646606</v>
          </cell>
          <cell r="H5840">
            <v>40179</v>
          </cell>
          <cell r="I5840">
            <v>141</v>
          </cell>
          <cell r="J5840">
            <v>3711</v>
          </cell>
          <cell r="K5840">
            <v>592048</v>
          </cell>
          <cell r="L5840">
            <v>68771</v>
          </cell>
          <cell r="M5840" t="str">
            <v>klik</v>
          </cell>
          <cell r="N5840" t="str">
            <v>CZ0722</v>
          </cell>
        </row>
        <row r="5841">
          <cell r="A5841" t="str">
            <v>72060603</v>
          </cell>
          <cell r="B5841" t="str">
            <v>DIČ nenalezeno</v>
          </cell>
          <cell r="C5841" t="str">
            <v>Společenství vlastníků Havlíčkova 1370, K. Vary</v>
          </cell>
          <cell r="D5841" t="str">
            <v>Karlovy Vary, Havlíčkova 1370/2</v>
          </cell>
          <cell r="E5841" t="str">
            <v>145</v>
          </cell>
          <cell r="F5841" t="str">
            <v>Společenství vlastníků jednotek</v>
          </cell>
          <cell r="G5841">
            <v>20741901</v>
          </cell>
          <cell r="H5841">
            <v>36745</v>
          </cell>
          <cell r="I5841">
            <v>51</v>
          </cell>
          <cell r="J5841">
            <v>3403</v>
          </cell>
          <cell r="K5841">
            <v>554961</v>
          </cell>
          <cell r="L5841">
            <v>36001</v>
          </cell>
          <cell r="M5841" t="str">
            <v>klik</v>
          </cell>
          <cell r="N5841" t="str">
            <v>CZ0412</v>
          </cell>
        </row>
        <row r="5842">
          <cell r="A5842" t="str">
            <v>72061316</v>
          </cell>
          <cell r="B5842" t="str">
            <v>DIČ nenalezeno</v>
          </cell>
          <cell r="C5842" t="str">
            <v>Miloslav Pokorný</v>
          </cell>
          <cell r="D5842" t="str">
            <v>Radnice, Kalvarie 141</v>
          </cell>
          <cell r="E5842" t="str">
            <v>105</v>
          </cell>
          <cell r="F5842" t="str">
            <v>Fyzická osoba podnikající dle jiných zákonů než živnostenského a zákona o zemědělství nezapsaná v obchodním rejstříku</v>
          </cell>
          <cell r="G5842">
            <v>7150041</v>
          </cell>
          <cell r="H5842">
            <v>40116</v>
          </cell>
          <cell r="I5842">
            <v>43</v>
          </cell>
          <cell r="J5842">
            <v>3408</v>
          </cell>
          <cell r="K5842">
            <v>560120</v>
          </cell>
          <cell r="L5842">
            <v>33828</v>
          </cell>
          <cell r="M5842" t="str">
            <v>klik</v>
          </cell>
          <cell r="N5842" t="str">
            <v>CZ0326</v>
          </cell>
        </row>
        <row r="5843">
          <cell r="A5843" t="str">
            <v>72068256</v>
          </cell>
          <cell r="B5843" t="str">
            <v>DIČ nenalezeno</v>
          </cell>
          <cell r="C5843" t="str">
            <v>Městská knihovna Žamberk</v>
          </cell>
          <cell r="D5843" t="str">
            <v>Žamberk, Nádražní 743</v>
          </cell>
          <cell r="E5843" t="str">
            <v>331</v>
          </cell>
          <cell r="F5843" t="str">
            <v>Příspěvková organizace</v>
          </cell>
          <cell r="G5843">
            <v>18120610</v>
          </cell>
          <cell r="H5843">
            <v>40360</v>
          </cell>
          <cell r="I5843">
            <v>94</v>
          </cell>
          <cell r="J5843">
            <v>3611</v>
          </cell>
          <cell r="K5843">
            <v>581259</v>
          </cell>
          <cell r="L5843">
            <v>56401</v>
          </cell>
          <cell r="M5843" t="str">
            <v>klik</v>
          </cell>
          <cell r="N5843" t="str">
            <v>CZ0534</v>
          </cell>
        </row>
        <row r="5844">
          <cell r="A5844" t="str">
            <v>72068396</v>
          </cell>
          <cell r="B5844" t="str">
            <v>DIČ nenalezeno</v>
          </cell>
          <cell r="C5844" t="str">
            <v>Cesta do světa, pobočný spolek Slunečnice, z.s.</v>
          </cell>
          <cell r="D5844" t="str">
            <v>Děčín I-Děčín, Hudečkova 664/1</v>
          </cell>
          <cell r="E5844" t="str">
            <v>736</v>
          </cell>
          <cell r="F5844" t="str">
            <v>Organizační jednotka politické strany, politického hnutí</v>
          </cell>
          <cell r="G5844">
            <v>25938215</v>
          </cell>
          <cell r="H5844">
            <v>40294</v>
          </cell>
          <cell r="I5844">
            <v>60</v>
          </cell>
          <cell r="J5844">
            <v>3502</v>
          </cell>
          <cell r="K5844">
            <v>562335</v>
          </cell>
          <cell r="L5844">
            <v>40502</v>
          </cell>
          <cell r="M5844" t="str">
            <v>klik</v>
          </cell>
          <cell r="N5844" t="str">
            <v>CZ0421</v>
          </cell>
        </row>
        <row r="5845">
          <cell r="A5845" t="str">
            <v>72071397</v>
          </cell>
          <cell r="B5845" t="str">
            <v>DIČ nenalezeno</v>
          </cell>
          <cell r="C5845" t="str">
            <v>Středisko volného času, Opava, příspěvková organizace</v>
          </cell>
          <cell r="D5845" t="str">
            <v>Opava, Předměstí, Jaselská 227/4</v>
          </cell>
          <cell r="E5845" t="str">
            <v>331</v>
          </cell>
          <cell r="F5845" t="str">
            <v>Příspěvková organizace</v>
          </cell>
          <cell r="G5845">
            <v>24374342</v>
          </cell>
          <cell r="H5845">
            <v>40544</v>
          </cell>
          <cell r="I5845">
            <v>132</v>
          </cell>
          <cell r="J5845">
            <v>3806</v>
          </cell>
          <cell r="K5845">
            <v>505927</v>
          </cell>
          <cell r="L5845">
            <v>74601</v>
          </cell>
          <cell r="M5845" t="str">
            <v>klik</v>
          </cell>
          <cell r="N5845" t="str">
            <v>CZ0805</v>
          </cell>
        </row>
        <row r="5846">
          <cell r="A5846" t="str">
            <v>72076321</v>
          </cell>
          <cell r="B5846" t="str">
            <v>DIČ nenalezeno</v>
          </cell>
          <cell r="C5846" t="str">
            <v>MAREK TICHÝ</v>
          </cell>
          <cell r="D5846" t="str">
            <v>Želešice, Sportovní 471</v>
          </cell>
          <cell r="E5846" t="str">
            <v>105</v>
          </cell>
          <cell r="F5846" t="str">
            <v>Fyzická osoba podnikající dle jiných zákonů než živnostenského a zákona o zemědělství nezapsaná v obchodním rejstříku</v>
          </cell>
          <cell r="G5846">
            <v>27467252</v>
          </cell>
          <cell r="H5846">
            <v>40360</v>
          </cell>
          <cell r="I5846">
            <v>116</v>
          </cell>
          <cell r="J5846">
            <v>3703</v>
          </cell>
          <cell r="K5846">
            <v>584266</v>
          </cell>
          <cell r="L5846">
            <v>66443</v>
          </cell>
          <cell r="M5846" t="str">
            <v>klik</v>
          </cell>
          <cell r="N5846" t="str">
            <v>CZ0643</v>
          </cell>
        </row>
        <row r="5847">
          <cell r="A5847" t="str">
            <v>72083948</v>
          </cell>
          <cell r="B5847" t="str">
            <v>DIČ nenalezeno</v>
          </cell>
          <cell r="C5847" t="str">
            <v>Dům dětí a mládeže Třebíč, příspěvková organizace</v>
          </cell>
          <cell r="D5847" t="str">
            <v>Třebíč, Borovina, Tomáše Bati 1084</v>
          </cell>
          <cell r="E5847" t="str">
            <v>331</v>
          </cell>
          <cell r="F5847" t="str">
            <v>Příspěvková organizace</v>
          </cell>
          <cell r="G5847">
            <v>73366633</v>
          </cell>
          <cell r="H5847">
            <v>40544</v>
          </cell>
          <cell r="I5847">
            <v>108</v>
          </cell>
          <cell r="J5847">
            <v>3710</v>
          </cell>
          <cell r="K5847">
            <v>590266</v>
          </cell>
          <cell r="L5847">
            <v>67401</v>
          </cell>
          <cell r="M5847" t="str">
            <v>klik</v>
          </cell>
          <cell r="N5847" t="str">
            <v>CZ0634</v>
          </cell>
        </row>
        <row r="5848">
          <cell r="A5848" t="str">
            <v>72086718</v>
          </cell>
          <cell r="B5848" t="str">
            <v>CZ 72086718</v>
          </cell>
          <cell r="C5848" t="str">
            <v>Obec Libhošť</v>
          </cell>
          <cell r="D5848" t="str">
            <v>Libhošť 1</v>
          </cell>
          <cell r="E5848" t="str">
            <v>801</v>
          </cell>
          <cell r="F5848" t="str">
            <v>Obec nebo městská část hlavního města Prahy</v>
          </cell>
          <cell r="G5848">
            <v>8239169</v>
          </cell>
          <cell r="H5848">
            <v>40544</v>
          </cell>
          <cell r="I5848">
            <v>132</v>
          </cell>
          <cell r="J5848">
            <v>3804</v>
          </cell>
          <cell r="K5848">
            <v>500046</v>
          </cell>
          <cell r="L5848">
            <v>74257</v>
          </cell>
          <cell r="M5848" t="str">
            <v>klik</v>
          </cell>
          <cell r="N5848" t="str">
            <v>CZ0804</v>
          </cell>
        </row>
        <row r="5849">
          <cell r="A5849" t="str">
            <v>72089237</v>
          </cell>
          <cell r="B5849" t="str">
            <v>CZ 72089237</v>
          </cell>
          <cell r="C5849" t="str">
            <v>TROJHALÍ KAROLINA</v>
          </cell>
          <cell r="D5849" t="str">
            <v>Ostrava, Moravská Ostrava a Přívoz, K Trojhalí 3361/5</v>
          </cell>
          <cell r="E5849" t="str">
            <v>751</v>
          </cell>
          <cell r="F5849" t="str">
            <v>Zájmové sdružení právnických osob</v>
          </cell>
          <cell r="G5849">
            <v>73065021</v>
          </cell>
          <cell r="H5849">
            <v>40494</v>
          </cell>
          <cell r="I5849">
            <v>132</v>
          </cell>
          <cell r="J5849">
            <v>3807</v>
          </cell>
          <cell r="K5849">
            <v>554821</v>
          </cell>
          <cell r="L5849">
            <v>70200</v>
          </cell>
          <cell r="M5849" t="str">
            <v>klik</v>
          </cell>
          <cell r="N5849" t="str">
            <v>CZ0806</v>
          </cell>
        </row>
        <row r="5850">
          <cell r="A5850" t="str">
            <v>72097191</v>
          </cell>
          <cell r="B5850" t="str">
            <v>DIČ nenalezeno</v>
          </cell>
          <cell r="C5850" t="str">
            <v>Ing. Milan Čajdík</v>
          </cell>
          <cell r="D5850" t="str">
            <v>České Budějovice 3, Čéčova 708/15</v>
          </cell>
          <cell r="E5850" t="str">
            <v>101</v>
          </cell>
          <cell r="F5850" t="str">
            <v>Fyzická osoba podnikající dle živnostenského zákona nezapsaná v obchodním rejstříku</v>
          </cell>
          <cell r="G5850">
            <v>23364726</v>
          </cell>
          <cell r="H5850">
            <v>37074</v>
          </cell>
          <cell r="I5850">
            <v>35</v>
          </cell>
          <cell r="J5850">
            <v>3301</v>
          </cell>
          <cell r="K5850">
            <v>544256</v>
          </cell>
          <cell r="L5850">
            <v>37004</v>
          </cell>
          <cell r="M5850" t="str">
            <v>klik</v>
          </cell>
          <cell r="N5850" t="str">
            <v>CZ0311</v>
          </cell>
        </row>
        <row r="5851">
          <cell r="A5851" t="str">
            <v>72099411</v>
          </cell>
          <cell r="B5851" t="str">
            <v>DIČ nenalezeno</v>
          </cell>
          <cell r="C5851" t="str">
            <v>Dr. Michal Kočer</v>
          </cell>
          <cell r="D5851" t="str">
            <v>Záboří 18</v>
          </cell>
          <cell r="E5851" t="str">
            <v>101</v>
          </cell>
          <cell r="F5851" t="str">
            <v>Fyzická osoba podnikající dle živnostenského zákona nezapsaná v obchodním rejstříku</v>
          </cell>
          <cell r="G5851">
            <v>11823003</v>
          </cell>
          <cell r="H5851">
            <v>36906</v>
          </cell>
          <cell r="I5851">
            <v>35</v>
          </cell>
          <cell r="J5851">
            <v>3301</v>
          </cell>
          <cell r="K5851">
            <v>545317</v>
          </cell>
          <cell r="L5851">
            <v>37384</v>
          </cell>
          <cell r="M5851" t="str">
            <v>klik</v>
          </cell>
          <cell r="N5851" t="str">
            <v>CZ0311</v>
          </cell>
        </row>
        <row r="5852">
          <cell r="A5852" t="str">
            <v>72141671</v>
          </cell>
          <cell r="B5852" t="str">
            <v>CZ 75601116</v>
          </cell>
          <cell r="C5852" t="str">
            <v>Magdalena Hopfingerová</v>
          </cell>
          <cell r="D5852" t="str">
            <v>Břehov 47</v>
          </cell>
          <cell r="E5852" t="str">
            <v>101</v>
          </cell>
          <cell r="F5852" t="str">
            <v>Fyzická osoba podnikající dle živnostenského zákona nezapsaná v obchodním rejstříku</v>
          </cell>
          <cell r="G5852">
            <v>26471418</v>
          </cell>
          <cell r="H5852">
            <v>37202</v>
          </cell>
          <cell r="I5852">
            <v>35</v>
          </cell>
          <cell r="J5852">
            <v>3301</v>
          </cell>
          <cell r="K5852">
            <v>536059</v>
          </cell>
          <cell r="L5852">
            <v>37341</v>
          </cell>
          <cell r="M5852" t="str">
            <v>klik</v>
          </cell>
          <cell r="N5852" t="str">
            <v>CZ0311</v>
          </cell>
        </row>
        <row r="5853">
          <cell r="A5853" t="str">
            <v>72159201</v>
          </cell>
          <cell r="B5853" t="str">
            <v>DIČ nenalezeno</v>
          </cell>
          <cell r="C5853" t="str">
            <v>Josef Ondrák</v>
          </cell>
          <cell r="D5853" t="str">
            <v>Soběnov, Přísečno 3</v>
          </cell>
          <cell r="E5853" t="str">
            <v>101</v>
          </cell>
          <cell r="F5853" t="str">
            <v>Fyzická osoba podnikající dle živnostenského zákona nezapsaná v obchodním rejstříku</v>
          </cell>
          <cell r="G5853">
            <v>8775923</v>
          </cell>
          <cell r="H5853">
            <v>37405</v>
          </cell>
          <cell r="I5853">
            <v>35</v>
          </cell>
          <cell r="J5853">
            <v>3302</v>
          </cell>
          <cell r="K5853">
            <v>545805</v>
          </cell>
          <cell r="L5853">
            <v>38241</v>
          </cell>
          <cell r="M5853" t="str">
            <v>klik</v>
          </cell>
          <cell r="N5853" t="str">
            <v>CZ0312</v>
          </cell>
        </row>
        <row r="5854">
          <cell r="A5854" t="str">
            <v>72159235</v>
          </cell>
          <cell r="B5854" t="str">
            <v>CZ 81073114</v>
          </cell>
          <cell r="C5854" t="str">
            <v>Patrik Radaušer</v>
          </cell>
          <cell r="D5854" t="str">
            <v>Dešná, Plačovice 9</v>
          </cell>
          <cell r="E5854" t="str">
            <v>101</v>
          </cell>
          <cell r="F5854" t="str">
            <v>Fyzická osoba podnikající dle živnostenského zákona nezapsaná v obchodním rejstříku</v>
          </cell>
          <cell r="G5854">
            <v>14696860</v>
          </cell>
          <cell r="H5854">
            <v>37461</v>
          </cell>
          <cell r="I5854">
            <v>35</v>
          </cell>
          <cell r="J5854">
            <v>3303</v>
          </cell>
          <cell r="K5854">
            <v>546143</v>
          </cell>
          <cell r="L5854">
            <v>37881</v>
          </cell>
          <cell r="M5854" t="str">
            <v>klik</v>
          </cell>
          <cell r="N5854" t="str">
            <v>CZ0313</v>
          </cell>
        </row>
        <row r="5855">
          <cell r="A5855" t="str">
            <v>72232463</v>
          </cell>
          <cell r="B5855" t="str">
            <v>DIČ nenalezeno</v>
          </cell>
          <cell r="C5855" t="str">
            <v>Mgr. Vojtěch Jurík</v>
          </cell>
          <cell r="D5855" t="str">
            <v>Strašice 671</v>
          </cell>
          <cell r="E5855" t="str">
            <v>101</v>
          </cell>
          <cell r="F5855" t="str">
            <v>Fyzická osoba podnikající dle živnostenského zákona nezapsaná v obchodním rejstříku</v>
          </cell>
          <cell r="G5855">
            <v>40315801</v>
          </cell>
          <cell r="H5855">
            <v>36908</v>
          </cell>
          <cell r="I5855">
            <v>43</v>
          </cell>
          <cell r="J5855">
            <v>3408</v>
          </cell>
          <cell r="K5855">
            <v>560162</v>
          </cell>
          <cell r="L5855">
            <v>33845</v>
          </cell>
          <cell r="M5855" t="str">
            <v>klik</v>
          </cell>
          <cell r="N5855" t="str">
            <v>CZ0326</v>
          </cell>
        </row>
        <row r="5856">
          <cell r="A5856" t="str">
            <v>72496312</v>
          </cell>
          <cell r="B5856" t="str">
            <v>DIČ nenalezeno</v>
          </cell>
          <cell r="C5856" t="str">
            <v>Mezinárodní řád Křižovníci s červeným srdcem - Cyriaci</v>
          </cell>
          <cell r="D5856" t="str">
            <v>Praha 4, Nusle, Na Pankráci 1352/2</v>
          </cell>
          <cell r="E5856" t="str">
            <v>921</v>
          </cell>
          <cell r="F5856" t="str">
            <v>Mezinárodní organizace a sdružení</v>
          </cell>
          <cell r="G5856">
            <v>21951454</v>
          </cell>
          <cell r="H5856">
            <v>40912</v>
          </cell>
          <cell r="I5856">
            <v>19</v>
          </cell>
          <cell r="J5856">
            <v>3100</v>
          </cell>
          <cell r="K5856">
            <v>554782</v>
          </cell>
          <cell r="L5856">
            <v>14000</v>
          </cell>
          <cell r="M5856" t="str">
            <v>klik</v>
          </cell>
          <cell r="N5856" t="str">
            <v>CZ0100</v>
          </cell>
        </row>
        <row r="5857">
          <cell r="A5857" t="str">
            <v>72511486</v>
          </cell>
          <cell r="B5857" t="str">
            <v>DIČ nenalezeno</v>
          </cell>
          <cell r="C5857" t="str">
            <v>Zdeněk Novotný</v>
          </cell>
          <cell r="D5857" t="str">
            <v>Třebelovice 109</v>
          </cell>
          <cell r="E5857" t="str">
            <v>101</v>
          </cell>
          <cell r="F5857" t="str">
            <v>Fyzická osoba podnikající dle živnostenského zákona nezapsaná v obchodním rejstříku</v>
          </cell>
          <cell r="G5857">
            <v>2689626</v>
          </cell>
          <cell r="H5857">
            <v>37777</v>
          </cell>
          <cell r="I5857">
            <v>108</v>
          </cell>
          <cell r="J5857">
            <v>3710</v>
          </cell>
          <cell r="K5857">
            <v>591858</v>
          </cell>
          <cell r="L5857">
            <v>67532</v>
          </cell>
          <cell r="M5857" t="str">
            <v>klik</v>
          </cell>
          <cell r="N5857" t="str">
            <v>CZ0634</v>
          </cell>
        </row>
        <row r="5858">
          <cell r="A5858" t="str">
            <v>72544422</v>
          </cell>
          <cell r="B5858" t="str">
            <v>DIČ nenalezeno</v>
          </cell>
          <cell r="C5858" t="str">
            <v>European Science and Art Corporation</v>
          </cell>
          <cell r="D5858" t="str">
            <v>Liberec V-Kristiánov, Školní 369/12</v>
          </cell>
          <cell r="E5858" t="str">
            <v>921</v>
          </cell>
          <cell r="F5858" t="str">
            <v>Mezinárodní organizace a sdružení</v>
          </cell>
          <cell r="G5858">
            <v>23782005</v>
          </cell>
          <cell r="H5858">
            <v>40693</v>
          </cell>
          <cell r="I5858">
            <v>78</v>
          </cell>
          <cell r="J5858">
            <v>3505</v>
          </cell>
          <cell r="K5858">
            <v>563889</v>
          </cell>
          <cell r="L5858">
            <v>46005</v>
          </cell>
          <cell r="M5858" t="str">
            <v>klik</v>
          </cell>
          <cell r="N5858" t="str">
            <v>CZ0513</v>
          </cell>
        </row>
        <row r="5859">
          <cell r="A5859" t="str">
            <v>72551011</v>
          </cell>
          <cell r="B5859" t="str">
            <v>CZ 72551011</v>
          </cell>
          <cell r="C5859" t="str">
            <v>Chvalský zámek, příspěvková organizace</v>
          </cell>
          <cell r="D5859" t="str">
            <v>Praha 20, Horní Počernice, Na Chvalské tvrzi 857/4</v>
          </cell>
          <cell r="E5859" t="str">
            <v>331</v>
          </cell>
          <cell r="F5859" t="str">
            <v>Příspěvková organizace</v>
          </cell>
          <cell r="G5859">
            <v>22438041</v>
          </cell>
          <cell r="H5859">
            <v>40817</v>
          </cell>
          <cell r="I5859">
            <v>19</v>
          </cell>
          <cell r="J5859">
            <v>3100</v>
          </cell>
          <cell r="K5859">
            <v>554782</v>
          </cell>
          <cell r="L5859">
            <v>19300</v>
          </cell>
          <cell r="M5859" t="str">
            <v>klik</v>
          </cell>
          <cell r="N5859" t="str">
            <v>CZ0100</v>
          </cell>
        </row>
        <row r="5860">
          <cell r="A5860" t="str">
            <v>72552115</v>
          </cell>
          <cell r="B5860" t="str">
            <v>DIČ nenalezeno</v>
          </cell>
          <cell r="C5860" t="str">
            <v>Knihovna Václava Štecha - příspěvková organizace</v>
          </cell>
          <cell r="D5860" t="str">
            <v>Slaný, Masarykovo náměstí 159/20</v>
          </cell>
          <cell r="E5860" t="str">
            <v>331</v>
          </cell>
          <cell r="F5860" t="str">
            <v>Příspěvková organizace</v>
          </cell>
          <cell r="M5860" t="str">
            <v>klik</v>
          </cell>
          <cell r="N5860" t="e">
            <v>#N/A</v>
          </cell>
        </row>
        <row r="5861">
          <cell r="A5861" t="str">
            <v>72594853</v>
          </cell>
          <cell r="B5861" t="str">
            <v>DIČ nenalezeno</v>
          </cell>
          <cell r="C5861" t="str">
            <v>Ing.arch. Tomáš Efler</v>
          </cell>
          <cell r="D5861" t="str">
            <v>Kralupy nad Vltavou, sídl. V Zátiší 1015</v>
          </cell>
          <cell r="E5861" t="str">
            <v>105</v>
          </cell>
          <cell r="F5861" t="str">
            <v>Fyzická osoba podnikající dle jiných zákonů než živnostenského a zákona o zemědělství nezapsaná v obchodním rejstříku</v>
          </cell>
          <cell r="G5861">
            <v>6229174</v>
          </cell>
          <cell r="H5861">
            <v>36854</v>
          </cell>
          <cell r="I5861">
            <v>27</v>
          </cell>
          <cell r="J5861">
            <v>3206</v>
          </cell>
          <cell r="K5861">
            <v>534951</v>
          </cell>
          <cell r="L5861">
            <v>27801</v>
          </cell>
          <cell r="M5861" t="str">
            <v>klik</v>
          </cell>
          <cell r="N5861" t="str">
            <v>CZ0206</v>
          </cell>
        </row>
        <row r="5862">
          <cell r="A5862" t="str">
            <v>72610123</v>
          </cell>
          <cell r="B5862" t="str">
            <v>CZ 77122924</v>
          </cell>
          <cell r="C5862" t="str">
            <v>Bc. Petr Katrev</v>
          </cell>
          <cell r="D5862" t="str">
            <v>Chomutov, Hutnická 5297</v>
          </cell>
          <cell r="E5862" t="str">
            <v>101</v>
          </cell>
          <cell r="F5862" t="str">
            <v>Fyzická osoba podnikající dle živnostenského zákona nezapsaná v obchodním rejstříku</v>
          </cell>
          <cell r="G5862">
            <v>23533391</v>
          </cell>
          <cell r="H5862">
            <v>37001</v>
          </cell>
          <cell r="I5862">
            <v>60</v>
          </cell>
          <cell r="J5862">
            <v>3503</v>
          </cell>
          <cell r="K5862">
            <v>562971</v>
          </cell>
          <cell r="L5862">
            <v>43004</v>
          </cell>
          <cell r="M5862" t="str">
            <v>klik</v>
          </cell>
          <cell r="N5862" t="str">
            <v>CZ0422</v>
          </cell>
        </row>
        <row r="5863">
          <cell r="A5863" t="str">
            <v>72612614</v>
          </cell>
          <cell r="B5863" t="str">
            <v>DIČ nenalezeno</v>
          </cell>
          <cell r="C5863" t="str">
            <v>Petr Červinský</v>
          </cell>
          <cell r="D5863" t="str">
            <v>Vlastislav 80</v>
          </cell>
          <cell r="E5863" t="str">
            <v>107</v>
          </cell>
          <cell r="F5863" t="str">
            <v>Zemědělský podnikatel - fyzická osoba nezapsaná v obchodním rejstříku</v>
          </cell>
          <cell r="G5863">
            <v>16825462</v>
          </cell>
          <cell r="H5863">
            <v>37498</v>
          </cell>
          <cell r="I5863">
            <v>60</v>
          </cell>
          <cell r="J5863">
            <v>3506</v>
          </cell>
          <cell r="K5863">
            <v>565873</v>
          </cell>
          <cell r="L5863">
            <v>41114</v>
          </cell>
          <cell r="M5863" t="str">
            <v>klik</v>
          </cell>
          <cell r="N5863" t="str">
            <v>CZ0423</v>
          </cell>
        </row>
        <row r="5864">
          <cell r="A5864" t="str">
            <v>72635860</v>
          </cell>
          <cell r="B5864" t="str">
            <v>DIČ nenalezeno</v>
          </cell>
          <cell r="C5864" t="str">
            <v>Petra Patáková</v>
          </cell>
          <cell r="D5864" t="str">
            <v>Místo, Blahuňov 16</v>
          </cell>
          <cell r="E5864" t="str">
            <v>101</v>
          </cell>
          <cell r="F5864" t="str">
            <v>Fyzická osoba podnikající dle živnostenského zákona nezapsaná v obchodním rejstříku</v>
          </cell>
          <cell r="G5864">
            <v>20994729</v>
          </cell>
          <cell r="H5864">
            <v>37073</v>
          </cell>
          <cell r="I5864">
            <v>60</v>
          </cell>
          <cell r="J5864">
            <v>3503</v>
          </cell>
          <cell r="K5864">
            <v>563242</v>
          </cell>
          <cell r="L5864">
            <v>43001</v>
          </cell>
          <cell r="M5864" t="str">
            <v>klik</v>
          </cell>
          <cell r="N5864" t="str">
            <v>CZ0422</v>
          </cell>
        </row>
        <row r="5865">
          <cell r="A5865" t="str">
            <v>72692995</v>
          </cell>
          <cell r="B5865" t="str">
            <v>DIČ nenalezeno</v>
          </cell>
          <cell r="C5865" t="str">
            <v>Ing. arch. Kateřina Immrová</v>
          </cell>
          <cell r="D5865" t="str">
            <v>Louny, Přemyslovců 2051</v>
          </cell>
          <cell r="E5865" t="str">
            <v>105</v>
          </cell>
          <cell r="F5865" t="str">
            <v>Fyzická osoba podnikající dle jiných zákonů než živnostenského a zákona o zemědělství nezapsaná v obchodním rejstříku</v>
          </cell>
          <cell r="G5865">
            <v>9237313</v>
          </cell>
          <cell r="H5865">
            <v>38044</v>
          </cell>
          <cell r="I5865">
            <v>60</v>
          </cell>
          <cell r="J5865">
            <v>3507</v>
          </cell>
          <cell r="K5865">
            <v>565971</v>
          </cell>
          <cell r="L5865">
            <v>44001</v>
          </cell>
          <cell r="M5865" t="str">
            <v>klik</v>
          </cell>
          <cell r="N5865" t="str">
            <v>CZ0424</v>
          </cell>
        </row>
        <row r="5866">
          <cell r="A5866" t="str">
            <v>72694246</v>
          </cell>
          <cell r="B5866" t="str">
            <v>DIČ nenalezeno</v>
          </cell>
          <cell r="C5866" t="str">
            <v>Josef Břečka</v>
          </cell>
          <cell r="D5866" t="str">
            <v>Doksy, Žďár 6</v>
          </cell>
          <cell r="E5866" t="str">
            <v>101</v>
          </cell>
          <cell r="F5866" t="str">
            <v>Fyzická osoba podnikající dle živnostenského zákona nezapsaná v obchodním rejstříku</v>
          </cell>
          <cell r="G5866">
            <v>13100301</v>
          </cell>
          <cell r="H5866">
            <v>37571</v>
          </cell>
          <cell r="I5866">
            <v>78</v>
          </cell>
          <cell r="J5866">
            <v>3501</v>
          </cell>
          <cell r="K5866">
            <v>561495</v>
          </cell>
          <cell r="L5866">
            <v>47201</v>
          </cell>
          <cell r="M5866" t="str">
            <v>klik</v>
          </cell>
          <cell r="N5866" t="str">
            <v>CZ0511</v>
          </cell>
        </row>
        <row r="5867">
          <cell r="A5867" t="str">
            <v>72702737</v>
          </cell>
          <cell r="B5867" t="str">
            <v>DIČ nenalezeno</v>
          </cell>
          <cell r="C5867" t="str">
            <v>Václav Froněk</v>
          </cell>
          <cell r="D5867" t="str">
            <v>Polevsko 110</v>
          </cell>
          <cell r="E5867" t="str">
            <v>101</v>
          </cell>
          <cell r="F5867" t="str">
            <v>Fyzická osoba podnikající dle živnostenského zákona nezapsaná v obchodním rejstříku</v>
          </cell>
          <cell r="G5867">
            <v>13066072</v>
          </cell>
          <cell r="H5867">
            <v>37580</v>
          </cell>
          <cell r="I5867">
            <v>78</v>
          </cell>
          <cell r="J5867">
            <v>3501</v>
          </cell>
          <cell r="K5867">
            <v>561959</v>
          </cell>
          <cell r="L5867">
            <v>47116</v>
          </cell>
          <cell r="M5867" t="str">
            <v>klik</v>
          </cell>
          <cell r="N5867" t="str">
            <v>CZ0511</v>
          </cell>
        </row>
        <row r="5868">
          <cell r="A5868" t="str">
            <v>72741597</v>
          </cell>
          <cell r="B5868" t="str">
            <v>DIČ nenalezeno</v>
          </cell>
          <cell r="C5868" t="str">
            <v>Sdružení pro veletrhy dětské knihy v Liberci, spolek</v>
          </cell>
          <cell r="D5868" t="str">
            <v>Liberec XIII-Nové Pavlovice, Generála Svobody 83/47</v>
          </cell>
          <cell r="E5868" t="str">
            <v>751</v>
          </cell>
          <cell r="F5868" t="str">
            <v>Zájmové sdružení právnických osob</v>
          </cell>
          <cell r="G5868">
            <v>23704896</v>
          </cell>
          <cell r="H5868">
            <v>37553</v>
          </cell>
          <cell r="I5868">
            <v>78</v>
          </cell>
          <cell r="J5868">
            <v>3505</v>
          </cell>
          <cell r="K5868">
            <v>563889</v>
          </cell>
          <cell r="L5868">
            <v>46001</v>
          </cell>
          <cell r="M5868" t="str">
            <v>klik</v>
          </cell>
          <cell r="N5868" t="str">
            <v>CZ0513</v>
          </cell>
        </row>
        <row r="5869">
          <cell r="A5869" t="str">
            <v>72951648</v>
          </cell>
          <cell r="B5869" t="str">
            <v>DIČ nenalezeno</v>
          </cell>
          <cell r="C5869" t="str">
            <v>Tomáš Řezníček</v>
          </cell>
          <cell r="D5869" t="str">
            <v>Trutnov, Střední Předměstí, Oskara Nedbala 678</v>
          </cell>
          <cell r="E5869" t="str">
            <v>101</v>
          </cell>
          <cell r="F5869" t="str">
            <v>Fyzická osoba podnikající dle živnostenského zákona nezapsaná v obchodním rejstříku</v>
          </cell>
          <cell r="G5869">
            <v>2263513</v>
          </cell>
          <cell r="H5869">
            <v>37683</v>
          </cell>
          <cell r="I5869">
            <v>86</v>
          </cell>
          <cell r="J5869">
            <v>3610</v>
          </cell>
          <cell r="K5869">
            <v>579025</v>
          </cell>
          <cell r="L5869">
            <v>54101</v>
          </cell>
          <cell r="M5869" t="str">
            <v>klik</v>
          </cell>
          <cell r="N5869" t="str">
            <v>CZ0525</v>
          </cell>
        </row>
        <row r="5870">
          <cell r="A5870" t="str">
            <v>72960299</v>
          </cell>
          <cell r="B5870" t="str">
            <v>DIČ nenalezeno</v>
          </cell>
          <cell r="C5870" t="str">
            <v>Mgr. Denisa Šedivá</v>
          </cell>
          <cell r="D5870" t="str">
            <v>Praha 9, Hrdlořezy, Nad Smetankou 226/4</v>
          </cell>
          <cell r="E5870" t="str">
            <v>101</v>
          </cell>
          <cell r="F5870" t="str">
            <v>Fyzická osoba podnikající dle živnostenského zákona nezapsaná v obchodním rejstříku</v>
          </cell>
          <cell r="G5870">
            <v>27892107</v>
          </cell>
          <cell r="H5870">
            <v>37895</v>
          </cell>
          <cell r="I5870">
            <v>19</v>
          </cell>
          <cell r="J5870">
            <v>3100</v>
          </cell>
          <cell r="K5870">
            <v>554782</v>
          </cell>
          <cell r="L5870">
            <v>19000</v>
          </cell>
          <cell r="M5870" t="str">
            <v>klik</v>
          </cell>
          <cell r="N5870" t="str">
            <v>CZ0100</v>
          </cell>
        </row>
        <row r="5871">
          <cell r="A5871" t="str">
            <v>72965860</v>
          </cell>
          <cell r="B5871" t="str">
            <v>CZ 47122712</v>
          </cell>
          <cell r="C5871" t="str">
            <v>František Kinský</v>
          </cell>
          <cell r="D5871" t="str">
            <v>Kostelec nad Orlicí, Komenského 266</v>
          </cell>
          <cell r="E5871" t="str">
            <v>107</v>
          </cell>
          <cell r="F5871" t="str">
            <v>Zemědělský podnikatel - fyzická osoba nezapsaná v obchodním rejstříku</v>
          </cell>
          <cell r="G5871">
            <v>9738266</v>
          </cell>
          <cell r="H5871">
            <v>37932</v>
          </cell>
          <cell r="I5871">
            <v>86</v>
          </cell>
          <cell r="J5871">
            <v>3607</v>
          </cell>
          <cell r="K5871">
            <v>576361</v>
          </cell>
          <cell r="L5871">
            <v>51741</v>
          </cell>
          <cell r="M5871" t="str">
            <v>klik</v>
          </cell>
          <cell r="N5871" t="str">
            <v>CZ0524</v>
          </cell>
        </row>
        <row r="5872">
          <cell r="A5872" t="str">
            <v>73147559</v>
          </cell>
          <cell r="B5872" t="str">
            <v>CZ 76092675</v>
          </cell>
          <cell r="C5872" t="str">
            <v>Martin Kubík, DIS.</v>
          </cell>
          <cell r="D5872" t="str">
            <v>Opava, Předměstí, Dukelská 350/9</v>
          </cell>
          <cell r="E5872" t="str">
            <v>101</v>
          </cell>
          <cell r="F5872" t="str">
            <v>Fyzická osoba podnikající dle živnostenského zákona nezapsaná v obchodním rejstříku</v>
          </cell>
          <cell r="G5872">
            <v>4508068</v>
          </cell>
          <cell r="H5872">
            <v>37405</v>
          </cell>
          <cell r="I5872">
            <v>132</v>
          </cell>
          <cell r="J5872">
            <v>3806</v>
          </cell>
          <cell r="K5872">
            <v>505927</v>
          </cell>
          <cell r="L5872">
            <v>74601</v>
          </cell>
          <cell r="M5872" t="str">
            <v>klik</v>
          </cell>
          <cell r="N5872" t="str">
            <v>CZ0805</v>
          </cell>
        </row>
        <row r="5873">
          <cell r="A5873" t="str">
            <v>73305472</v>
          </cell>
          <cell r="B5873" t="str">
            <v>DIČ nenalezeno</v>
          </cell>
          <cell r="C5873" t="str">
            <v>Jana Mochová</v>
          </cell>
          <cell r="D5873" t="str">
            <v>Bolatice, Svobody 140/22</v>
          </cell>
          <cell r="E5873" t="str">
            <v>101</v>
          </cell>
          <cell r="F5873" t="str">
            <v>Fyzická osoba podnikající dle živnostenského zákona nezapsaná v obchodním rejstříku</v>
          </cell>
          <cell r="G5873">
            <v>4590759</v>
          </cell>
          <cell r="H5873">
            <v>37993</v>
          </cell>
          <cell r="I5873">
            <v>132</v>
          </cell>
          <cell r="J5873">
            <v>3806</v>
          </cell>
          <cell r="K5873">
            <v>506214</v>
          </cell>
          <cell r="L5873">
            <v>74723</v>
          </cell>
          <cell r="M5873" t="str">
            <v>klik</v>
          </cell>
          <cell r="N5873" t="str">
            <v>CZ0805</v>
          </cell>
        </row>
        <row r="5874">
          <cell r="A5874" t="str">
            <v>73365203</v>
          </cell>
          <cell r="B5874" t="str">
            <v>CZ 72052248</v>
          </cell>
          <cell r="C5874" t="str">
            <v>Roman Domek</v>
          </cell>
          <cell r="D5874" t="str">
            <v>Město Albrechtice, Hynčice 225</v>
          </cell>
          <cell r="E5874" t="str">
            <v>107</v>
          </cell>
          <cell r="F5874" t="str">
            <v>Zemědělský podnikatel - fyzická osoba nezapsaná v obchodním rejstříku</v>
          </cell>
          <cell r="G5874">
            <v>13965522</v>
          </cell>
          <cell r="H5874">
            <v>39904</v>
          </cell>
          <cell r="I5874">
            <v>132</v>
          </cell>
          <cell r="J5874">
            <v>3801</v>
          </cell>
          <cell r="K5874">
            <v>597635</v>
          </cell>
          <cell r="L5874">
            <v>79395</v>
          </cell>
          <cell r="M5874" t="str">
            <v>klik</v>
          </cell>
          <cell r="N5874" t="str">
            <v>CZ0801</v>
          </cell>
        </row>
        <row r="5875">
          <cell r="A5875" t="str">
            <v>73411761</v>
          </cell>
          <cell r="B5875" t="str">
            <v>DIČ nenalezeno</v>
          </cell>
          <cell r="C5875" t="str">
            <v>Ivo Hucl</v>
          </cell>
          <cell r="D5875" t="str">
            <v>Šťáhlavy, Šťáhlavice 63</v>
          </cell>
          <cell r="E5875" t="str">
            <v>101</v>
          </cell>
          <cell r="F5875" t="str">
            <v>Fyzická osoba podnikající dle živnostenského zákona nezapsaná v obchodním rejstříku</v>
          </cell>
          <cell r="G5875">
            <v>966878</v>
          </cell>
          <cell r="H5875">
            <v>37783</v>
          </cell>
          <cell r="I5875">
            <v>43</v>
          </cell>
          <cell r="J5875">
            <v>3405</v>
          </cell>
          <cell r="K5875">
            <v>558427</v>
          </cell>
          <cell r="L5875">
            <v>33204</v>
          </cell>
          <cell r="M5875" t="str">
            <v>klik</v>
          </cell>
          <cell r="N5875" t="str">
            <v>CZ0323</v>
          </cell>
        </row>
        <row r="5876">
          <cell r="A5876" t="str">
            <v>73438821</v>
          </cell>
          <cell r="B5876" t="str">
            <v>DIČ nenalezeno</v>
          </cell>
          <cell r="C5876" t="str">
            <v>Ing. Barbora Trstenská</v>
          </cell>
          <cell r="D5876" t="str">
            <v>Dolní Žandov, Salajna 9</v>
          </cell>
          <cell r="E5876" t="str">
            <v>107</v>
          </cell>
          <cell r="F5876" t="str">
            <v>Zemědělský podnikatel - fyzická osoba nezapsaná v obchodním rejstříku</v>
          </cell>
          <cell r="G5876">
            <v>3821862</v>
          </cell>
          <cell r="H5876">
            <v>38056</v>
          </cell>
          <cell r="I5876">
            <v>51</v>
          </cell>
          <cell r="J5876">
            <v>3402</v>
          </cell>
          <cell r="K5876">
            <v>554502</v>
          </cell>
          <cell r="L5876">
            <v>35002</v>
          </cell>
          <cell r="M5876" t="str">
            <v>klik</v>
          </cell>
          <cell r="N5876" t="str">
            <v>CZ0411</v>
          </cell>
        </row>
        <row r="5877">
          <cell r="A5877" t="str">
            <v>73594491</v>
          </cell>
          <cell r="B5877" t="str">
            <v>DIČ nenalezeno</v>
          </cell>
          <cell r="C5877" t="str">
            <v>Mgr. Petr Kadlec</v>
          </cell>
          <cell r="D5877" t="str">
            <v>Pardubice VII, Rosice, Dukelská 520</v>
          </cell>
          <cell r="E5877" t="str">
            <v>101</v>
          </cell>
          <cell r="F5877" t="str">
            <v>Fyzická osoba podnikající dle živnostenského zákona nezapsaná v obchodním rejstříku</v>
          </cell>
          <cell r="G5877">
            <v>7737521</v>
          </cell>
          <cell r="H5877">
            <v>38169</v>
          </cell>
          <cell r="I5877">
            <v>94</v>
          </cell>
          <cell r="J5877">
            <v>3606</v>
          </cell>
          <cell r="K5877">
            <v>555134</v>
          </cell>
          <cell r="L5877">
            <v>53351</v>
          </cell>
          <cell r="M5877" t="str">
            <v>klik</v>
          </cell>
          <cell r="N5877" t="str">
            <v>CZ0532</v>
          </cell>
        </row>
        <row r="5878">
          <cell r="A5878" t="str">
            <v>73603091</v>
          </cell>
          <cell r="B5878" t="str">
            <v>CZ 84051636</v>
          </cell>
          <cell r="C5878" t="str">
            <v>Martin Kadrman</v>
          </cell>
          <cell r="D5878" t="str">
            <v>Červená Voda 328</v>
          </cell>
          <cell r="E5878" t="str">
            <v>101</v>
          </cell>
          <cell r="F5878" t="str">
            <v>Fyzická osoba podnikající dle živnostenského zákona nezapsaná v obchodním rejstříku</v>
          </cell>
          <cell r="G5878">
            <v>17932017</v>
          </cell>
          <cell r="H5878">
            <v>38301</v>
          </cell>
          <cell r="I5878">
            <v>94</v>
          </cell>
          <cell r="J5878">
            <v>3611</v>
          </cell>
          <cell r="K5878">
            <v>580015</v>
          </cell>
          <cell r="L5878">
            <v>56161</v>
          </cell>
          <cell r="M5878" t="str">
            <v>klik</v>
          </cell>
          <cell r="N5878" t="str">
            <v>CZ0534</v>
          </cell>
        </row>
        <row r="5879">
          <cell r="A5879" t="str">
            <v>73604500</v>
          </cell>
          <cell r="B5879" t="str">
            <v>DIČ nenalezeno</v>
          </cell>
          <cell r="C5879" t="str">
            <v>Jindřich Pecina</v>
          </cell>
          <cell r="D5879" t="str">
            <v>Chotěboř, Palackého 48</v>
          </cell>
          <cell r="E5879" t="str">
            <v>101</v>
          </cell>
          <cell r="F5879" t="str">
            <v>Fyzická osoba podnikající dle živnostenského zákona nezapsaná v obchodním rejstříku</v>
          </cell>
          <cell r="G5879">
            <v>9617582</v>
          </cell>
          <cell r="H5879">
            <v>38264</v>
          </cell>
          <cell r="I5879">
            <v>108</v>
          </cell>
          <cell r="J5879">
            <v>3601</v>
          </cell>
          <cell r="K5879">
            <v>568759</v>
          </cell>
          <cell r="L5879">
            <v>58301</v>
          </cell>
          <cell r="M5879" t="str">
            <v>klik</v>
          </cell>
          <cell r="N5879" t="str">
            <v>CZ0631</v>
          </cell>
        </row>
        <row r="5880">
          <cell r="A5880" t="str">
            <v>73631043</v>
          </cell>
          <cell r="B5880" t="str">
            <v>DIČ nenalezeno</v>
          </cell>
          <cell r="C5880" t="str">
            <v>Sbor Křesťanské společenství Praha</v>
          </cell>
          <cell r="D5880" t="str">
            <v>Praha, Libeň, Na žertvách 783/23</v>
          </cell>
          <cell r="E5880" t="str">
            <v>722</v>
          </cell>
          <cell r="F5880" t="str">
            <v>Církevní organizace</v>
          </cell>
          <cell r="H5880">
            <v>37469</v>
          </cell>
          <cell r="L5880">
            <v>18000</v>
          </cell>
          <cell r="M5880" t="str">
            <v>klik</v>
          </cell>
          <cell r="N5880" t="e">
            <v>#N/A</v>
          </cell>
        </row>
        <row r="5881">
          <cell r="A5881" t="str">
            <v>73631671</v>
          </cell>
          <cell r="B5881" t="str">
            <v>DIČ nenalezeno</v>
          </cell>
          <cell r="C5881" t="str">
            <v>Náboženská obec Církve československé husitské v Uhlířských Janovicích</v>
          </cell>
          <cell r="D5881" t="str">
            <v>Uhlířské Janovice, Zdravotní 110</v>
          </cell>
          <cell r="E5881" t="str">
            <v>722</v>
          </cell>
          <cell r="F5881" t="str">
            <v>Církevní organizace</v>
          </cell>
          <cell r="G5881">
            <v>11544252</v>
          </cell>
          <cell r="H5881">
            <v>34335</v>
          </cell>
          <cell r="I5881">
            <v>27</v>
          </cell>
          <cell r="J5881">
            <v>3205</v>
          </cell>
          <cell r="K5881">
            <v>534498</v>
          </cell>
          <cell r="L5881">
            <v>28504</v>
          </cell>
          <cell r="M5881" t="str">
            <v>klik</v>
          </cell>
          <cell r="N5881" t="str">
            <v>CZ0205</v>
          </cell>
        </row>
        <row r="5882">
          <cell r="A5882" t="str">
            <v>73632465</v>
          </cell>
          <cell r="B5882" t="str">
            <v>DIČ nenalezeno</v>
          </cell>
          <cell r="C5882" t="str">
            <v>Církev řeckokatolická</v>
          </cell>
          <cell r="D5882" t="str">
            <v>Praha 1, Staré Město, Haštalské náměstí 789/4</v>
          </cell>
          <cell r="E5882" t="str">
            <v>721</v>
          </cell>
          <cell r="F5882" t="str">
            <v>Církevní organizace</v>
          </cell>
          <cell r="G5882">
            <v>21724644</v>
          </cell>
          <cell r="H5882">
            <v>33482</v>
          </cell>
          <cell r="I5882">
            <v>19</v>
          </cell>
          <cell r="J5882">
            <v>3100</v>
          </cell>
          <cell r="K5882">
            <v>554782</v>
          </cell>
          <cell r="L5882">
            <v>11000</v>
          </cell>
          <cell r="M5882" t="str">
            <v>klik</v>
          </cell>
          <cell r="N5882" t="str">
            <v>CZ0100</v>
          </cell>
        </row>
        <row r="5883">
          <cell r="A5883" t="str">
            <v>73632805</v>
          </cell>
          <cell r="B5883" t="str">
            <v>DIČ nenalezeno</v>
          </cell>
          <cell r="C5883" t="str">
            <v>Domeček-středisko pro volný čas a integraci Diakonie a misie Církve československé husitské</v>
          </cell>
          <cell r="D5883" t="str">
            <v>Trhové Sviny, Branka 588</v>
          </cell>
          <cell r="E5883" t="str">
            <v>722</v>
          </cell>
          <cell r="F5883" t="str">
            <v>Církevní organizace</v>
          </cell>
          <cell r="G5883">
            <v>11833076</v>
          </cell>
          <cell r="H5883">
            <v>37846</v>
          </cell>
          <cell r="I5883">
            <v>35</v>
          </cell>
          <cell r="J5883">
            <v>3301</v>
          </cell>
          <cell r="K5883">
            <v>545171</v>
          </cell>
          <cell r="L5883">
            <v>37401</v>
          </cell>
          <cell r="M5883" t="str">
            <v>klik</v>
          </cell>
          <cell r="N5883" t="str">
            <v>CZ0311</v>
          </cell>
        </row>
        <row r="5884">
          <cell r="A5884" t="str">
            <v>73632848</v>
          </cell>
          <cell r="B5884" t="str">
            <v>DIČ nenalezeno</v>
          </cell>
          <cell r="C5884" t="str">
            <v>Církev římskokatolická</v>
          </cell>
          <cell r="D5884" t="str">
            <v>Praha 6, Dejvice, Thákurova 676/3</v>
          </cell>
          <cell r="E5884" t="str">
            <v>721</v>
          </cell>
          <cell r="F5884" t="str">
            <v>Církevní organizace</v>
          </cell>
          <cell r="G5884">
            <v>22192051</v>
          </cell>
          <cell r="H5884">
            <v>33482</v>
          </cell>
          <cell r="I5884">
            <v>19</v>
          </cell>
          <cell r="J5884">
            <v>3100</v>
          </cell>
          <cell r="K5884">
            <v>554782</v>
          </cell>
          <cell r="L5884">
            <v>16000</v>
          </cell>
          <cell r="M5884" t="str">
            <v>klik</v>
          </cell>
          <cell r="N5884" t="str">
            <v>CZ0100</v>
          </cell>
        </row>
        <row r="5885">
          <cell r="A5885" t="str">
            <v>73633020</v>
          </cell>
          <cell r="B5885" t="str">
            <v>DIČ nenalezeno</v>
          </cell>
          <cell r="C5885" t="str">
            <v>Česká kongregace Nejčistšího Srdce Mariina Řádu cisterciáků</v>
          </cell>
          <cell r="D5885" t="str">
            <v>Osek, Rooseveltova 1</v>
          </cell>
          <cell r="E5885" t="str">
            <v>722</v>
          </cell>
          <cell r="F5885" t="str">
            <v>Církevní organizace</v>
          </cell>
          <cell r="M5885" t="str">
            <v>klik</v>
          </cell>
          <cell r="N5885" t="e">
            <v>#N/A</v>
          </cell>
        </row>
        <row r="5886">
          <cell r="A5886" t="str">
            <v>73633062</v>
          </cell>
          <cell r="B5886" t="str">
            <v>DIČ nenalezeno</v>
          </cell>
          <cell r="C5886" t="str">
            <v>Společnost katolického apoštolátu (pallotini)</v>
          </cell>
          <cell r="D5886" t="str">
            <v>Jámy 71</v>
          </cell>
          <cell r="E5886" t="str">
            <v>722</v>
          </cell>
          <cell r="F5886" t="str">
            <v>Církevní organizace</v>
          </cell>
          <cell r="H5886">
            <v>38072</v>
          </cell>
          <cell r="L5886">
            <v>59232</v>
          </cell>
          <cell r="M5886" t="str">
            <v>klik</v>
          </cell>
          <cell r="N5886" t="e">
            <v>#N/A</v>
          </cell>
        </row>
        <row r="5887">
          <cell r="A5887" t="str">
            <v>73633178</v>
          </cell>
          <cell r="B5887" t="str">
            <v>DIČ nenalezeno</v>
          </cell>
          <cell r="C5887" t="str">
            <v>Diakonie ČCE - středisko Vsetín</v>
          </cell>
          <cell r="D5887" t="str">
            <v>Vsetín, Strmá 34</v>
          </cell>
          <cell r="E5887" t="str">
            <v>722</v>
          </cell>
          <cell r="F5887" t="str">
            <v>Církevní organizace</v>
          </cell>
          <cell r="H5887">
            <v>38169</v>
          </cell>
          <cell r="L5887">
            <v>75501</v>
          </cell>
          <cell r="M5887" t="str">
            <v>klik</v>
          </cell>
          <cell r="N5887" t="e">
            <v>#N/A</v>
          </cell>
        </row>
        <row r="5888">
          <cell r="A5888" t="str">
            <v>73633526</v>
          </cell>
          <cell r="B5888" t="str">
            <v>DIČ nenalezeno</v>
          </cell>
          <cell r="C5888" t="str">
            <v>Farní sbor Luterské evangelické církve a.v. v České republice v Českém Těšíně</v>
          </cell>
          <cell r="D5888" t="str">
            <v>Český Těšín, Hřbitovní 1151</v>
          </cell>
          <cell r="E5888" t="str">
            <v>722</v>
          </cell>
          <cell r="F5888" t="str">
            <v>Církevní organizace</v>
          </cell>
          <cell r="G5888">
            <v>5773253</v>
          </cell>
          <cell r="H5888">
            <v>38428</v>
          </cell>
          <cell r="I5888">
            <v>132</v>
          </cell>
          <cell r="J5888">
            <v>3803</v>
          </cell>
          <cell r="K5888">
            <v>598933</v>
          </cell>
          <cell r="L5888">
            <v>73701</v>
          </cell>
          <cell r="M5888" t="str">
            <v>klik</v>
          </cell>
          <cell r="N5888" t="str">
            <v>CZ0803</v>
          </cell>
        </row>
        <row r="5889">
          <cell r="A5889" t="str">
            <v>73633569</v>
          </cell>
          <cell r="B5889" t="str">
            <v>CZ 73633569</v>
          </cell>
          <cell r="C5889" t="str">
            <v>Sbor Jednoty bratrské v Dobrušce</v>
          </cell>
          <cell r="D5889" t="str">
            <v>Dobruška, Družstevní 994</v>
          </cell>
          <cell r="E5889" t="str">
            <v>722</v>
          </cell>
          <cell r="F5889" t="str">
            <v>Církevní organizace</v>
          </cell>
          <cell r="H5889">
            <v>38450</v>
          </cell>
          <cell r="L5889">
            <v>51801</v>
          </cell>
          <cell r="M5889" t="str">
            <v>klik</v>
          </cell>
          <cell r="N5889" t="e">
            <v>#N/A</v>
          </cell>
        </row>
        <row r="5890">
          <cell r="A5890" t="str">
            <v>73634344</v>
          </cell>
          <cell r="B5890" t="str">
            <v>DIČ nenalezeno</v>
          </cell>
          <cell r="C5890" t="str">
            <v>Římskokatolická farnost Plzeň - Bory</v>
          </cell>
          <cell r="D5890" t="str">
            <v>Plzeň, Jižní Předměstí, Klatovská třída 1793/176</v>
          </cell>
          <cell r="E5890" t="str">
            <v>722</v>
          </cell>
          <cell r="F5890" t="str">
            <v>Církevní organizace</v>
          </cell>
          <cell r="H5890">
            <v>39326</v>
          </cell>
          <cell r="L5890">
            <v>30100</v>
          </cell>
          <cell r="M5890" t="str">
            <v>klik</v>
          </cell>
          <cell r="N5890" t="e">
            <v>#N/A</v>
          </cell>
        </row>
        <row r="5891">
          <cell r="A5891" t="str">
            <v>73634379</v>
          </cell>
          <cell r="B5891" t="str">
            <v>DIČ nenalezeno</v>
          </cell>
          <cell r="C5891" t="str">
            <v>Klášter kapucínů Sušice</v>
          </cell>
          <cell r="D5891" t="str">
            <v>Sušice III, Dlouhoveská 1</v>
          </cell>
          <cell r="E5891" t="str">
            <v>722</v>
          </cell>
          <cell r="F5891" t="str">
            <v>Církevní organizace</v>
          </cell>
          <cell r="G5891">
            <v>7018410</v>
          </cell>
          <cell r="H5891">
            <v>39339</v>
          </cell>
          <cell r="I5891">
            <v>43</v>
          </cell>
          <cell r="J5891">
            <v>3404</v>
          </cell>
          <cell r="K5891">
            <v>557153</v>
          </cell>
          <cell r="L5891">
            <v>34201</v>
          </cell>
          <cell r="M5891" t="str">
            <v>klik</v>
          </cell>
          <cell r="N5891" t="str">
            <v>CZ0322</v>
          </cell>
        </row>
        <row r="5892">
          <cell r="A5892" t="str">
            <v>73634646</v>
          </cell>
          <cell r="B5892" t="str">
            <v>DIČ nenalezeno</v>
          </cell>
          <cell r="C5892" t="str">
            <v>Obec širšího společenství českých unitářů</v>
          </cell>
          <cell r="D5892" t="str">
            <v>Praha, Staré Město, Karlova 186/8</v>
          </cell>
          <cell r="E5892" t="str">
            <v>722</v>
          </cell>
          <cell r="F5892" t="str">
            <v>Církevní organizace</v>
          </cell>
          <cell r="H5892">
            <v>39615</v>
          </cell>
          <cell r="L5892">
            <v>11000</v>
          </cell>
          <cell r="M5892" t="str">
            <v>klik</v>
          </cell>
          <cell r="N5892" t="e">
            <v>#N/A</v>
          </cell>
        </row>
        <row r="5893">
          <cell r="A5893" t="str">
            <v>73634786</v>
          </cell>
          <cell r="B5893" t="str">
            <v>DIČ nenalezeno</v>
          </cell>
          <cell r="C5893" t="str">
            <v>Řeckokatolická farnost u Nejsvětější Trojice v Praze</v>
          </cell>
          <cell r="D5893" t="str">
            <v>Praha, Staré Město, Haštalské náměstí 789/4</v>
          </cell>
          <cell r="E5893" t="str">
            <v>722</v>
          </cell>
          <cell r="F5893" t="str">
            <v>Církevní organizace</v>
          </cell>
          <cell r="H5893">
            <v>39845</v>
          </cell>
          <cell r="L5893">
            <v>11000</v>
          </cell>
          <cell r="M5893" t="str">
            <v>klik</v>
          </cell>
          <cell r="N5893" t="e">
            <v>#N/A</v>
          </cell>
        </row>
        <row r="5894">
          <cell r="A5894" t="str">
            <v>73634883</v>
          </cell>
          <cell r="B5894" t="str">
            <v>DIČ nenalezeno</v>
          </cell>
          <cell r="C5894" t="str">
            <v>Římskokatolická farnost Plzeň - Západ</v>
          </cell>
          <cell r="D5894" t="str">
            <v>Plzeň, Skvrňany, Křimická 670/73</v>
          </cell>
          <cell r="E5894" t="str">
            <v>722</v>
          </cell>
          <cell r="F5894" t="str">
            <v>Církevní organizace</v>
          </cell>
          <cell r="H5894">
            <v>40057</v>
          </cell>
          <cell r="L5894">
            <v>31800</v>
          </cell>
          <cell r="M5894" t="str">
            <v>klik</v>
          </cell>
          <cell r="N5894" t="e">
            <v>#N/A</v>
          </cell>
        </row>
        <row r="5895">
          <cell r="A5895" t="str">
            <v>73728608</v>
          </cell>
          <cell r="B5895" t="str">
            <v>DIČ nenalezeno</v>
          </cell>
          <cell r="C5895" t="str">
            <v>Městský dechový orchestr při Základní umělecké škole Jindřicha Jindřicha Cheb, spolek</v>
          </cell>
          <cell r="D5895" t="str">
            <v>Cheb, Židovská 406/8</v>
          </cell>
          <cell r="E5895" t="str">
            <v>736</v>
          </cell>
          <cell r="F5895" t="str">
            <v>Organizační jednotka politické strany, politického hnutí</v>
          </cell>
          <cell r="G5895">
            <v>20894481</v>
          </cell>
          <cell r="H5895">
            <v>33734</v>
          </cell>
          <cell r="I5895">
            <v>51</v>
          </cell>
          <cell r="J5895">
            <v>3402</v>
          </cell>
          <cell r="K5895">
            <v>554481</v>
          </cell>
          <cell r="L5895">
            <v>35002</v>
          </cell>
          <cell r="M5895" t="str">
            <v>klik</v>
          </cell>
          <cell r="N5895" t="str">
            <v>CZ0411</v>
          </cell>
        </row>
        <row r="5896">
          <cell r="A5896" t="str">
            <v>73744735</v>
          </cell>
          <cell r="B5896" t="str">
            <v>DIČ nenalezeno</v>
          </cell>
          <cell r="C5896" t="str">
            <v>Petra Belancová</v>
          </cell>
          <cell r="D5896" t="str">
            <v>Nepomuk, Za Kostelem 566</v>
          </cell>
          <cell r="E5896" t="str">
            <v>101</v>
          </cell>
          <cell r="F5896" t="str">
            <v>Fyzická osoba podnikající dle živnostenského zákona nezapsaná v obchodním rejstříku</v>
          </cell>
          <cell r="G5896">
            <v>25128779</v>
          </cell>
          <cell r="H5896">
            <v>38910</v>
          </cell>
          <cell r="I5896">
            <v>43</v>
          </cell>
          <cell r="J5896">
            <v>3406</v>
          </cell>
          <cell r="K5896">
            <v>558109</v>
          </cell>
          <cell r="L5896">
            <v>33501</v>
          </cell>
          <cell r="M5896" t="str">
            <v>klik</v>
          </cell>
          <cell r="N5896" t="str">
            <v>CZ0324</v>
          </cell>
        </row>
        <row r="5897">
          <cell r="A5897" t="str">
            <v>73750727</v>
          </cell>
          <cell r="B5897" t="str">
            <v>DIČ nenalezeno</v>
          </cell>
          <cell r="C5897" t="str">
            <v>Ondřej Veselý</v>
          </cell>
          <cell r="D5897" t="str">
            <v>Praha 1, Hradčany, Hradčanské náměstí 65/6</v>
          </cell>
          <cell r="E5897" t="str">
            <v>101</v>
          </cell>
          <cell r="F5897" t="str">
            <v>Fyzická osoba podnikající dle živnostenského zákona nezapsaná v obchodním rejstříku</v>
          </cell>
          <cell r="G5897">
            <v>21690898</v>
          </cell>
          <cell r="H5897">
            <v>38945</v>
          </cell>
          <cell r="I5897">
            <v>19</v>
          </cell>
          <cell r="J5897">
            <v>3100</v>
          </cell>
          <cell r="K5897">
            <v>554782</v>
          </cell>
          <cell r="L5897">
            <v>11800</v>
          </cell>
          <cell r="M5897" t="str">
            <v>klik</v>
          </cell>
          <cell r="N5897" t="str">
            <v>CZ0100</v>
          </cell>
        </row>
        <row r="5898">
          <cell r="A5898" t="str">
            <v>73756172</v>
          </cell>
          <cell r="B5898" t="str">
            <v>CZ 76041446</v>
          </cell>
          <cell r="C5898" t="str">
            <v>Ing. Martin Malina</v>
          </cell>
          <cell r="D5898" t="str">
            <v>Uherské Hradiště, Sady, Pod Lipkami 327</v>
          </cell>
          <cell r="E5898" t="str">
            <v>101</v>
          </cell>
          <cell r="F5898" t="str">
            <v>Fyzická osoba podnikající dle živnostenského zákona nezapsaná v obchodním rejstříku</v>
          </cell>
          <cell r="G5898">
            <v>18943314</v>
          </cell>
          <cell r="H5898">
            <v>38932</v>
          </cell>
          <cell r="I5898">
            <v>141</v>
          </cell>
          <cell r="J5898">
            <v>3711</v>
          </cell>
          <cell r="K5898">
            <v>592005</v>
          </cell>
          <cell r="L5898">
            <v>68601</v>
          </cell>
          <cell r="M5898" t="str">
            <v>klik</v>
          </cell>
          <cell r="N5898" t="str">
            <v>CZ0722</v>
          </cell>
        </row>
        <row r="5899">
          <cell r="A5899" t="str">
            <v>73762903</v>
          </cell>
          <cell r="B5899" t="str">
            <v>DIČ nenalezeno</v>
          </cell>
          <cell r="C5899" t="str">
            <v>Ing. arch. Martin Cviček</v>
          </cell>
          <cell r="D5899" t="str">
            <v>Frýdek-Místek, Nové Dvory-Vršavec 2522</v>
          </cell>
          <cell r="E5899" t="str">
            <v>105</v>
          </cell>
          <cell r="F5899" t="str">
            <v>Fyzická osoba podnikající dle jiných zákonů než živnostenského a zákona o zemědělství nezapsaná v obchodním rejstříku</v>
          </cell>
          <cell r="G5899">
            <v>20440162</v>
          </cell>
          <cell r="H5899">
            <v>38938</v>
          </cell>
          <cell r="I5899">
            <v>132</v>
          </cell>
          <cell r="J5899">
            <v>3802</v>
          </cell>
          <cell r="K5899">
            <v>598003</v>
          </cell>
          <cell r="L5899">
            <v>73801</v>
          </cell>
          <cell r="M5899" t="str">
            <v>klik</v>
          </cell>
          <cell r="N5899" t="str">
            <v>CZ0802</v>
          </cell>
        </row>
        <row r="5900">
          <cell r="A5900" t="str">
            <v>73864811</v>
          </cell>
          <cell r="B5900" t="str">
            <v>DIČ nenalezeno</v>
          </cell>
          <cell r="C5900" t="str">
            <v>Ing. Petr Černý</v>
          </cell>
          <cell r="D5900" t="str">
            <v>Staré Sedliště 197</v>
          </cell>
          <cell r="E5900" t="str">
            <v>101</v>
          </cell>
          <cell r="F5900" t="str">
            <v>Fyzická osoba podnikající dle živnostenského zákona nezapsaná v obchodním rejstříku</v>
          </cell>
          <cell r="G5900">
            <v>15665003</v>
          </cell>
          <cell r="H5900">
            <v>39022</v>
          </cell>
          <cell r="I5900">
            <v>43</v>
          </cell>
          <cell r="J5900">
            <v>3410</v>
          </cell>
          <cell r="K5900">
            <v>561185</v>
          </cell>
          <cell r="L5900">
            <v>34801</v>
          </cell>
          <cell r="M5900" t="str">
            <v>klik</v>
          </cell>
          <cell r="N5900" t="str">
            <v>CZ0327</v>
          </cell>
        </row>
        <row r="5901">
          <cell r="A5901" t="str">
            <v>73993221</v>
          </cell>
          <cell r="B5901" t="str">
            <v>CZ 73050733</v>
          </cell>
          <cell r="C5901" t="str">
            <v>Grossman Roman</v>
          </cell>
          <cell r="D5901" t="str">
            <v>Hradec Králové, Hradební 1096/11</v>
          </cell>
          <cell r="E5901" t="str">
            <v>105</v>
          </cell>
          <cell r="F5901" t="str">
            <v>Fyzická osoba podnikající dle jiných zákonů než živnostenského a zákona o zemědělství nezapsaná v obchodním rejstříku</v>
          </cell>
          <cell r="G5901">
            <v>23874261</v>
          </cell>
          <cell r="H5901">
            <v>38537</v>
          </cell>
          <cell r="I5901">
            <v>86</v>
          </cell>
          <cell r="J5901">
            <v>3602</v>
          </cell>
          <cell r="K5901">
            <v>569810</v>
          </cell>
          <cell r="L5901">
            <v>50003</v>
          </cell>
          <cell r="M5901" t="str">
            <v>klik</v>
          </cell>
          <cell r="N5901" t="str">
            <v>CZ0521</v>
          </cell>
        </row>
        <row r="5902">
          <cell r="A5902" t="str">
            <v>73993743</v>
          </cell>
          <cell r="B5902" t="str">
            <v>CZ 83111930</v>
          </cell>
          <cell r="C5902" t="str">
            <v>Ing. Tomáš Klikar</v>
          </cell>
          <cell r="D5902" t="str">
            <v>Hradec Králové, Malšovice, Úprkova 22/40</v>
          </cell>
          <cell r="E5902" t="str">
            <v>101</v>
          </cell>
          <cell r="F5902" t="str">
            <v>Fyzická osoba podnikající dle živnostenského zákona nezapsaná v obchodním rejstříku</v>
          </cell>
          <cell r="G5902">
            <v>23875887</v>
          </cell>
          <cell r="H5902">
            <v>38579</v>
          </cell>
          <cell r="I5902">
            <v>86</v>
          </cell>
          <cell r="J5902">
            <v>3602</v>
          </cell>
          <cell r="K5902">
            <v>569810</v>
          </cell>
          <cell r="L5902">
            <v>50009</v>
          </cell>
          <cell r="M5902" t="str">
            <v>klik</v>
          </cell>
          <cell r="N5902" t="str">
            <v>CZ0521</v>
          </cell>
        </row>
        <row r="5903">
          <cell r="A5903" t="str">
            <v>73994987</v>
          </cell>
          <cell r="B5903" t="str">
            <v>CZ 77111601</v>
          </cell>
          <cell r="C5903" t="str">
            <v>Matěj Bárta</v>
          </cell>
          <cell r="D5903" t="str">
            <v>Lomnice nad Popelkou, Černá 14</v>
          </cell>
          <cell r="E5903" t="str">
            <v>101</v>
          </cell>
          <cell r="F5903" t="str">
            <v>Fyzická osoba podnikající dle živnostenského zákona nezapsaná v obchodním rejstříku</v>
          </cell>
          <cell r="G5903">
            <v>15124525</v>
          </cell>
          <cell r="H5903">
            <v>38718</v>
          </cell>
          <cell r="I5903">
            <v>78</v>
          </cell>
          <cell r="J5903">
            <v>3608</v>
          </cell>
          <cell r="K5903">
            <v>577308</v>
          </cell>
          <cell r="L5903">
            <v>51251</v>
          </cell>
          <cell r="M5903" t="str">
            <v>klik</v>
          </cell>
          <cell r="N5903" t="str">
            <v>CZ0514</v>
          </cell>
        </row>
        <row r="5904">
          <cell r="A5904" t="str">
            <v>74287320</v>
          </cell>
          <cell r="B5904" t="str">
            <v>DIČ nenalezeno</v>
          </cell>
          <cell r="C5904" t="str">
            <v>Ondřej Šanc</v>
          </cell>
          <cell r="D5904" t="str">
            <v>Merboltice 141</v>
          </cell>
          <cell r="E5904" t="str">
            <v>101</v>
          </cell>
          <cell r="F5904" t="str">
            <v>Fyzická osoba podnikající dle živnostenského zákona nezapsaná v obchodním rejstříku</v>
          </cell>
          <cell r="G5904">
            <v>61395</v>
          </cell>
          <cell r="H5904">
            <v>39083</v>
          </cell>
          <cell r="I5904">
            <v>60</v>
          </cell>
          <cell r="J5904">
            <v>3502</v>
          </cell>
          <cell r="K5904">
            <v>545791</v>
          </cell>
          <cell r="L5904">
            <v>40502</v>
          </cell>
          <cell r="M5904" t="str">
            <v>klik</v>
          </cell>
          <cell r="N5904" t="str">
            <v>CZ0421</v>
          </cell>
        </row>
        <row r="5905">
          <cell r="A5905" t="str">
            <v>74296621</v>
          </cell>
          <cell r="B5905" t="str">
            <v>DIČ nenalezeno</v>
          </cell>
          <cell r="C5905" t="str">
            <v>Ing. Monika Kalábová</v>
          </cell>
          <cell r="D5905" t="str">
            <v>Novosedlice, Třešňová 252/23</v>
          </cell>
          <cell r="E5905" t="str">
            <v>101</v>
          </cell>
          <cell r="F5905" t="str">
            <v>Fyzická osoba podnikající dle živnostenského zákona nezapsaná v obchodním rejstříku</v>
          </cell>
          <cell r="G5905">
            <v>18525857</v>
          </cell>
          <cell r="H5905">
            <v>39083</v>
          </cell>
          <cell r="I5905">
            <v>60</v>
          </cell>
          <cell r="J5905">
            <v>3509</v>
          </cell>
          <cell r="K5905">
            <v>567752</v>
          </cell>
          <cell r="L5905">
            <v>41731</v>
          </cell>
          <cell r="M5905" t="str">
            <v>klik</v>
          </cell>
          <cell r="N5905" t="str">
            <v>CZ0426</v>
          </cell>
        </row>
        <row r="5906">
          <cell r="A5906" t="str">
            <v>74597931</v>
          </cell>
          <cell r="B5906" t="str">
            <v>CZ 84070732</v>
          </cell>
          <cell r="C5906" t="str">
            <v>Bc. Tomáš Magnusek</v>
          </cell>
          <cell r="D5906" t="str">
            <v>Kramolna 13</v>
          </cell>
          <cell r="E5906" t="str">
            <v>101</v>
          </cell>
          <cell r="F5906" t="str">
            <v>Fyzická osoba podnikající dle živnostenského zákona nezapsaná v obchodním rejstříku</v>
          </cell>
          <cell r="G5906">
            <v>7366272</v>
          </cell>
          <cell r="H5906">
            <v>39253</v>
          </cell>
          <cell r="I5906">
            <v>86</v>
          </cell>
          <cell r="J5906">
            <v>3605</v>
          </cell>
          <cell r="K5906">
            <v>574546</v>
          </cell>
          <cell r="L5906">
            <v>54701</v>
          </cell>
          <cell r="M5906" t="str">
            <v>klik</v>
          </cell>
          <cell r="N5906" t="str">
            <v>CZ0523</v>
          </cell>
        </row>
        <row r="5907">
          <cell r="A5907" t="str">
            <v>74604961</v>
          </cell>
          <cell r="B5907" t="str">
            <v>DIČ nenalezeno</v>
          </cell>
          <cell r="C5907" t="str">
            <v>Lenka Kolihová</v>
          </cell>
          <cell r="D5907" t="str">
            <v>Praha 5, Hlubočepy, Wassermannova 927/18</v>
          </cell>
          <cell r="E5907" t="str">
            <v>101</v>
          </cell>
          <cell r="F5907" t="str">
            <v>Fyzická osoba podnikající dle živnostenského zákona nezapsaná v obchodním rejstříku</v>
          </cell>
          <cell r="G5907">
            <v>22715011</v>
          </cell>
          <cell r="H5907">
            <v>39258</v>
          </cell>
          <cell r="I5907">
            <v>19</v>
          </cell>
          <cell r="J5907">
            <v>3100</v>
          </cell>
          <cell r="K5907">
            <v>554782</v>
          </cell>
          <cell r="L5907">
            <v>15200</v>
          </cell>
          <cell r="M5907" t="str">
            <v>klik</v>
          </cell>
          <cell r="N5907" t="str">
            <v>CZ0100</v>
          </cell>
        </row>
        <row r="5908">
          <cell r="A5908" t="str">
            <v>74690604</v>
          </cell>
          <cell r="B5908" t="str">
            <v>CZ 77122154</v>
          </cell>
          <cell r="C5908" t="str">
            <v>Jiří Hladký</v>
          </cell>
          <cell r="D5908" t="str">
            <v>Štěpánkovice, Hlavní 240/111</v>
          </cell>
          <cell r="E5908" t="str">
            <v>101</v>
          </cell>
          <cell r="F5908" t="str">
            <v>Fyzická osoba podnikající dle živnostenského zákona nezapsaná v obchodním rejstříku</v>
          </cell>
          <cell r="G5908">
            <v>4553918</v>
          </cell>
          <cell r="H5908">
            <v>39314</v>
          </cell>
          <cell r="I5908">
            <v>132</v>
          </cell>
          <cell r="J5908">
            <v>3806</v>
          </cell>
          <cell r="K5908">
            <v>510483</v>
          </cell>
          <cell r="L5908">
            <v>74728</v>
          </cell>
          <cell r="M5908" t="str">
            <v>klik</v>
          </cell>
          <cell r="N5908" t="str">
            <v>CZ0805</v>
          </cell>
        </row>
        <row r="5909">
          <cell r="A5909" t="str">
            <v>74723316</v>
          </cell>
          <cell r="B5909" t="str">
            <v>DIČ nenalezeno</v>
          </cell>
          <cell r="C5909" t="str">
            <v>Lukáš Urbánek</v>
          </cell>
          <cell r="D5909" t="str">
            <v>Strakonice I, B. Němcové 1116</v>
          </cell>
          <cell r="E5909" t="str">
            <v>101</v>
          </cell>
          <cell r="F5909" t="str">
            <v>Fyzická osoba podnikající dle živnostenského zákona nezapsaná v obchodním rejstříku</v>
          </cell>
          <cell r="G5909">
            <v>18440339</v>
          </cell>
          <cell r="H5909">
            <v>39834</v>
          </cell>
          <cell r="I5909">
            <v>35</v>
          </cell>
          <cell r="J5909">
            <v>3307</v>
          </cell>
          <cell r="K5909">
            <v>550787</v>
          </cell>
          <cell r="L5909">
            <v>38601</v>
          </cell>
          <cell r="M5909" t="str">
            <v>klik</v>
          </cell>
          <cell r="N5909" t="str">
            <v>CZ0316</v>
          </cell>
        </row>
        <row r="5910">
          <cell r="A5910" t="str">
            <v>74734563</v>
          </cell>
          <cell r="B5910" t="str">
            <v>DIČ nenalezeno</v>
          </cell>
          <cell r="C5910" t="str">
            <v>MgA. Monika Knoblochová</v>
          </cell>
          <cell r="D5910" t="str">
            <v>Praha 3, Vinohrady, Slezská 2148/109</v>
          </cell>
          <cell r="E5910" t="str">
            <v>101</v>
          </cell>
          <cell r="F5910" t="str">
            <v>Fyzická osoba podnikající dle živnostenského zákona nezapsaná v obchodním rejstříku</v>
          </cell>
          <cell r="G5910">
            <v>21764867</v>
          </cell>
          <cell r="H5910">
            <v>39839</v>
          </cell>
          <cell r="I5910">
            <v>19</v>
          </cell>
          <cell r="J5910">
            <v>3100</v>
          </cell>
          <cell r="K5910">
            <v>554782</v>
          </cell>
          <cell r="L5910">
            <v>13000</v>
          </cell>
          <cell r="M5910" t="str">
            <v>klik</v>
          </cell>
          <cell r="N5910" t="str">
            <v>CZ0100</v>
          </cell>
        </row>
        <row r="5911">
          <cell r="A5911" t="str">
            <v>74745263</v>
          </cell>
          <cell r="B5911" t="str">
            <v>DIČ nenalezeno</v>
          </cell>
          <cell r="C5911" t="str">
            <v>Radka Janoušková, DiS.</v>
          </cell>
          <cell r="D5911" t="str">
            <v>Plzeň 2-Slovany, Koterov, Koterovská náves 5/5</v>
          </cell>
          <cell r="E5911" t="str">
            <v>101</v>
          </cell>
          <cell r="F5911" t="str">
            <v>Fyzická osoba podnikající dle živnostenského zákona nezapsaná v obchodním rejstříku</v>
          </cell>
          <cell r="G5911">
            <v>24402460</v>
          </cell>
          <cell r="H5911">
            <v>39843</v>
          </cell>
          <cell r="I5911">
            <v>43</v>
          </cell>
          <cell r="J5911">
            <v>3405</v>
          </cell>
          <cell r="K5911">
            <v>554791</v>
          </cell>
          <cell r="L5911">
            <v>32600</v>
          </cell>
          <cell r="M5911" t="str">
            <v>klik</v>
          </cell>
          <cell r="N5911" t="str">
            <v>CZ0323</v>
          </cell>
        </row>
        <row r="5912">
          <cell r="A5912" t="str">
            <v>74797735</v>
          </cell>
          <cell r="B5912" t="str">
            <v>DIČ nenalezeno</v>
          </cell>
          <cell r="C5912" t="str">
            <v>Mgr. Tomáš Zaplatílek</v>
          </cell>
          <cell r="D5912" t="str">
            <v>Hradec Králové, Pražské Předměstí, Václavkova 1613/3</v>
          </cell>
          <cell r="E5912" t="str">
            <v>101</v>
          </cell>
          <cell r="F5912" t="str">
            <v>Fyzická osoba podnikající dle živnostenského zákona nezapsaná v obchodním rejstříku</v>
          </cell>
          <cell r="G5912">
            <v>23899131</v>
          </cell>
          <cell r="H5912">
            <v>40422</v>
          </cell>
          <cell r="I5912">
            <v>86</v>
          </cell>
          <cell r="J5912">
            <v>3602</v>
          </cell>
          <cell r="K5912">
            <v>569810</v>
          </cell>
          <cell r="L5912">
            <v>50002</v>
          </cell>
          <cell r="M5912" t="str">
            <v>klik</v>
          </cell>
          <cell r="N5912" t="str">
            <v>CZ0521</v>
          </cell>
        </row>
        <row r="5913">
          <cell r="A5913" t="str">
            <v>74859633</v>
          </cell>
          <cell r="B5913" t="str">
            <v>DIČ nenalezeno</v>
          </cell>
          <cell r="C5913" t="str">
            <v>Lucie Šeďová</v>
          </cell>
          <cell r="D5913" t="str">
            <v>Milotice, Vývoz 285</v>
          </cell>
          <cell r="E5913" t="str">
            <v>101</v>
          </cell>
          <cell r="F5913" t="str">
            <v>Fyzická osoba podnikající dle živnostenského zákona nezapsaná v obchodním rejstříku</v>
          </cell>
          <cell r="G5913">
            <v>13469975</v>
          </cell>
          <cell r="H5913">
            <v>39895</v>
          </cell>
          <cell r="I5913">
            <v>116</v>
          </cell>
          <cell r="J5913">
            <v>3706</v>
          </cell>
          <cell r="K5913">
            <v>586382</v>
          </cell>
          <cell r="L5913">
            <v>69605</v>
          </cell>
          <cell r="M5913" t="str">
            <v>klik</v>
          </cell>
          <cell r="N5913" t="str">
            <v>CZ0645</v>
          </cell>
        </row>
        <row r="5914">
          <cell r="A5914" t="str">
            <v>74895176</v>
          </cell>
          <cell r="B5914" t="str">
            <v>CZ 83072733</v>
          </cell>
          <cell r="C5914" t="str">
            <v>Josef Šefl</v>
          </cell>
          <cell r="D5914" t="str">
            <v>Kvasiny 317</v>
          </cell>
          <cell r="E5914" t="str">
            <v>101</v>
          </cell>
          <cell r="F5914" t="str">
            <v>Fyzická osoba podnikající dle živnostenského zákona nezapsaná v obchodním rejstříku</v>
          </cell>
          <cell r="G5914">
            <v>21531251</v>
          </cell>
          <cell r="H5914">
            <v>39909</v>
          </cell>
          <cell r="I5914">
            <v>86</v>
          </cell>
          <cell r="J5914">
            <v>3607</v>
          </cell>
          <cell r="K5914">
            <v>576425</v>
          </cell>
          <cell r="L5914">
            <v>51702</v>
          </cell>
          <cell r="M5914" t="str">
            <v>klik</v>
          </cell>
          <cell r="N5914" t="str">
            <v>CZ0524</v>
          </cell>
        </row>
        <row r="5915">
          <cell r="A5915" t="str">
            <v>75003171</v>
          </cell>
          <cell r="B5915" t="str">
            <v>DIČ nenalezeno</v>
          </cell>
          <cell r="C5915" t="str">
            <v>Městská knihovna ve Svitavách</v>
          </cell>
          <cell r="D5915" t="str">
            <v>Svitavy, Město, Wolkerova alej 92/18</v>
          </cell>
          <cell r="E5915" t="str">
            <v>331</v>
          </cell>
          <cell r="F5915" t="str">
            <v>Příspěvková organizace</v>
          </cell>
          <cell r="G5915">
            <v>18915671</v>
          </cell>
          <cell r="H5915">
            <v>37622</v>
          </cell>
          <cell r="I5915">
            <v>94</v>
          </cell>
          <cell r="J5915">
            <v>3609</v>
          </cell>
          <cell r="K5915">
            <v>577731</v>
          </cell>
          <cell r="L5915">
            <v>56802</v>
          </cell>
          <cell r="M5915" t="str">
            <v>klik</v>
          </cell>
          <cell r="N5915" t="str">
            <v>CZ0533</v>
          </cell>
        </row>
        <row r="5916">
          <cell r="A5916" t="str">
            <v>75004259</v>
          </cell>
          <cell r="B5916" t="str">
            <v>DIČ nenalezeno</v>
          </cell>
          <cell r="C5916" t="str">
            <v>Sociální služby pro seniory Olomouc, příspěvková organizace</v>
          </cell>
          <cell r="D5916" t="str">
            <v>Olomouc, Nové Sady, Zikova 618/14</v>
          </cell>
          <cell r="E5916" t="str">
            <v>331</v>
          </cell>
          <cell r="F5916" t="str">
            <v>Příspěvková organizace</v>
          </cell>
          <cell r="G5916">
            <v>23317434</v>
          </cell>
          <cell r="H5916">
            <v>37811</v>
          </cell>
          <cell r="I5916">
            <v>124</v>
          </cell>
          <cell r="J5916">
            <v>3805</v>
          </cell>
          <cell r="K5916">
            <v>500496</v>
          </cell>
          <cell r="L5916">
            <v>77900</v>
          </cell>
          <cell r="M5916" t="str">
            <v>klik</v>
          </cell>
          <cell r="N5916" t="str">
            <v>CZ0712</v>
          </cell>
        </row>
        <row r="5917">
          <cell r="A5917" t="str">
            <v>75005450</v>
          </cell>
          <cell r="B5917" t="str">
            <v>DIČ nenalezeno</v>
          </cell>
          <cell r="C5917" t="str">
            <v>Základní umělecká škola Horní Slavkov, příspěvková organizace</v>
          </cell>
          <cell r="D5917" t="str">
            <v>Horní Slavkov, Školní náměstí 214</v>
          </cell>
          <cell r="E5917" t="str">
            <v>331</v>
          </cell>
          <cell r="F5917" t="str">
            <v>Příspěvková organizace</v>
          </cell>
          <cell r="G5917">
            <v>2592479</v>
          </cell>
          <cell r="H5917">
            <v>37825</v>
          </cell>
          <cell r="I5917">
            <v>51</v>
          </cell>
          <cell r="J5917">
            <v>3409</v>
          </cell>
          <cell r="K5917">
            <v>560367</v>
          </cell>
          <cell r="L5917">
            <v>35731</v>
          </cell>
          <cell r="M5917" t="str">
            <v>klik</v>
          </cell>
          <cell r="N5917" t="str">
            <v>CZ0413</v>
          </cell>
        </row>
        <row r="5918">
          <cell r="A5918" t="str">
            <v>75008271</v>
          </cell>
          <cell r="B5918" t="str">
            <v>CZ 75008271</v>
          </cell>
          <cell r="C5918" t="str">
            <v>Archeologické centrum Olomouc, příspěvková organizace</v>
          </cell>
          <cell r="D5918" t="str">
            <v>Olomouc, Klášterní Hradisko, U Hradiska 42/6</v>
          </cell>
          <cell r="E5918" t="str">
            <v>331</v>
          </cell>
          <cell r="F5918" t="str">
            <v>Příspěvková organizace</v>
          </cell>
          <cell r="G5918">
            <v>27016625</v>
          </cell>
          <cell r="H5918">
            <v>37622</v>
          </cell>
          <cell r="I5918">
            <v>124</v>
          </cell>
          <cell r="J5918">
            <v>3805</v>
          </cell>
          <cell r="K5918">
            <v>500496</v>
          </cell>
          <cell r="L5918">
            <v>77900</v>
          </cell>
          <cell r="M5918" t="str">
            <v>klik</v>
          </cell>
          <cell r="N5918" t="str">
            <v>CZ0712</v>
          </cell>
        </row>
        <row r="5919">
          <cell r="A5919" t="str">
            <v>75032333</v>
          </cell>
          <cell r="B5919" t="str">
            <v>CZ 75032333</v>
          </cell>
          <cell r="C5919" t="str">
            <v>Národní památkový ústav</v>
          </cell>
          <cell r="D5919" t="str">
            <v>Praha 1, Malá Strana, Valdštejnské náměstí 162/3</v>
          </cell>
          <cell r="E5919" t="str">
            <v>331</v>
          </cell>
          <cell r="F5919" t="str">
            <v>Příspěvková organizace</v>
          </cell>
          <cell r="G5919">
            <v>21695717</v>
          </cell>
          <cell r="H5919">
            <v>37622</v>
          </cell>
          <cell r="I5919">
            <v>19</v>
          </cell>
          <cell r="J5919">
            <v>3100</v>
          </cell>
          <cell r="K5919">
            <v>554782</v>
          </cell>
          <cell r="L5919">
            <v>11800</v>
          </cell>
          <cell r="M5919" t="str">
            <v>klik</v>
          </cell>
          <cell r="N5919" t="str">
            <v>CZ0100</v>
          </cell>
        </row>
        <row r="5920">
          <cell r="A5920" t="str">
            <v>75032945</v>
          </cell>
          <cell r="B5920" t="str">
            <v>DIČ nenalezeno</v>
          </cell>
          <cell r="C5920" t="str">
            <v>Základní umělecká škola Zruč nad Sázavou</v>
          </cell>
          <cell r="D5920" t="str">
            <v>Zruč nad Sázavou, Na Pohoří 575</v>
          </cell>
          <cell r="E5920" t="str">
            <v>331</v>
          </cell>
          <cell r="F5920" t="str">
            <v>Příspěvková organizace</v>
          </cell>
          <cell r="G5920">
            <v>11647221</v>
          </cell>
          <cell r="H5920">
            <v>37674</v>
          </cell>
          <cell r="I5920">
            <v>27</v>
          </cell>
          <cell r="J5920">
            <v>3205</v>
          </cell>
          <cell r="K5920">
            <v>534633</v>
          </cell>
          <cell r="L5920">
            <v>28522</v>
          </cell>
          <cell r="M5920" t="str">
            <v>klik</v>
          </cell>
          <cell r="N5920" t="str">
            <v>CZ0205</v>
          </cell>
        </row>
        <row r="5921">
          <cell r="A5921" t="str">
            <v>75037637</v>
          </cell>
          <cell r="B5921" t="str">
            <v>DIČ nenalezeno</v>
          </cell>
          <cell r="C5921" t="str">
            <v>Vrchlického divadlo, příspěvková organizace</v>
          </cell>
          <cell r="D5921" t="str">
            <v>Louny, Osvoboditelů 411</v>
          </cell>
          <cell r="E5921" t="str">
            <v>331</v>
          </cell>
          <cell r="F5921" t="str">
            <v>Příspěvková organizace</v>
          </cell>
          <cell r="G5921">
            <v>9222961</v>
          </cell>
          <cell r="H5921">
            <v>37681</v>
          </cell>
          <cell r="I5921">
            <v>60</v>
          </cell>
          <cell r="J5921">
            <v>3507</v>
          </cell>
          <cell r="K5921">
            <v>565971</v>
          </cell>
          <cell r="L5921">
            <v>44001</v>
          </cell>
          <cell r="M5921" t="str">
            <v>klik</v>
          </cell>
          <cell r="N5921" t="str">
            <v>CZ0424</v>
          </cell>
        </row>
        <row r="5922">
          <cell r="A5922" t="str">
            <v>75037947</v>
          </cell>
          <cell r="B5922" t="str">
            <v>DIČ nenalezeno</v>
          </cell>
          <cell r="C5922" t="str">
            <v>Městské muzeum Rýmařov, příspěvková organizace</v>
          </cell>
          <cell r="D5922" t="str">
            <v>Rýmařov, náměstí Míru 219/6</v>
          </cell>
          <cell r="E5922" t="str">
            <v>331</v>
          </cell>
          <cell r="F5922" t="str">
            <v>Příspěvková organizace</v>
          </cell>
          <cell r="G5922">
            <v>14084112</v>
          </cell>
          <cell r="H5922">
            <v>37681</v>
          </cell>
          <cell r="I5922">
            <v>132</v>
          </cell>
          <cell r="J5922">
            <v>3801</v>
          </cell>
          <cell r="K5922">
            <v>597783</v>
          </cell>
          <cell r="L5922">
            <v>79501</v>
          </cell>
          <cell r="M5922" t="str">
            <v>klik</v>
          </cell>
          <cell r="N5922" t="str">
            <v>CZ0801</v>
          </cell>
        </row>
        <row r="5923">
          <cell r="A5923" t="str">
            <v>75058057</v>
          </cell>
          <cell r="B5923" t="str">
            <v>DIČ nenalezeno</v>
          </cell>
          <cell r="C5923" t="str">
            <v>Spolek rodičů ZUŠ Zábřeh</v>
          </cell>
          <cell r="D5923" t="str">
            <v>Zábřeh, Školská 349/9</v>
          </cell>
          <cell r="E5923" t="str">
            <v>706</v>
          </cell>
          <cell r="F5923" t="str">
            <v>Veřejně prospěšná organizace</v>
          </cell>
          <cell r="G5923">
            <v>8138681</v>
          </cell>
          <cell r="H5923">
            <v>33842</v>
          </cell>
          <cell r="I5923">
            <v>124</v>
          </cell>
          <cell r="J5923">
            <v>3809</v>
          </cell>
          <cell r="K5923">
            <v>541354</v>
          </cell>
          <cell r="L5923">
            <v>78901</v>
          </cell>
          <cell r="M5923" t="str">
            <v>klik</v>
          </cell>
          <cell r="N5923" t="str">
            <v>CZ0715</v>
          </cell>
        </row>
        <row r="5924">
          <cell r="A5924" t="str">
            <v>75059771</v>
          </cell>
          <cell r="B5924" t="str">
            <v>DIČ nenalezeno</v>
          </cell>
          <cell r="C5924" t="str">
            <v>KyTICe - Kulturní zařízení Světlá nad Sázavou</v>
          </cell>
          <cell r="D5924" t="str">
            <v>Světlá nad Sázavou, náměstí Trčků z Lípy 16</v>
          </cell>
          <cell r="E5924" t="str">
            <v>331</v>
          </cell>
          <cell r="F5924" t="str">
            <v>Příspěvková organizace</v>
          </cell>
          <cell r="G5924">
            <v>9534954</v>
          </cell>
          <cell r="H5924">
            <v>38796</v>
          </cell>
          <cell r="I5924">
            <v>108</v>
          </cell>
          <cell r="J5924">
            <v>3601</v>
          </cell>
          <cell r="K5924">
            <v>569569</v>
          </cell>
          <cell r="L5924">
            <v>58291</v>
          </cell>
          <cell r="M5924" t="str">
            <v>klik</v>
          </cell>
          <cell r="N5924" t="str">
            <v>CZ0631</v>
          </cell>
        </row>
        <row r="5925">
          <cell r="A5925" t="str">
            <v>75065819</v>
          </cell>
          <cell r="B5925" t="str">
            <v>DIČ nenalezeno</v>
          </cell>
          <cell r="C5925" t="str">
            <v>Džerelo</v>
          </cell>
          <cell r="D5925" t="str">
            <v>Praha 2</v>
          </cell>
          <cell r="E5925" t="str">
            <v>701</v>
          </cell>
          <cell r="F5925" t="str">
            <v>Sdružení (svaz, spolek, společnost, klub aj.)</v>
          </cell>
          <cell r="M5925" t="str">
            <v>klik</v>
          </cell>
          <cell r="N5925" t="e">
            <v>#N/A</v>
          </cell>
        </row>
        <row r="5926">
          <cell r="A5926" t="str">
            <v>75068052</v>
          </cell>
          <cell r="B5926" t="str">
            <v>CZ 75068052</v>
          </cell>
          <cell r="C5926" t="str">
            <v>Kulturní, vzdělávací a informační zařízení Jirkov, příspěvková organizace</v>
          </cell>
          <cell r="D5926" t="str">
            <v>Jirkov, Červený Hrádek 1</v>
          </cell>
          <cell r="E5926" t="str">
            <v>331</v>
          </cell>
          <cell r="F5926" t="str">
            <v>Příspěvková organizace</v>
          </cell>
          <cell r="G5926">
            <v>23489936</v>
          </cell>
          <cell r="H5926">
            <v>38777</v>
          </cell>
          <cell r="I5926">
            <v>60</v>
          </cell>
          <cell r="J5926">
            <v>3503</v>
          </cell>
          <cell r="K5926">
            <v>563099</v>
          </cell>
          <cell r="L5926">
            <v>43111</v>
          </cell>
          <cell r="M5926" t="str">
            <v>klik</v>
          </cell>
          <cell r="N5926" t="str">
            <v>CZ0422</v>
          </cell>
        </row>
        <row r="5927">
          <cell r="A5927" t="str">
            <v>75075741</v>
          </cell>
          <cell r="B5927" t="str">
            <v>CZ 75075741</v>
          </cell>
          <cell r="C5927" t="str">
            <v>Národní zemědělské muzeum, s.p.o.</v>
          </cell>
          <cell r="D5927" t="str">
            <v>Praha 7, Holešovice, Kostelní 1300/44</v>
          </cell>
          <cell r="E5927" t="str">
            <v>331</v>
          </cell>
          <cell r="F5927" t="str">
            <v>Příspěvková organizace</v>
          </cell>
          <cell r="G5927">
            <v>22309551</v>
          </cell>
          <cell r="H5927">
            <v>38838</v>
          </cell>
          <cell r="I5927">
            <v>19</v>
          </cell>
          <cell r="J5927">
            <v>3100</v>
          </cell>
          <cell r="K5927">
            <v>554782</v>
          </cell>
          <cell r="L5927">
            <v>17000</v>
          </cell>
          <cell r="M5927" t="str">
            <v>klik</v>
          </cell>
          <cell r="N5927" t="str">
            <v>CZ0100</v>
          </cell>
        </row>
        <row r="5928">
          <cell r="A5928" t="str">
            <v>75079771</v>
          </cell>
          <cell r="B5928" t="str">
            <v>DIČ nenalezeno</v>
          </cell>
          <cell r="C5928" t="str">
            <v>Sociální služby Pačlavice, příspěvková organizace</v>
          </cell>
          <cell r="D5928" t="str">
            <v>Pačlavice 6</v>
          </cell>
          <cell r="E5928" t="str">
            <v>331</v>
          </cell>
          <cell r="F5928" t="str">
            <v>Příspěvková organizace</v>
          </cell>
          <cell r="G5928">
            <v>10291431</v>
          </cell>
          <cell r="H5928">
            <v>39128</v>
          </cell>
          <cell r="I5928">
            <v>141</v>
          </cell>
          <cell r="J5928">
            <v>3708</v>
          </cell>
          <cell r="K5928">
            <v>588849</v>
          </cell>
          <cell r="L5928">
            <v>76834</v>
          </cell>
          <cell r="M5928" t="str">
            <v>klik</v>
          </cell>
          <cell r="N5928" t="str">
            <v>CZ0721</v>
          </cell>
        </row>
        <row r="5929">
          <cell r="A5929" t="str">
            <v>75079950</v>
          </cell>
          <cell r="B5929" t="str">
            <v>CZ 75079950</v>
          </cell>
          <cell r="C5929" t="str">
            <v>Muzeum umění Olomouc</v>
          </cell>
          <cell r="D5929" t="str">
            <v>Olomouc, Denisova 824/47</v>
          </cell>
          <cell r="E5929" t="str">
            <v>331</v>
          </cell>
          <cell r="F5929" t="str">
            <v>Příspěvková organizace</v>
          </cell>
          <cell r="G5929">
            <v>23325411</v>
          </cell>
          <cell r="H5929">
            <v>38869</v>
          </cell>
          <cell r="I5929">
            <v>124</v>
          </cell>
          <cell r="J5929">
            <v>3805</v>
          </cell>
          <cell r="K5929">
            <v>500496</v>
          </cell>
          <cell r="L5929">
            <v>77900</v>
          </cell>
          <cell r="M5929" t="str">
            <v>klik</v>
          </cell>
          <cell r="N5929" t="str">
            <v>CZ0712</v>
          </cell>
        </row>
        <row r="5930">
          <cell r="A5930" t="str">
            <v>75088207</v>
          </cell>
          <cell r="B5930" t="str">
            <v>DIČ nenalezeno</v>
          </cell>
          <cell r="C5930" t="str">
            <v>Moravskoslezský SEM</v>
          </cell>
          <cell r="D5930" t="str">
            <v>Zábřeh, U Vodárny 545/2</v>
          </cell>
          <cell r="E5930" t="str">
            <v>736</v>
          </cell>
          <cell r="F5930" t="str">
            <v>Organizační jednotka politické strany, politického hnutí</v>
          </cell>
          <cell r="G5930">
            <v>8140731</v>
          </cell>
          <cell r="H5930">
            <v>38970</v>
          </cell>
          <cell r="I5930">
            <v>124</v>
          </cell>
          <cell r="J5930">
            <v>3809</v>
          </cell>
          <cell r="K5930">
            <v>541354</v>
          </cell>
          <cell r="L5930">
            <v>78901</v>
          </cell>
          <cell r="M5930" t="str">
            <v>klik</v>
          </cell>
          <cell r="N5930" t="str">
            <v>CZ0715</v>
          </cell>
        </row>
        <row r="5931">
          <cell r="A5931" t="str">
            <v>75089157</v>
          </cell>
          <cell r="B5931" t="str">
            <v>DIČ nenalezeno</v>
          </cell>
          <cell r="C5931" t="str">
            <v>Středisko volného času Fokus, Nový Jičín, příspěvková organizace</v>
          </cell>
          <cell r="D5931" t="str">
            <v>Nový Jičín, K Nemocnici 1082/23</v>
          </cell>
          <cell r="E5931" t="str">
            <v>331</v>
          </cell>
          <cell r="F5931" t="str">
            <v>Příspěvková organizace</v>
          </cell>
          <cell r="G5931">
            <v>8391351</v>
          </cell>
          <cell r="H5931">
            <v>39083</v>
          </cell>
          <cell r="I5931">
            <v>132</v>
          </cell>
          <cell r="J5931">
            <v>3804</v>
          </cell>
          <cell r="K5931">
            <v>599191</v>
          </cell>
          <cell r="L5931">
            <v>74101</v>
          </cell>
          <cell r="M5931" t="str">
            <v>klik</v>
          </cell>
          <cell r="N5931" t="str">
            <v>CZ0804</v>
          </cell>
        </row>
        <row r="5932">
          <cell r="A5932" t="str">
            <v>75089602</v>
          </cell>
          <cell r="B5932" t="str">
            <v>DIČ nenalezeno</v>
          </cell>
          <cell r="C5932" t="str">
            <v>Dům dětí a mládeže, Uherské Hradiště, Purkyňova 494, příspěvková organizace</v>
          </cell>
          <cell r="D5932" t="str">
            <v>Uherské Hradiště, J. E. Purkyně 494</v>
          </cell>
          <cell r="E5932" t="str">
            <v>331</v>
          </cell>
          <cell r="F5932" t="str">
            <v>Příspěvková organizace</v>
          </cell>
          <cell r="G5932">
            <v>25400967</v>
          </cell>
          <cell r="H5932">
            <v>39083</v>
          </cell>
          <cell r="I5932">
            <v>141</v>
          </cell>
          <cell r="J5932">
            <v>3711</v>
          </cell>
          <cell r="K5932">
            <v>592005</v>
          </cell>
          <cell r="L5932">
            <v>68606</v>
          </cell>
          <cell r="M5932" t="str">
            <v>klik</v>
          </cell>
          <cell r="N5932" t="str">
            <v>CZ0722</v>
          </cell>
        </row>
        <row r="5933">
          <cell r="A5933" t="str">
            <v>75094274</v>
          </cell>
          <cell r="B5933" t="str">
            <v>DIČ nenalezeno</v>
          </cell>
          <cell r="C5933" t="str">
            <v>Městské muzeum Polná, příspěvková organizace</v>
          </cell>
          <cell r="D5933" t="str">
            <v>Polná, Zámek 486</v>
          </cell>
          <cell r="E5933" t="str">
            <v>331</v>
          </cell>
          <cell r="F5933" t="str">
            <v>Příspěvková organizace</v>
          </cell>
          <cell r="G5933">
            <v>13808362</v>
          </cell>
          <cell r="H5933">
            <v>39083</v>
          </cell>
          <cell r="I5933">
            <v>108</v>
          </cell>
          <cell r="J5933">
            <v>3707</v>
          </cell>
          <cell r="K5933">
            <v>587711</v>
          </cell>
          <cell r="L5933">
            <v>58813</v>
          </cell>
          <cell r="M5933" t="str">
            <v>klik</v>
          </cell>
          <cell r="N5933" t="str">
            <v>CZ0632</v>
          </cell>
        </row>
        <row r="5934">
          <cell r="A5934" t="str">
            <v>75096366</v>
          </cell>
          <cell r="B5934" t="str">
            <v>DIČ nenalezeno</v>
          </cell>
          <cell r="C5934" t="str">
            <v>Středisko kultury a vzdělávání Vrbno pod Pradědem, příspěvková organizace</v>
          </cell>
          <cell r="D5934" t="str">
            <v>Vrbno pod Pradědem, Ve Svahu 578/13</v>
          </cell>
          <cell r="E5934" t="str">
            <v>331</v>
          </cell>
          <cell r="F5934" t="str">
            <v>Příspěvková organizace</v>
          </cell>
          <cell r="G5934">
            <v>14048230</v>
          </cell>
          <cell r="H5934">
            <v>39083</v>
          </cell>
          <cell r="I5934">
            <v>132</v>
          </cell>
          <cell r="J5934">
            <v>3801</v>
          </cell>
          <cell r="K5934">
            <v>597961</v>
          </cell>
          <cell r="L5934">
            <v>79326</v>
          </cell>
          <cell r="M5934" t="str">
            <v>klik</v>
          </cell>
          <cell r="N5934" t="str">
            <v>CZ0801</v>
          </cell>
        </row>
        <row r="5935">
          <cell r="A5935" t="str">
            <v>75110148</v>
          </cell>
          <cell r="B5935" t="str">
            <v>CZ 84121826</v>
          </cell>
          <cell r="C5935" t="str">
            <v>Libor Marek</v>
          </cell>
          <cell r="D5935" t="str">
            <v>Chodovlice 57</v>
          </cell>
          <cell r="E5935" t="str">
            <v>107</v>
          </cell>
          <cell r="F5935" t="str">
            <v>Zemědělský podnikatel - fyzická osoba nezapsaná v obchodním rejstříku</v>
          </cell>
          <cell r="G5935">
            <v>16679768</v>
          </cell>
          <cell r="H5935">
            <v>39261</v>
          </cell>
          <cell r="I5935">
            <v>60</v>
          </cell>
          <cell r="J5935">
            <v>3506</v>
          </cell>
          <cell r="K5935">
            <v>564931</v>
          </cell>
          <cell r="L5935">
            <v>41115</v>
          </cell>
          <cell r="M5935" t="str">
            <v>klik</v>
          </cell>
          <cell r="N5935" t="str">
            <v>CZ0423</v>
          </cell>
        </row>
        <row r="5936">
          <cell r="A5936" t="str">
            <v>75116430</v>
          </cell>
          <cell r="B5936" t="str">
            <v>DIČ nenalezeno</v>
          </cell>
          <cell r="C5936" t="str">
            <v>Helena Janásová</v>
          </cell>
          <cell r="D5936" t="str">
            <v>Blatnička 115</v>
          </cell>
          <cell r="E5936" t="str">
            <v>107</v>
          </cell>
          <cell r="F5936" t="str">
            <v>Zemědělský podnikatel - fyzická osoba nezapsaná v obchodním rejstříku</v>
          </cell>
          <cell r="G5936">
            <v>13364341</v>
          </cell>
          <cell r="H5936">
            <v>39339</v>
          </cell>
          <cell r="I5936">
            <v>116</v>
          </cell>
          <cell r="J5936">
            <v>3706</v>
          </cell>
          <cell r="K5936">
            <v>586056</v>
          </cell>
          <cell r="L5936">
            <v>69671</v>
          </cell>
          <cell r="M5936" t="str">
            <v>klik</v>
          </cell>
          <cell r="N5936" t="str">
            <v>CZ0645</v>
          </cell>
        </row>
        <row r="5937">
          <cell r="A5937" t="str">
            <v>75117398</v>
          </cell>
          <cell r="B5937" t="str">
            <v>DIČ nenalezeno</v>
          </cell>
          <cell r="C5937" t="str">
            <v>Opavská kulturní organizace, příspěvková organizace</v>
          </cell>
          <cell r="D5937" t="str">
            <v>Opava, Město, Ostrožná 236/46</v>
          </cell>
          <cell r="E5937" t="str">
            <v>331</v>
          </cell>
          <cell r="F5937" t="str">
            <v>Příspěvková organizace</v>
          </cell>
          <cell r="G5937">
            <v>24373150</v>
          </cell>
          <cell r="H5937">
            <v>39448</v>
          </cell>
          <cell r="I5937">
            <v>132</v>
          </cell>
          <cell r="J5937">
            <v>3806</v>
          </cell>
          <cell r="K5937">
            <v>505927</v>
          </cell>
          <cell r="L5937">
            <v>74601</v>
          </cell>
          <cell r="M5937" t="str">
            <v>klik</v>
          </cell>
          <cell r="N5937" t="str">
            <v>CZ0805</v>
          </cell>
        </row>
        <row r="5938">
          <cell r="A5938" t="str">
            <v>75118025</v>
          </cell>
          <cell r="B5938" t="str">
            <v>CZ 80100929</v>
          </cell>
          <cell r="C5938" t="str">
            <v>Petr Neumann</v>
          </cell>
          <cell r="D5938" t="str">
            <v>Vlastec, Červený Újezdec 1</v>
          </cell>
          <cell r="E5938" t="str">
            <v>107</v>
          </cell>
          <cell r="F5938" t="str">
            <v>Zemědělský podnikatel - fyzická osoba nezapsaná v obchodním rejstříku</v>
          </cell>
          <cell r="G5938">
            <v>8932468</v>
          </cell>
          <cell r="H5938">
            <v>39356</v>
          </cell>
          <cell r="I5938">
            <v>35</v>
          </cell>
          <cell r="J5938">
            <v>3305</v>
          </cell>
          <cell r="K5938">
            <v>598844</v>
          </cell>
          <cell r="L5938">
            <v>39701</v>
          </cell>
          <cell r="M5938" t="str">
            <v>klik</v>
          </cell>
          <cell r="N5938" t="str">
            <v>CZ0314</v>
          </cell>
        </row>
        <row r="5939">
          <cell r="A5939" t="str">
            <v>75119153</v>
          </cell>
          <cell r="B5939" t="str">
            <v>DIČ nenalezeno</v>
          </cell>
          <cell r="C5939" t="str">
            <v>Muzeum Podkrkonoší v Trutnově</v>
          </cell>
          <cell r="D5939" t="str">
            <v>Trutnov, Vnitřní Město, Školní 150</v>
          </cell>
          <cell r="E5939" t="str">
            <v>331</v>
          </cell>
          <cell r="F5939" t="str">
            <v>Příspěvková organizace</v>
          </cell>
          <cell r="G5939">
            <v>2291827</v>
          </cell>
          <cell r="H5939">
            <v>39517</v>
          </cell>
          <cell r="I5939">
            <v>86</v>
          </cell>
          <cell r="J5939">
            <v>3610</v>
          </cell>
          <cell r="K5939">
            <v>579025</v>
          </cell>
          <cell r="L5939">
            <v>54101</v>
          </cell>
          <cell r="M5939" t="str">
            <v>klik</v>
          </cell>
          <cell r="N5939" t="str">
            <v>CZ0525</v>
          </cell>
        </row>
        <row r="5940">
          <cell r="A5940" t="str">
            <v>75122979</v>
          </cell>
          <cell r="B5940" t="str">
            <v>CZ 75122979</v>
          </cell>
          <cell r="C5940" t="str">
            <v>Multifunkční centrum zámek Lednice, zájmové sdružení právnických osob</v>
          </cell>
          <cell r="D5940" t="str">
            <v>Brno-střed, Veveří, Žerotínovo náměstí 449/3</v>
          </cell>
          <cell r="E5940" t="str">
            <v>751</v>
          </cell>
          <cell r="F5940" t="str">
            <v>Zájmové sdružení právnických osob</v>
          </cell>
          <cell r="G5940">
            <v>19170424</v>
          </cell>
          <cell r="H5940">
            <v>39407</v>
          </cell>
          <cell r="I5940">
            <v>116</v>
          </cell>
          <cell r="J5940">
            <v>3702</v>
          </cell>
          <cell r="K5940">
            <v>582786</v>
          </cell>
          <cell r="L5940">
            <v>60200</v>
          </cell>
          <cell r="M5940" t="str">
            <v>klik</v>
          </cell>
          <cell r="N5940" t="str">
            <v>CZ0642</v>
          </cell>
        </row>
        <row r="5941">
          <cell r="A5941" t="str">
            <v>75126524</v>
          </cell>
          <cell r="B5941" t="str">
            <v>CZ 85011737</v>
          </cell>
          <cell r="C5941" t="str">
            <v>Ardelt Jan</v>
          </cell>
          <cell r="D5941" t="str">
            <v>Svijanský Újezd 53</v>
          </cell>
          <cell r="E5941" t="str">
            <v>107</v>
          </cell>
          <cell r="F5941" t="str">
            <v>Zemědělský podnikatel - fyzická osoba nezapsaná v obchodním rejstříku</v>
          </cell>
          <cell r="G5941">
            <v>14943018</v>
          </cell>
          <cell r="H5941">
            <v>39454</v>
          </cell>
          <cell r="I5941">
            <v>78</v>
          </cell>
          <cell r="J5941">
            <v>3505</v>
          </cell>
          <cell r="K5941">
            <v>564435</v>
          </cell>
          <cell r="L5941">
            <v>46345</v>
          </cell>
          <cell r="M5941" t="str">
            <v>klik</v>
          </cell>
          <cell r="N5941" t="str">
            <v>CZ0513</v>
          </cell>
        </row>
        <row r="5942">
          <cell r="A5942" t="str">
            <v>75139090</v>
          </cell>
          <cell r="B5942" t="str">
            <v>DIČ nenalezeno</v>
          </cell>
          <cell r="C5942" t="str">
            <v>Kostka Krásná Lípa, p.o.</v>
          </cell>
          <cell r="D5942" t="str">
            <v>Krásná Lípa, Masarykova 1094/4</v>
          </cell>
          <cell r="E5942" t="str">
            <v>331</v>
          </cell>
          <cell r="F5942" t="str">
            <v>Příspěvková organizace</v>
          </cell>
          <cell r="G5942">
            <v>273805</v>
          </cell>
          <cell r="H5942">
            <v>39600</v>
          </cell>
          <cell r="I5942">
            <v>60</v>
          </cell>
          <cell r="J5942">
            <v>3502</v>
          </cell>
          <cell r="K5942">
            <v>562611</v>
          </cell>
          <cell r="L5942">
            <v>40746</v>
          </cell>
          <cell r="M5942" t="str">
            <v>klik</v>
          </cell>
          <cell r="N5942" t="str">
            <v>CZ0421</v>
          </cell>
        </row>
        <row r="5943">
          <cell r="A5943" t="str">
            <v>75144042</v>
          </cell>
          <cell r="B5943" t="str">
            <v>CZ 83611822</v>
          </cell>
          <cell r="C5943" t="str">
            <v>MVDr. Markéta Sloupová</v>
          </cell>
          <cell r="D5943" t="str">
            <v>Výrov, Hadačka 20</v>
          </cell>
          <cell r="E5943" t="str">
            <v>105</v>
          </cell>
          <cell r="F5943" t="str">
            <v>Fyzická osoba podnikající dle jiných zákonů než živnostenského a zákona o zemědělství nezapsaná v obchodním rejstříku</v>
          </cell>
          <cell r="G5943">
            <v>769924</v>
          </cell>
          <cell r="H5943">
            <v>39619</v>
          </cell>
          <cell r="I5943">
            <v>43</v>
          </cell>
          <cell r="J5943">
            <v>3407</v>
          </cell>
          <cell r="K5943">
            <v>566969</v>
          </cell>
          <cell r="L5943">
            <v>33141</v>
          </cell>
          <cell r="M5943" t="str">
            <v>klik</v>
          </cell>
          <cell r="N5943" t="str">
            <v>CZ0325</v>
          </cell>
        </row>
        <row r="5944">
          <cell r="A5944" t="str">
            <v>75158094</v>
          </cell>
          <cell r="B5944" t="str">
            <v>CZ 75158094</v>
          </cell>
          <cell r="C5944" t="str">
            <v>Obec Želechovice nad Dřevnicí</v>
          </cell>
          <cell r="D5944" t="str">
            <v>Želechovice nad Dřevnicí, 4. května 68</v>
          </cell>
          <cell r="E5944" t="str">
            <v>801</v>
          </cell>
          <cell r="F5944" t="str">
            <v>Obec nebo městská část hlavního města Prahy</v>
          </cell>
          <cell r="G5944">
            <v>27955851</v>
          </cell>
          <cell r="H5944">
            <v>39814</v>
          </cell>
          <cell r="I5944">
            <v>141</v>
          </cell>
          <cell r="J5944">
            <v>3705</v>
          </cell>
          <cell r="K5944">
            <v>500011</v>
          </cell>
          <cell r="L5944">
            <v>76311</v>
          </cell>
          <cell r="M5944" t="str">
            <v>klik</v>
          </cell>
          <cell r="N5944" t="str">
            <v>CZ0724</v>
          </cell>
        </row>
        <row r="5945">
          <cell r="A5945" t="str">
            <v>75159376</v>
          </cell>
          <cell r="B5945" t="str">
            <v>CZ 78082734</v>
          </cell>
          <cell r="C5945" t="str">
            <v>Radek Vajs</v>
          </cell>
          <cell r="D5945" t="str">
            <v>Soběslavice 8</v>
          </cell>
          <cell r="E5945" t="str">
            <v>107</v>
          </cell>
          <cell r="F5945" t="str">
            <v>Zemědělský podnikatel - fyzická osoba nezapsaná v obchodním rejstříku</v>
          </cell>
          <cell r="G5945">
            <v>23621800</v>
          </cell>
          <cell r="H5945">
            <v>39794</v>
          </cell>
          <cell r="I5945">
            <v>78</v>
          </cell>
          <cell r="J5945">
            <v>3505</v>
          </cell>
          <cell r="K5945">
            <v>564401</v>
          </cell>
          <cell r="L5945">
            <v>46345</v>
          </cell>
          <cell r="M5945" t="str">
            <v>klik</v>
          </cell>
          <cell r="N5945" t="str">
            <v>CZ0513</v>
          </cell>
        </row>
        <row r="5946">
          <cell r="A5946" t="str">
            <v>75159473</v>
          </cell>
          <cell r="B5946" t="str">
            <v>CZ 75159473</v>
          </cell>
          <cell r="C5946" t="str">
            <v>Služby obce Valašská Bystřice, p.o.</v>
          </cell>
          <cell r="D5946" t="str">
            <v>Valašská Bystřice 181</v>
          </cell>
          <cell r="E5946" t="str">
            <v>331</v>
          </cell>
          <cell r="F5946" t="str">
            <v>Příspěvková organizace</v>
          </cell>
          <cell r="G5946">
            <v>17139945</v>
          </cell>
          <cell r="H5946">
            <v>39814</v>
          </cell>
          <cell r="I5946">
            <v>141</v>
          </cell>
          <cell r="J5946">
            <v>3810</v>
          </cell>
          <cell r="K5946">
            <v>544949</v>
          </cell>
          <cell r="L5946">
            <v>75627</v>
          </cell>
          <cell r="M5946" t="str">
            <v>klik</v>
          </cell>
          <cell r="N5946" t="str">
            <v>CZ0723</v>
          </cell>
        </row>
        <row r="5947">
          <cell r="A5947" t="str">
            <v>75187264</v>
          </cell>
          <cell r="B5947" t="str">
            <v>CZ 78572257</v>
          </cell>
          <cell r="C5947" t="str">
            <v>Marie Pecháčková</v>
          </cell>
          <cell r="D5947" t="str">
            <v>Hanušovice, Údolní 58</v>
          </cell>
          <cell r="E5947" t="str">
            <v>101</v>
          </cell>
          <cell r="F5947" t="str">
            <v>Fyzická osoba podnikající dle živnostenského zákona nezapsaná v obchodním rejstříku</v>
          </cell>
          <cell r="G5947">
            <v>30107636</v>
          </cell>
          <cell r="H5947">
            <v>39923</v>
          </cell>
          <cell r="I5947">
            <v>124</v>
          </cell>
          <cell r="J5947">
            <v>3809</v>
          </cell>
          <cell r="K5947">
            <v>535532</v>
          </cell>
          <cell r="L5947">
            <v>78833</v>
          </cell>
          <cell r="M5947" t="str">
            <v>klik</v>
          </cell>
          <cell r="N5947" t="str">
            <v>CZ0715</v>
          </cell>
        </row>
        <row r="5948">
          <cell r="A5948" t="str">
            <v>75251817</v>
          </cell>
          <cell r="B5948" t="str">
            <v>DIČ nenalezeno</v>
          </cell>
          <cell r="C5948" t="str">
            <v>Ondřej Hromádka</v>
          </cell>
          <cell r="D5948" t="str">
            <v>Pačejov-nádraží 170</v>
          </cell>
          <cell r="E5948" t="str">
            <v>101</v>
          </cell>
          <cell r="F5948" t="str">
            <v>Fyzická osoba podnikající dle živnostenského zákona nezapsaná v obchodním rejstříku</v>
          </cell>
          <cell r="G5948">
            <v>6976841</v>
          </cell>
          <cell r="H5948">
            <v>39958</v>
          </cell>
          <cell r="I5948">
            <v>43</v>
          </cell>
          <cell r="J5948">
            <v>3404</v>
          </cell>
          <cell r="K5948">
            <v>556912</v>
          </cell>
          <cell r="L5948">
            <v>34101</v>
          </cell>
          <cell r="M5948" t="str">
            <v>klik</v>
          </cell>
          <cell r="N5948" t="str">
            <v>CZ0322</v>
          </cell>
        </row>
        <row r="5949">
          <cell r="A5949" t="str">
            <v>75252457</v>
          </cell>
          <cell r="B5949" t="str">
            <v>CZ 83040737</v>
          </cell>
          <cell r="C5949" t="str">
            <v>Milan Šamšula</v>
          </cell>
          <cell r="D5949" t="str">
            <v>Drnovice 273</v>
          </cell>
          <cell r="E5949" t="str">
            <v>101</v>
          </cell>
          <cell r="F5949" t="str">
            <v>Fyzická osoba podnikající dle živnostenského zákona nezapsaná v obchodním rejstříku</v>
          </cell>
          <cell r="G5949">
            <v>7820500</v>
          </cell>
          <cell r="H5949">
            <v>39965</v>
          </cell>
          <cell r="I5949">
            <v>116</v>
          </cell>
          <cell r="J5949">
            <v>3701</v>
          </cell>
          <cell r="K5949">
            <v>581551</v>
          </cell>
          <cell r="L5949">
            <v>67976</v>
          </cell>
          <cell r="M5949" t="str">
            <v>klik</v>
          </cell>
          <cell r="N5949" t="str">
            <v>CZ0641</v>
          </cell>
        </row>
        <row r="5950">
          <cell r="A5950" t="str">
            <v>75272636</v>
          </cell>
          <cell r="B5950" t="str">
            <v>DIČ nenalezeno</v>
          </cell>
          <cell r="C5950" t="str">
            <v>Petra Braunová</v>
          </cell>
          <cell r="D5950" t="str">
            <v>Měčín, Farní 21</v>
          </cell>
          <cell r="E5950" t="str">
            <v>101</v>
          </cell>
          <cell r="F5950" t="str">
            <v>Fyzická osoba podnikající dle živnostenského zákona nezapsaná v obchodním rejstříku</v>
          </cell>
          <cell r="G5950">
            <v>6954065</v>
          </cell>
          <cell r="H5950">
            <v>39965</v>
          </cell>
          <cell r="I5950">
            <v>43</v>
          </cell>
          <cell r="J5950">
            <v>3404</v>
          </cell>
          <cell r="K5950">
            <v>556637</v>
          </cell>
          <cell r="L5950">
            <v>34012</v>
          </cell>
          <cell r="M5950" t="str">
            <v>klik</v>
          </cell>
          <cell r="N5950" t="str">
            <v>CZ0322</v>
          </cell>
        </row>
        <row r="5951">
          <cell r="A5951" t="str">
            <v>75285517</v>
          </cell>
          <cell r="B5951" t="str">
            <v>DIČ nenalezeno</v>
          </cell>
          <cell r="C5951" t="str">
            <v>Richard Šeda</v>
          </cell>
          <cell r="D5951" t="str">
            <v>Dačice V, Dlouhá 430</v>
          </cell>
          <cell r="E5951" t="str">
            <v>101</v>
          </cell>
          <cell r="F5951" t="str">
            <v>Fyzická osoba podnikající dle živnostenského zákona nezapsaná v obchodním rejstříku</v>
          </cell>
          <cell r="G5951">
            <v>14825112</v>
          </cell>
          <cell r="H5951">
            <v>39974</v>
          </cell>
          <cell r="I5951">
            <v>35</v>
          </cell>
          <cell r="J5951">
            <v>3303</v>
          </cell>
          <cell r="K5951">
            <v>546127</v>
          </cell>
          <cell r="L5951">
            <v>38001</v>
          </cell>
          <cell r="M5951" t="str">
            <v>klik</v>
          </cell>
          <cell r="N5951" t="str">
            <v>CZ0313</v>
          </cell>
        </row>
        <row r="5952">
          <cell r="A5952" t="str">
            <v>75292769</v>
          </cell>
          <cell r="B5952" t="str">
            <v>DIČ nenalezeno</v>
          </cell>
          <cell r="C5952" t="str">
            <v>Daniel Šír</v>
          </cell>
          <cell r="D5952" t="str">
            <v>Poniklá 68</v>
          </cell>
          <cell r="E5952" t="str">
            <v>101</v>
          </cell>
          <cell r="F5952" t="str">
            <v>Fyzická osoba podnikající dle živnostenského zákona nezapsaná v obchodním rejstříku</v>
          </cell>
          <cell r="G5952">
            <v>16919581</v>
          </cell>
          <cell r="H5952">
            <v>39995</v>
          </cell>
          <cell r="I5952">
            <v>78</v>
          </cell>
          <cell r="J5952">
            <v>3608</v>
          </cell>
          <cell r="K5952">
            <v>577405</v>
          </cell>
          <cell r="L5952">
            <v>51242</v>
          </cell>
          <cell r="M5952" t="str">
            <v>klik</v>
          </cell>
          <cell r="N5952" t="str">
            <v>CZ0514</v>
          </cell>
        </row>
        <row r="5953">
          <cell r="A5953" t="str">
            <v>75315939</v>
          </cell>
          <cell r="B5953" t="str">
            <v>DIČ nenalezeno</v>
          </cell>
          <cell r="C5953" t="str">
            <v>BcA. Ludmila Favardin, DiS.</v>
          </cell>
          <cell r="D5953" t="str">
            <v>Praha 12, Modřany, Rakovského 3164/12</v>
          </cell>
          <cell r="E5953" t="str">
            <v>101</v>
          </cell>
          <cell r="F5953" t="str">
            <v>Fyzická osoba podnikající dle živnostenského zákona nezapsaná v obchodním rejstříku</v>
          </cell>
          <cell r="G5953">
            <v>21938211</v>
          </cell>
          <cell r="H5953">
            <v>39988</v>
          </cell>
          <cell r="I5953">
            <v>19</v>
          </cell>
          <cell r="J5953">
            <v>3100</v>
          </cell>
          <cell r="K5953">
            <v>554782</v>
          </cell>
          <cell r="L5953">
            <v>14300</v>
          </cell>
          <cell r="M5953" t="str">
            <v>klik</v>
          </cell>
          <cell r="N5953" t="str">
            <v>CZ0100</v>
          </cell>
        </row>
        <row r="5954">
          <cell r="A5954" t="str">
            <v>75395819</v>
          </cell>
          <cell r="B5954" t="str">
            <v>DIČ nenalezeno</v>
          </cell>
          <cell r="C5954" t="str">
            <v>Milan Pleva</v>
          </cell>
          <cell r="D5954" t="str">
            <v>České Budějovice 3, Nádražní 1096/72</v>
          </cell>
          <cell r="E5954" t="str">
            <v>101</v>
          </cell>
          <cell r="F5954" t="str">
            <v>Fyzická osoba podnikající dle živnostenského zákona nezapsaná v obchodním rejstříku</v>
          </cell>
          <cell r="G5954">
            <v>23368292</v>
          </cell>
          <cell r="H5954">
            <v>40280</v>
          </cell>
          <cell r="I5954">
            <v>35</v>
          </cell>
          <cell r="J5954">
            <v>3301</v>
          </cell>
          <cell r="K5954">
            <v>544256</v>
          </cell>
          <cell r="L5954">
            <v>37004</v>
          </cell>
          <cell r="M5954" t="str">
            <v>klik</v>
          </cell>
          <cell r="N5954" t="str">
            <v>CZ0311</v>
          </cell>
        </row>
        <row r="5955">
          <cell r="A5955" t="str">
            <v>75516110</v>
          </cell>
          <cell r="B5955" t="str">
            <v>CZ 73611338</v>
          </cell>
          <cell r="C5955" t="str">
            <v>Petra Oratorová, M Arch</v>
          </cell>
          <cell r="D5955" t="str">
            <v>Lažánky 41</v>
          </cell>
          <cell r="E5955" t="str">
            <v>105</v>
          </cell>
          <cell r="F5955" t="str">
            <v>Fyzická osoba podnikající dle jiných zákonů než živnostenského a zákona o zemědělství nezapsaná v obchodním rejstříku</v>
          </cell>
          <cell r="G5955">
            <v>24614629</v>
          </cell>
          <cell r="H5955">
            <v>37642</v>
          </cell>
          <cell r="I5955">
            <v>116</v>
          </cell>
          <cell r="J5955">
            <v>3703</v>
          </cell>
          <cell r="K5955">
            <v>583260</v>
          </cell>
          <cell r="L5955">
            <v>66471</v>
          </cell>
          <cell r="M5955" t="str">
            <v>klik</v>
          </cell>
          <cell r="N5955" t="str">
            <v>CZ0643</v>
          </cell>
        </row>
        <row r="5956">
          <cell r="A5956" t="str">
            <v>75541157</v>
          </cell>
          <cell r="B5956" t="str">
            <v>DIČ nenalezeno</v>
          </cell>
          <cell r="C5956" t="str">
            <v>Ing. Vítězslav Krotký</v>
          </cell>
          <cell r="D5956" t="str">
            <v>Vícenice 12</v>
          </cell>
          <cell r="E5956" t="str">
            <v>101</v>
          </cell>
          <cell r="F5956" t="str">
            <v>Fyzická osoba podnikající dle živnostenského zákona nezapsaná v obchodním rejstříku</v>
          </cell>
          <cell r="G5956">
            <v>18601651</v>
          </cell>
          <cell r="H5956">
            <v>40392</v>
          </cell>
          <cell r="I5956">
            <v>108</v>
          </cell>
          <cell r="J5956">
            <v>3710</v>
          </cell>
          <cell r="K5956">
            <v>588342</v>
          </cell>
          <cell r="L5956">
            <v>67602</v>
          </cell>
          <cell r="M5956" t="str">
            <v>klik</v>
          </cell>
          <cell r="N5956" t="str">
            <v>CZ0634</v>
          </cell>
        </row>
        <row r="5957">
          <cell r="A5957" t="str">
            <v>75544946</v>
          </cell>
          <cell r="B5957" t="str">
            <v>CZ 76052003</v>
          </cell>
          <cell r="C5957" t="str">
            <v>Tomáš Tomášek</v>
          </cell>
          <cell r="D5957" t="str">
            <v>Praha 13, Stodůlky, Bellušova 1870/56</v>
          </cell>
          <cell r="E5957" t="str">
            <v>101</v>
          </cell>
          <cell r="F5957" t="str">
            <v>Fyzická osoba podnikající dle živnostenského zákona nezapsaná v obchodním rejstříku</v>
          </cell>
          <cell r="G5957">
            <v>22122141</v>
          </cell>
          <cell r="H5957">
            <v>40392</v>
          </cell>
          <cell r="I5957">
            <v>19</v>
          </cell>
          <cell r="J5957">
            <v>3100</v>
          </cell>
          <cell r="K5957">
            <v>554782</v>
          </cell>
          <cell r="L5957">
            <v>15500</v>
          </cell>
          <cell r="M5957" t="str">
            <v>klik</v>
          </cell>
          <cell r="N5957" t="str">
            <v>CZ0100</v>
          </cell>
        </row>
        <row r="5958">
          <cell r="A5958" t="str">
            <v>75602423</v>
          </cell>
          <cell r="B5958" t="str">
            <v>CZ 82052037</v>
          </cell>
          <cell r="C5958" t="str">
            <v>Tomáš Ducháček</v>
          </cell>
          <cell r="D5958" t="str">
            <v>Drnovice 158</v>
          </cell>
          <cell r="E5958" t="str">
            <v>107</v>
          </cell>
          <cell r="F5958" t="str">
            <v>Zemědělský podnikatel - fyzická osoba nezapsaná v obchodním rejstříku</v>
          </cell>
          <cell r="G5958">
            <v>7819358</v>
          </cell>
          <cell r="H5958">
            <v>37657</v>
          </cell>
          <cell r="I5958">
            <v>116</v>
          </cell>
          <cell r="J5958">
            <v>3701</v>
          </cell>
          <cell r="K5958">
            <v>581551</v>
          </cell>
          <cell r="L5958">
            <v>67976</v>
          </cell>
          <cell r="M5958" t="str">
            <v>klik</v>
          </cell>
          <cell r="N5958" t="str">
            <v>CZ0641</v>
          </cell>
        </row>
        <row r="5959">
          <cell r="A5959" t="str">
            <v>75690098</v>
          </cell>
          <cell r="B5959" t="str">
            <v>CZ 77050738</v>
          </cell>
          <cell r="C5959" t="str">
            <v>MgA. Josef Buchta</v>
          </cell>
          <cell r="D5959" t="str">
            <v>Brno-střed, Staré Brno, Úvoz 510/7</v>
          </cell>
          <cell r="E5959" t="str">
            <v>101</v>
          </cell>
          <cell r="F5959" t="str">
            <v>Fyzická osoba podnikající dle živnostenského zákona nezapsaná v obchodním rejstříku</v>
          </cell>
          <cell r="G5959">
            <v>19107994</v>
          </cell>
          <cell r="H5959">
            <v>36334</v>
          </cell>
          <cell r="I5959">
            <v>116</v>
          </cell>
          <cell r="J5959">
            <v>3702</v>
          </cell>
          <cell r="K5959">
            <v>582786</v>
          </cell>
          <cell r="L5959">
            <v>60200</v>
          </cell>
          <cell r="M5959" t="str">
            <v>klik</v>
          </cell>
          <cell r="N5959" t="str">
            <v>CZ0642</v>
          </cell>
        </row>
        <row r="5960">
          <cell r="A5960" t="str">
            <v>75752085</v>
          </cell>
          <cell r="B5960" t="str">
            <v>DIČ nenalezeno</v>
          </cell>
          <cell r="C5960" t="str">
            <v>Ing. Martina Kremlová</v>
          </cell>
          <cell r="D5960" t="str">
            <v>Brno-sever, Lesná, Majdalenky 844/7</v>
          </cell>
          <cell r="E5960" t="str">
            <v>101</v>
          </cell>
          <cell r="F5960" t="str">
            <v>Fyzická osoba podnikající dle živnostenského zákona nezapsaná v obchodním rejstříku</v>
          </cell>
          <cell r="G5960">
            <v>25736337</v>
          </cell>
          <cell r="H5960">
            <v>38229</v>
          </cell>
          <cell r="I5960">
            <v>116</v>
          </cell>
          <cell r="J5960">
            <v>3702</v>
          </cell>
          <cell r="K5960">
            <v>582786</v>
          </cell>
          <cell r="L5960">
            <v>63800</v>
          </cell>
          <cell r="M5960" t="str">
            <v>klik</v>
          </cell>
          <cell r="N5960" t="str">
            <v>CZ0642</v>
          </cell>
        </row>
        <row r="5961">
          <cell r="A5961" t="str">
            <v>75786966</v>
          </cell>
          <cell r="B5961" t="str">
            <v>CZ 72122639</v>
          </cell>
          <cell r="C5961" t="str">
            <v>Ing. Tomáš Kupský</v>
          </cell>
          <cell r="D5961" t="str">
            <v>Brno-střed, Stránice, Bohuslava Martinů 802/9</v>
          </cell>
          <cell r="E5961" t="str">
            <v>101</v>
          </cell>
          <cell r="F5961" t="str">
            <v>Fyzická osoba podnikající dle živnostenského zákona nezapsaná v obchodním rejstříku</v>
          </cell>
          <cell r="G5961">
            <v>19160291</v>
          </cell>
          <cell r="H5961">
            <v>38504</v>
          </cell>
          <cell r="I5961">
            <v>116</v>
          </cell>
          <cell r="J5961">
            <v>3702</v>
          </cell>
          <cell r="K5961">
            <v>582786</v>
          </cell>
          <cell r="L5961">
            <v>60200</v>
          </cell>
          <cell r="M5961" t="str">
            <v>klik</v>
          </cell>
          <cell r="N5961" t="str">
            <v>CZ0642</v>
          </cell>
        </row>
        <row r="5962">
          <cell r="A5962" t="str">
            <v>75788314</v>
          </cell>
          <cell r="B5962" t="str">
            <v>DIČ nenalezeno</v>
          </cell>
          <cell r="C5962" t="str">
            <v>Petr Zavadil</v>
          </cell>
          <cell r="D5962" t="str">
            <v>Brno-sever, Černá Pole, Helfertova 505/5</v>
          </cell>
          <cell r="E5962" t="str">
            <v>101</v>
          </cell>
          <cell r="F5962" t="str">
            <v>Fyzická osoba podnikající dle živnostenského zákona nezapsaná v obchodním rejstříku</v>
          </cell>
          <cell r="G5962">
            <v>19292856</v>
          </cell>
          <cell r="H5962">
            <v>38527</v>
          </cell>
          <cell r="I5962">
            <v>116</v>
          </cell>
          <cell r="J5962">
            <v>3702</v>
          </cell>
          <cell r="K5962">
            <v>582786</v>
          </cell>
          <cell r="L5962">
            <v>61300</v>
          </cell>
          <cell r="M5962" t="str">
            <v>klik</v>
          </cell>
          <cell r="N5962" t="str">
            <v>CZ0642</v>
          </cell>
        </row>
        <row r="5963">
          <cell r="A5963" t="str">
            <v>75905400</v>
          </cell>
          <cell r="B5963" t="str">
            <v>DIČ nenalezeno</v>
          </cell>
          <cell r="C5963" t="str">
            <v>Lukáš Gross</v>
          </cell>
          <cell r="D5963" t="str">
            <v>Plzeň 3, Jižní Předměstí, Edvarda Beneše 1735/14</v>
          </cell>
          <cell r="E5963" t="str">
            <v>101</v>
          </cell>
          <cell r="F5963" t="str">
            <v>Fyzická osoba podnikající dle živnostenského zákona nezapsaná v obchodním rejstříku</v>
          </cell>
          <cell r="G5963">
            <v>24546305</v>
          </cell>
          <cell r="H5963">
            <v>39358</v>
          </cell>
          <cell r="I5963">
            <v>43</v>
          </cell>
          <cell r="J5963">
            <v>3405</v>
          </cell>
          <cell r="K5963">
            <v>554791</v>
          </cell>
          <cell r="L5963">
            <v>30100</v>
          </cell>
          <cell r="M5963" t="str">
            <v>klik</v>
          </cell>
          <cell r="N5963" t="str">
            <v>CZ0323</v>
          </cell>
        </row>
        <row r="5964">
          <cell r="A5964" t="str">
            <v>75948591</v>
          </cell>
          <cell r="B5964" t="str">
            <v>DIČ nenalezeno</v>
          </cell>
          <cell r="C5964" t="str">
            <v>Mgr. Libor Richter</v>
          </cell>
          <cell r="D5964" t="str">
            <v>Heřmanovice 189</v>
          </cell>
          <cell r="E5964" t="str">
            <v>101</v>
          </cell>
          <cell r="F5964" t="str">
            <v>Fyzická osoba podnikající dle živnostenského zákona nezapsaná v obchodním rejstříku</v>
          </cell>
          <cell r="G5964">
            <v>20387091</v>
          </cell>
          <cell r="H5964">
            <v>39386</v>
          </cell>
          <cell r="I5964">
            <v>132</v>
          </cell>
          <cell r="J5964">
            <v>3801</v>
          </cell>
          <cell r="K5964">
            <v>597325</v>
          </cell>
          <cell r="L5964">
            <v>79374</v>
          </cell>
          <cell r="M5964" t="str">
            <v>klik</v>
          </cell>
          <cell r="N5964" t="str">
            <v>CZ0801</v>
          </cell>
        </row>
        <row r="5965">
          <cell r="A5965" t="str">
            <v>75987813</v>
          </cell>
          <cell r="B5965" t="str">
            <v>DIČ nenalezeno</v>
          </cell>
          <cell r="C5965" t="str">
            <v>Tomáš Bujňák</v>
          </cell>
          <cell r="D5965" t="str">
            <v>Dolany nad Vltavou, Višňovka 69</v>
          </cell>
          <cell r="E5965" t="str">
            <v>101</v>
          </cell>
          <cell r="F5965" t="str">
            <v>Fyzická osoba podnikající dle živnostenského zákona nezapsaná v obchodním rejstříku</v>
          </cell>
          <cell r="G5965">
            <v>6268391</v>
          </cell>
          <cell r="H5965">
            <v>39412</v>
          </cell>
          <cell r="I5965">
            <v>27</v>
          </cell>
          <cell r="J5965">
            <v>3206</v>
          </cell>
          <cell r="K5965">
            <v>539201</v>
          </cell>
          <cell r="L5965">
            <v>27801</v>
          </cell>
          <cell r="M5965" t="str">
            <v>klik</v>
          </cell>
          <cell r="N5965" t="str">
            <v>CZ0206</v>
          </cell>
        </row>
        <row r="5966">
          <cell r="A5966" t="str">
            <v>75988691</v>
          </cell>
          <cell r="B5966" t="str">
            <v>CZ 75112920</v>
          </cell>
          <cell r="C5966" t="str">
            <v>Mgr. Hruška Jaroslav</v>
          </cell>
          <cell r="D5966" t="str">
            <v>Manětín, Stvolny 16</v>
          </cell>
          <cell r="E5966" t="str">
            <v>107</v>
          </cell>
          <cell r="F5966" t="str">
            <v>Zemědělský podnikatel - fyzická osoba nezapsaná v obchodním rejstříku</v>
          </cell>
          <cell r="G5966">
            <v>668401</v>
          </cell>
          <cell r="H5966">
            <v>39412</v>
          </cell>
          <cell r="I5966">
            <v>43</v>
          </cell>
          <cell r="J5966">
            <v>3407</v>
          </cell>
          <cell r="K5966">
            <v>559202</v>
          </cell>
          <cell r="L5966">
            <v>33162</v>
          </cell>
          <cell r="M5966" t="str">
            <v>klik</v>
          </cell>
          <cell r="N5966" t="str">
            <v>CZ0325</v>
          </cell>
        </row>
        <row r="5967">
          <cell r="A5967" t="str">
            <v>76004368</v>
          </cell>
          <cell r="B5967" t="str">
            <v>DIČ nenalezeno</v>
          </cell>
          <cell r="C5967" t="str">
            <v>Mgr. Karolina Voňková</v>
          </cell>
          <cell r="D5967" t="str">
            <v>Praha 7, Holešovice, Osadní 1472/6</v>
          </cell>
          <cell r="E5967" t="str">
            <v>101</v>
          </cell>
          <cell r="F5967" t="str">
            <v>Fyzická osoba podnikající dle živnostenského zákona nezapsaná v obchodním rejstříku</v>
          </cell>
          <cell r="G5967">
            <v>22312030</v>
          </cell>
          <cell r="H5967">
            <v>39421</v>
          </cell>
          <cell r="I5967">
            <v>19</v>
          </cell>
          <cell r="J5967">
            <v>3100</v>
          </cell>
          <cell r="K5967">
            <v>554782</v>
          </cell>
          <cell r="L5967">
            <v>17000</v>
          </cell>
          <cell r="M5967" t="str">
            <v>klik</v>
          </cell>
          <cell r="N5967" t="str">
            <v>CZ0100</v>
          </cell>
        </row>
        <row r="5968">
          <cell r="A5968" t="str">
            <v>76101215</v>
          </cell>
          <cell r="B5968" t="str">
            <v>DIČ nenalezeno</v>
          </cell>
          <cell r="C5968" t="str">
            <v>Jiří Niesyt</v>
          </cell>
          <cell r="D5968" t="str">
            <v>Brtnice, Horní Město 450</v>
          </cell>
          <cell r="E5968" t="str">
            <v>101</v>
          </cell>
          <cell r="F5968" t="str">
            <v>Fyzická osoba podnikající dle živnostenského zákona nezapsaná v obchodním rejstříku</v>
          </cell>
          <cell r="G5968">
            <v>12249301</v>
          </cell>
          <cell r="H5968">
            <v>39479</v>
          </cell>
          <cell r="I5968">
            <v>108</v>
          </cell>
          <cell r="J5968">
            <v>3707</v>
          </cell>
          <cell r="K5968">
            <v>586943</v>
          </cell>
          <cell r="L5968">
            <v>58832</v>
          </cell>
          <cell r="M5968" t="str">
            <v>klik</v>
          </cell>
          <cell r="N5968" t="str">
            <v>CZ0632</v>
          </cell>
        </row>
        <row r="5969">
          <cell r="A5969" t="str">
            <v>76121950</v>
          </cell>
          <cell r="B5969" t="str">
            <v>CZ 77580205</v>
          </cell>
          <cell r="C5969" t="str">
            <v>Petra Ludvíková</v>
          </cell>
          <cell r="D5969" t="str">
            <v>Praha 3, Žižkov, Jeseniova 1930/131</v>
          </cell>
          <cell r="E5969" t="str">
            <v>101</v>
          </cell>
          <cell r="F5969" t="str">
            <v>Fyzická osoba podnikající dle živnostenského zákona nezapsaná v obchodním rejstříku</v>
          </cell>
          <cell r="G5969">
            <v>21788421</v>
          </cell>
          <cell r="H5969">
            <v>39489</v>
          </cell>
          <cell r="I5969">
            <v>19</v>
          </cell>
          <cell r="J5969">
            <v>3100</v>
          </cell>
          <cell r="K5969">
            <v>554782</v>
          </cell>
          <cell r="L5969">
            <v>13000</v>
          </cell>
          <cell r="M5969" t="str">
            <v>klik</v>
          </cell>
          <cell r="N5969" t="str">
            <v>CZ0100</v>
          </cell>
        </row>
        <row r="5970">
          <cell r="A5970" t="str">
            <v>76129349</v>
          </cell>
          <cell r="B5970" t="str">
            <v>CZ 85011362</v>
          </cell>
          <cell r="C5970" t="str">
            <v>Ondřej Janků</v>
          </cell>
          <cell r="D5970" t="str">
            <v>Příšovice 194</v>
          </cell>
          <cell r="E5970" t="str">
            <v>101</v>
          </cell>
          <cell r="F5970" t="str">
            <v>Fyzická osoba podnikající dle živnostenského zákona nezapsaná v obchodním rejstříku</v>
          </cell>
          <cell r="G5970">
            <v>14926946</v>
          </cell>
          <cell r="H5970">
            <v>39539</v>
          </cell>
          <cell r="I5970">
            <v>78</v>
          </cell>
          <cell r="J5970">
            <v>3505</v>
          </cell>
          <cell r="K5970">
            <v>564354</v>
          </cell>
          <cell r="L5970">
            <v>46346</v>
          </cell>
          <cell r="M5970" t="str">
            <v>klik</v>
          </cell>
          <cell r="N5970" t="str">
            <v>CZ0513</v>
          </cell>
        </row>
        <row r="5971">
          <cell r="A5971" t="str">
            <v>76147363</v>
          </cell>
          <cell r="B5971" t="str">
            <v>CZ 89011817</v>
          </cell>
          <cell r="C5971" t="str">
            <v>Špatný Jakub</v>
          </cell>
          <cell r="D5971" t="str">
            <v>Bílsko 25</v>
          </cell>
          <cell r="E5971" t="str">
            <v>107</v>
          </cell>
          <cell r="F5971" t="str">
            <v>Zemědělský podnikatel - fyzická osoba nezapsaná v obchodním rejstříku</v>
          </cell>
          <cell r="G5971">
            <v>18360599</v>
          </cell>
          <cell r="H5971">
            <v>39508</v>
          </cell>
          <cell r="I5971">
            <v>35</v>
          </cell>
          <cell r="J5971">
            <v>3307</v>
          </cell>
          <cell r="K5971">
            <v>550833</v>
          </cell>
          <cell r="L5971">
            <v>38773</v>
          </cell>
          <cell r="M5971" t="str">
            <v>klik</v>
          </cell>
          <cell r="N5971" t="str">
            <v>CZ0316</v>
          </cell>
        </row>
        <row r="5972">
          <cell r="A5972" t="str">
            <v>76153568</v>
          </cell>
          <cell r="B5972" t="str">
            <v>CZ 60581614</v>
          </cell>
          <cell r="C5972" t="str">
            <v>JUDr. Lenka Kadlecová</v>
          </cell>
          <cell r="D5972" t="str">
            <v>Lelekovice, U Vápenice 525/40</v>
          </cell>
          <cell r="E5972" t="str">
            <v>101</v>
          </cell>
          <cell r="F5972" t="str">
            <v>Fyzická osoba podnikající dle živnostenského zákona nezapsaná v obchodním rejstříku</v>
          </cell>
          <cell r="G5972">
            <v>26379295</v>
          </cell>
          <cell r="H5972">
            <v>39508</v>
          </cell>
          <cell r="I5972">
            <v>116</v>
          </cell>
          <cell r="J5972">
            <v>3703</v>
          </cell>
          <cell r="K5972">
            <v>583286</v>
          </cell>
          <cell r="L5972">
            <v>66431</v>
          </cell>
          <cell r="M5972" t="str">
            <v>klik</v>
          </cell>
          <cell r="N5972" t="str">
            <v>CZ0643</v>
          </cell>
        </row>
        <row r="5973">
          <cell r="A5973" t="str">
            <v>76284620</v>
          </cell>
          <cell r="B5973" t="str">
            <v>CZ 76072639</v>
          </cell>
          <cell r="C5973" t="str">
            <v>Aleš Pekař MBA</v>
          </cell>
          <cell r="D5973" t="str">
            <v>Brno-Bystrc, Bystrc, Opálkova 135/13</v>
          </cell>
          <cell r="E5973" t="str">
            <v>105</v>
          </cell>
          <cell r="F5973" t="str">
            <v>Fyzická osoba podnikající dle jiných zákonů než živnostenského a zákona o zemědělství nezapsaná v obchodním rejstříku</v>
          </cell>
          <cell r="G5973">
            <v>19308817</v>
          </cell>
          <cell r="H5973">
            <v>39561</v>
          </cell>
          <cell r="I5973">
            <v>116</v>
          </cell>
          <cell r="J5973">
            <v>3702</v>
          </cell>
          <cell r="K5973">
            <v>582786</v>
          </cell>
          <cell r="L5973">
            <v>63500</v>
          </cell>
          <cell r="M5973" t="str">
            <v>klik</v>
          </cell>
          <cell r="N5973" t="str">
            <v>CZ0642</v>
          </cell>
        </row>
        <row r="5974">
          <cell r="A5974" t="str">
            <v>76314928</v>
          </cell>
          <cell r="B5974" t="str">
            <v>DIČ nenalezeno</v>
          </cell>
          <cell r="C5974" t="str">
            <v>Lenka Havlíčková</v>
          </cell>
          <cell r="D5974" t="str">
            <v>Bohy 18</v>
          </cell>
          <cell r="E5974" t="str">
            <v>101</v>
          </cell>
          <cell r="F5974" t="str">
            <v>Fyzická osoba podnikající dle živnostenského zákona nezapsaná v obchodním rejstříku</v>
          </cell>
          <cell r="G5974">
            <v>9039503</v>
          </cell>
          <cell r="H5974">
            <v>39573</v>
          </cell>
          <cell r="I5974">
            <v>43</v>
          </cell>
          <cell r="J5974">
            <v>3407</v>
          </cell>
          <cell r="K5974">
            <v>566471</v>
          </cell>
          <cell r="L5974">
            <v>33141</v>
          </cell>
          <cell r="M5974" t="str">
            <v>klik</v>
          </cell>
          <cell r="N5974" t="str">
            <v>CZ0325</v>
          </cell>
        </row>
        <row r="5975">
          <cell r="A5975" t="str">
            <v>76316131</v>
          </cell>
          <cell r="B5975" t="str">
            <v>DIČ nenalezeno</v>
          </cell>
          <cell r="C5975" t="str">
            <v>Václav HLAVÁČEK</v>
          </cell>
          <cell r="D5975" t="str">
            <v>Praha 5, Hlubočepy, Machatého 689/3</v>
          </cell>
          <cell r="E5975" t="str">
            <v>101</v>
          </cell>
          <cell r="F5975" t="str">
            <v>Fyzická osoba podnikající dle živnostenského zákona nezapsaná v obchodním rejstříku</v>
          </cell>
          <cell r="G5975">
            <v>22005412</v>
          </cell>
          <cell r="H5975">
            <v>39580</v>
          </cell>
          <cell r="I5975">
            <v>19</v>
          </cell>
          <cell r="J5975">
            <v>3100</v>
          </cell>
          <cell r="K5975">
            <v>554782</v>
          </cell>
          <cell r="L5975">
            <v>15200</v>
          </cell>
          <cell r="M5975" t="str">
            <v>klik</v>
          </cell>
          <cell r="N5975" t="str">
            <v>CZ0100</v>
          </cell>
        </row>
        <row r="5976">
          <cell r="A5976" t="str">
            <v>76342565</v>
          </cell>
          <cell r="B5976" t="str">
            <v>DIČ nenalezeno</v>
          </cell>
          <cell r="C5976" t="str">
            <v>MA Markéta Stará Macieira Condeixa</v>
          </cell>
          <cell r="D5976" t="str">
            <v>Praha 5, Smíchov, Švédská 1084/31</v>
          </cell>
          <cell r="E5976" t="str">
            <v>101</v>
          </cell>
          <cell r="F5976" t="str">
            <v>Fyzická osoba podnikající dle živnostenského zákona nezapsaná v obchodním rejstříku</v>
          </cell>
          <cell r="G5976">
            <v>22085980</v>
          </cell>
          <cell r="H5976">
            <v>40079</v>
          </cell>
          <cell r="I5976">
            <v>19</v>
          </cell>
          <cell r="J5976">
            <v>3100</v>
          </cell>
          <cell r="K5976">
            <v>554782</v>
          </cell>
          <cell r="L5976">
            <v>15000</v>
          </cell>
          <cell r="M5976" t="str">
            <v>klik</v>
          </cell>
          <cell r="N5976" t="str">
            <v>CZ0100</v>
          </cell>
        </row>
        <row r="5977">
          <cell r="A5977" t="str">
            <v>76346676</v>
          </cell>
          <cell r="B5977" t="str">
            <v>DIČ nenalezeno</v>
          </cell>
          <cell r="C5977" t="str">
            <v>Ing. Lucie Johanovská</v>
          </cell>
          <cell r="D5977" t="str">
            <v>Praha 10, Záběhlice, Jasmínová 2688/48</v>
          </cell>
          <cell r="E5977" t="str">
            <v>101</v>
          </cell>
          <cell r="F5977" t="str">
            <v>Fyzická osoba podnikající dle živnostenského zákona nezapsaná v obchodním rejstříku</v>
          </cell>
          <cell r="G5977">
            <v>22685847</v>
          </cell>
          <cell r="H5977">
            <v>40087</v>
          </cell>
          <cell r="I5977">
            <v>19</v>
          </cell>
          <cell r="J5977">
            <v>3100</v>
          </cell>
          <cell r="K5977">
            <v>554782</v>
          </cell>
          <cell r="L5977">
            <v>10600</v>
          </cell>
          <cell r="M5977" t="str">
            <v>klik</v>
          </cell>
          <cell r="N5977" t="str">
            <v>CZ0100</v>
          </cell>
        </row>
        <row r="5978">
          <cell r="A5978" t="str">
            <v>76374424</v>
          </cell>
          <cell r="B5978" t="str">
            <v>DIČ nenalezeno</v>
          </cell>
          <cell r="C5978" t="str">
            <v>Terezie Fialová</v>
          </cell>
          <cell r="D5978" t="str">
            <v>Praha 2, Vinohrady, Polská 1506/42</v>
          </cell>
          <cell r="E5978" t="str">
            <v>101</v>
          </cell>
          <cell r="F5978" t="str">
            <v>Fyzická osoba podnikající dle živnostenského zákona nezapsaná v obchodním rejstříku</v>
          </cell>
          <cell r="G5978">
            <v>21754292</v>
          </cell>
          <cell r="H5978">
            <v>40098</v>
          </cell>
          <cell r="I5978">
            <v>19</v>
          </cell>
          <cell r="J5978">
            <v>3100</v>
          </cell>
          <cell r="K5978">
            <v>554782</v>
          </cell>
          <cell r="L5978">
            <v>12000</v>
          </cell>
          <cell r="M5978" t="str">
            <v>klik</v>
          </cell>
          <cell r="N5978" t="str">
            <v>CZ0100</v>
          </cell>
        </row>
        <row r="5979">
          <cell r="A5979" t="str">
            <v>76374521</v>
          </cell>
          <cell r="B5979" t="str">
            <v>CZ 84071237</v>
          </cell>
          <cell r="C5979" t="str">
            <v>Vít Brandtner</v>
          </cell>
          <cell r="D5979" t="str">
            <v>Drnovice 213</v>
          </cell>
          <cell r="E5979" t="str">
            <v>101</v>
          </cell>
          <cell r="F5979" t="str">
            <v>Fyzická osoba podnikající dle živnostenského zákona nezapsaná v obchodním rejstříku</v>
          </cell>
          <cell r="G5979">
            <v>7819901</v>
          </cell>
          <cell r="H5979">
            <v>40112</v>
          </cell>
          <cell r="I5979">
            <v>116</v>
          </cell>
          <cell r="J5979">
            <v>3701</v>
          </cell>
          <cell r="K5979">
            <v>581551</v>
          </cell>
          <cell r="L5979">
            <v>67976</v>
          </cell>
          <cell r="M5979" t="str">
            <v>klik</v>
          </cell>
          <cell r="N5979" t="str">
            <v>CZ0641</v>
          </cell>
        </row>
        <row r="5980">
          <cell r="A5980" t="str">
            <v>76405087</v>
          </cell>
          <cell r="B5980" t="str">
            <v>DIČ nenalezeno</v>
          </cell>
          <cell r="C5980" t="str">
            <v>Štěpán Filípek</v>
          </cell>
          <cell r="D5980" t="str">
            <v>Praha 21, Újezd nad Lesy, Malotická 1646</v>
          </cell>
          <cell r="E5980" t="str">
            <v>101</v>
          </cell>
          <cell r="F5980" t="str">
            <v>Fyzická osoba podnikající dle živnostenského zákona nezapsaná v obchodním rejstříku</v>
          </cell>
          <cell r="G5980">
            <v>22532188</v>
          </cell>
          <cell r="H5980">
            <v>40113</v>
          </cell>
          <cell r="I5980">
            <v>19</v>
          </cell>
          <cell r="J5980">
            <v>3100</v>
          </cell>
          <cell r="K5980">
            <v>554782</v>
          </cell>
          <cell r="L5980">
            <v>19016</v>
          </cell>
          <cell r="M5980" t="str">
            <v>klik</v>
          </cell>
          <cell r="N5980" t="str">
            <v>CZ0100</v>
          </cell>
        </row>
        <row r="5981">
          <cell r="A5981" t="str">
            <v>76412059</v>
          </cell>
          <cell r="B5981" t="str">
            <v>DIČ nenalezeno</v>
          </cell>
          <cell r="C5981" t="str">
            <v>MgA Lukáš Machalický</v>
          </cell>
          <cell r="D5981" t="str">
            <v>Praha 1, Nové Město, Pštrossova 1924/8</v>
          </cell>
          <cell r="E5981" t="str">
            <v>101</v>
          </cell>
          <cell r="F5981" t="str">
            <v>Fyzická osoba podnikající dle živnostenského zákona nezapsaná v obchodním rejstříku</v>
          </cell>
          <cell r="G5981">
            <v>21714215</v>
          </cell>
          <cell r="H5981">
            <v>40119</v>
          </cell>
          <cell r="I5981">
            <v>19</v>
          </cell>
          <cell r="J5981">
            <v>3100</v>
          </cell>
          <cell r="K5981">
            <v>554782</v>
          </cell>
          <cell r="L5981">
            <v>11000</v>
          </cell>
          <cell r="M5981" t="str">
            <v>klik</v>
          </cell>
          <cell r="N5981" t="str">
            <v>CZ0100</v>
          </cell>
        </row>
        <row r="5982">
          <cell r="A5982" t="str">
            <v>76443817</v>
          </cell>
          <cell r="B5982" t="str">
            <v>DIČ nenalezeno</v>
          </cell>
          <cell r="C5982" t="str">
            <v>Martina Součková</v>
          </cell>
          <cell r="D5982" t="str">
            <v>Hradec Králové, Průmyslová 1098/1</v>
          </cell>
          <cell r="E5982" t="str">
            <v>101</v>
          </cell>
          <cell r="F5982" t="str">
            <v>Fyzická osoba podnikající dle živnostenského zákona nezapsaná v obchodním rejstříku</v>
          </cell>
          <cell r="G5982">
            <v>23874295</v>
          </cell>
          <cell r="H5982">
            <v>40140</v>
          </cell>
          <cell r="I5982">
            <v>86</v>
          </cell>
          <cell r="J5982">
            <v>3602</v>
          </cell>
          <cell r="K5982">
            <v>569810</v>
          </cell>
          <cell r="L5982">
            <v>50002</v>
          </cell>
          <cell r="M5982" t="str">
            <v>klik</v>
          </cell>
          <cell r="N5982" t="str">
            <v>CZ0521</v>
          </cell>
        </row>
        <row r="5983">
          <cell r="A5983" t="str">
            <v>76468810</v>
          </cell>
          <cell r="B5983" t="str">
            <v>DIČ nenalezeno</v>
          </cell>
          <cell r="C5983" t="str">
            <v>Michaela Feiglová</v>
          </cell>
          <cell r="D5983" t="str">
            <v>Praha 4, Krč, Sládkovičova 1306/11</v>
          </cell>
          <cell r="E5983" t="str">
            <v>101</v>
          </cell>
          <cell r="F5983" t="str">
            <v>Fyzická osoba podnikající dle živnostenského zákona nezapsaná v obchodním rejstříku</v>
          </cell>
          <cell r="G5983">
            <v>21870331</v>
          </cell>
          <cell r="H5983">
            <v>40155</v>
          </cell>
          <cell r="I5983">
            <v>19</v>
          </cell>
          <cell r="J5983">
            <v>3100</v>
          </cell>
          <cell r="K5983">
            <v>554782</v>
          </cell>
          <cell r="L5983">
            <v>14200</v>
          </cell>
          <cell r="M5983" t="str">
            <v>klik</v>
          </cell>
          <cell r="N5983" t="str">
            <v>CZ0100</v>
          </cell>
        </row>
        <row r="5984">
          <cell r="A5984" t="str">
            <v>76516652</v>
          </cell>
          <cell r="B5984" t="str">
            <v>DIČ nenalezeno</v>
          </cell>
          <cell r="C5984" t="str">
            <v>doc. Mgr.art. Dušan Zahoranský</v>
          </cell>
          <cell r="D5984" t="str">
            <v>Praha 7, Holešovice, U průhonu 787/14</v>
          </cell>
          <cell r="E5984" t="str">
            <v>101</v>
          </cell>
          <cell r="F5984" t="str">
            <v>Fyzická osoba podnikající dle živnostenského zákona nezapsaná v obchodním rejstříku</v>
          </cell>
          <cell r="G5984">
            <v>22303332</v>
          </cell>
          <cell r="H5984">
            <v>40189</v>
          </cell>
          <cell r="I5984">
            <v>19</v>
          </cell>
          <cell r="J5984">
            <v>3100</v>
          </cell>
          <cell r="K5984">
            <v>554782</v>
          </cell>
          <cell r="L5984">
            <v>17000</v>
          </cell>
          <cell r="M5984" t="str">
            <v>klik</v>
          </cell>
          <cell r="N5984" t="str">
            <v>CZ0100</v>
          </cell>
        </row>
        <row r="5985">
          <cell r="A5985" t="str">
            <v>76559335</v>
          </cell>
          <cell r="B5985" t="str">
            <v>CZ 84051447</v>
          </cell>
          <cell r="C5985" t="str">
            <v>Bc. Jan Svatoš</v>
          </cell>
          <cell r="D5985" t="str">
            <v>Praha 5, Košíře, Musílkova 967/2</v>
          </cell>
          <cell r="E5985" t="str">
            <v>101</v>
          </cell>
          <cell r="F5985" t="str">
            <v>Fyzická osoba podnikající dle živnostenského zákona nezapsaná v obchodním rejstříku</v>
          </cell>
          <cell r="G5985">
            <v>22028315</v>
          </cell>
          <cell r="H5985">
            <v>40210</v>
          </cell>
          <cell r="I5985">
            <v>19</v>
          </cell>
          <cell r="J5985">
            <v>3100</v>
          </cell>
          <cell r="K5985">
            <v>554782</v>
          </cell>
          <cell r="L5985">
            <v>15000</v>
          </cell>
          <cell r="M5985" t="str">
            <v>klik</v>
          </cell>
          <cell r="N5985" t="str">
            <v>CZ0100</v>
          </cell>
        </row>
        <row r="5986">
          <cell r="A5986" t="str">
            <v>76589099</v>
          </cell>
          <cell r="B5986" t="str">
            <v>DIČ nenalezeno</v>
          </cell>
          <cell r="C5986" t="str">
            <v>Dana Nekardová</v>
          </cell>
          <cell r="D5986" t="str">
            <v>Praha 11, Háje, Štichova 645/34</v>
          </cell>
          <cell r="E5986" t="str">
            <v>101</v>
          </cell>
          <cell r="F5986" t="str">
            <v>Fyzická osoba podnikající dle živnostenského zákona nezapsaná v obchodním rejstříku</v>
          </cell>
          <cell r="G5986">
            <v>21819840</v>
          </cell>
          <cell r="H5986">
            <v>40238</v>
          </cell>
          <cell r="I5986">
            <v>19</v>
          </cell>
          <cell r="J5986">
            <v>3100</v>
          </cell>
          <cell r="K5986">
            <v>554782</v>
          </cell>
          <cell r="L5986">
            <v>14900</v>
          </cell>
          <cell r="M5986" t="str">
            <v>klik</v>
          </cell>
          <cell r="N5986" t="str">
            <v>CZ0100</v>
          </cell>
        </row>
        <row r="5987">
          <cell r="A5987" t="str">
            <v>76600416</v>
          </cell>
          <cell r="B5987" t="str">
            <v>CZ 74072945</v>
          </cell>
          <cell r="C5987" t="str">
            <v>Ing. Vladimír Čtveráček</v>
          </cell>
          <cell r="D5987" t="str">
            <v>Tišnov, Riegrova 331</v>
          </cell>
          <cell r="E5987" t="str">
            <v>101</v>
          </cell>
          <cell r="F5987" t="str">
            <v>Fyzická osoba podnikající dle živnostenského zákona nezapsaná v obchodním rejstříku</v>
          </cell>
          <cell r="G5987">
            <v>13314891</v>
          </cell>
          <cell r="H5987">
            <v>40238</v>
          </cell>
          <cell r="I5987">
            <v>116</v>
          </cell>
          <cell r="J5987">
            <v>3703</v>
          </cell>
          <cell r="K5987">
            <v>584002</v>
          </cell>
          <cell r="L5987">
            <v>66601</v>
          </cell>
          <cell r="M5987" t="str">
            <v>klik</v>
          </cell>
          <cell r="N5987" t="str">
            <v>CZ0643</v>
          </cell>
        </row>
        <row r="5988">
          <cell r="A5988" t="str">
            <v>86580744</v>
          </cell>
          <cell r="B5988" t="str">
            <v>CZ 76071500</v>
          </cell>
          <cell r="C5988" t="str">
            <v>Miloš Mirovský</v>
          </cell>
          <cell r="D5988" t="str">
            <v>Praha 3, Vinohrady, Hollarovo náměstí 351/13</v>
          </cell>
          <cell r="E5988" t="str">
            <v>101</v>
          </cell>
          <cell r="F5988" t="str">
            <v>Fyzická osoba podnikající dle živnostenského zákona nezapsaná v obchodním rejstříku</v>
          </cell>
          <cell r="G5988">
            <v>21759669</v>
          </cell>
          <cell r="H5988">
            <v>37729</v>
          </cell>
          <cell r="I5988">
            <v>19</v>
          </cell>
          <cell r="J5988">
            <v>3100</v>
          </cell>
          <cell r="K5988">
            <v>554782</v>
          </cell>
          <cell r="L5988">
            <v>13000</v>
          </cell>
          <cell r="M5988" t="str">
            <v>klik</v>
          </cell>
          <cell r="N5988" t="str">
            <v>CZ0100</v>
          </cell>
        </row>
        <row r="5989">
          <cell r="A5989" t="str">
            <v>86581627</v>
          </cell>
          <cell r="B5989" t="str">
            <v>CZ 79081923</v>
          </cell>
          <cell r="C5989" t="str">
            <v>Jiří Dohnal</v>
          </cell>
          <cell r="D5989" t="str">
            <v>Merboltice 60</v>
          </cell>
          <cell r="E5989" t="str">
            <v>101</v>
          </cell>
          <cell r="F5989" t="str">
            <v>Fyzická osoba podnikající dle živnostenského zákona nezapsaná v obchodním rejstříku</v>
          </cell>
          <cell r="G5989">
            <v>60739</v>
          </cell>
          <cell r="H5989">
            <v>37788</v>
          </cell>
          <cell r="I5989">
            <v>60</v>
          </cell>
          <cell r="J5989">
            <v>3502</v>
          </cell>
          <cell r="K5989">
            <v>545791</v>
          </cell>
          <cell r="L5989">
            <v>40502</v>
          </cell>
          <cell r="M5989" t="str">
            <v>klik</v>
          </cell>
          <cell r="N5989" t="str">
            <v>CZ0421</v>
          </cell>
        </row>
        <row r="5990">
          <cell r="A5990" t="str">
            <v>86581988</v>
          </cell>
          <cell r="B5990" t="str">
            <v>CZ 78051704</v>
          </cell>
          <cell r="C5990" t="str">
            <v>MgA. Šimon Kotek</v>
          </cell>
          <cell r="D5990" t="str">
            <v>Praha-Vinoř, Vinoř, V žabokřiku 641</v>
          </cell>
          <cell r="E5990" t="str">
            <v>101</v>
          </cell>
          <cell r="F5990" t="str">
            <v>Fyzická osoba podnikající dle živnostenského zákona nezapsaná v obchodním rejstříku</v>
          </cell>
          <cell r="G5990">
            <v>24991490</v>
          </cell>
          <cell r="H5990">
            <v>37816</v>
          </cell>
          <cell r="I5990">
            <v>19</v>
          </cell>
          <cell r="J5990">
            <v>3100</v>
          </cell>
          <cell r="K5990">
            <v>554782</v>
          </cell>
          <cell r="L5990">
            <v>19017</v>
          </cell>
          <cell r="M5990" t="str">
            <v>klik</v>
          </cell>
          <cell r="N5990" t="str">
            <v>CZ0100</v>
          </cell>
        </row>
        <row r="5991">
          <cell r="A5991" t="str">
            <v>86603850</v>
          </cell>
          <cell r="B5991" t="str">
            <v>CZ 77032401</v>
          </cell>
          <cell r="C5991" t="str">
            <v>Mgr. Filip Tomáš, Ph.D.</v>
          </cell>
          <cell r="D5991" t="str">
            <v>Praha 5, Smíchov, Na Plzeňce 1235/2</v>
          </cell>
          <cell r="E5991" t="str">
            <v>101</v>
          </cell>
          <cell r="F5991" t="str">
            <v>Fyzická osoba podnikající dle živnostenského zákona nezapsaná v obchodním rejstříku</v>
          </cell>
          <cell r="G5991">
            <v>22087745</v>
          </cell>
          <cell r="H5991">
            <v>37691</v>
          </cell>
          <cell r="I5991">
            <v>19</v>
          </cell>
          <cell r="J5991">
            <v>3100</v>
          </cell>
          <cell r="K5991">
            <v>554782</v>
          </cell>
          <cell r="L5991">
            <v>15000</v>
          </cell>
          <cell r="M5991" t="str">
            <v>klik</v>
          </cell>
          <cell r="N5991" t="str">
            <v>CZ0100</v>
          </cell>
        </row>
        <row r="5992">
          <cell r="A5992" t="str">
            <v>86630741</v>
          </cell>
          <cell r="B5992" t="str">
            <v>DIČ nenalezeno</v>
          </cell>
          <cell r="C5992" t="str">
            <v>Mgr. Pavel Štorek</v>
          </cell>
          <cell r="D5992" t="str">
            <v>Praha 8, Čimice, Křivenická 414/18</v>
          </cell>
          <cell r="E5992" t="str">
            <v>101</v>
          </cell>
          <cell r="F5992" t="str">
            <v>Fyzická osoba podnikající dle živnostenského zákona nezapsaná v obchodním rejstříku</v>
          </cell>
          <cell r="G5992">
            <v>22330348</v>
          </cell>
          <cell r="H5992">
            <v>37867</v>
          </cell>
          <cell r="I5992">
            <v>19</v>
          </cell>
          <cell r="J5992">
            <v>3100</v>
          </cell>
          <cell r="K5992">
            <v>554782</v>
          </cell>
          <cell r="L5992">
            <v>18100</v>
          </cell>
          <cell r="M5992" t="str">
            <v>klik</v>
          </cell>
          <cell r="N5992" t="str">
            <v>CZ0100</v>
          </cell>
        </row>
        <row r="5993">
          <cell r="A5993" t="str">
            <v>86641662</v>
          </cell>
          <cell r="B5993" t="str">
            <v>CZ 56062824</v>
          </cell>
          <cell r="C5993" t="str">
            <v>MgA. Jiří Plieštik</v>
          </cell>
          <cell r="D5993" t="str">
            <v>Písečné 35</v>
          </cell>
          <cell r="E5993" t="str">
            <v>101</v>
          </cell>
          <cell r="F5993" t="str">
            <v>Fyzická osoba podnikající dle živnostenského zákona nezapsaná v obchodním rejstříku</v>
          </cell>
          <cell r="G5993">
            <v>74105566</v>
          </cell>
          <cell r="H5993">
            <v>38449</v>
          </cell>
          <cell r="I5993">
            <v>108</v>
          </cell>
          <cell r="J5993">
            <v>3714</v>
          </cell>
          <cell r="K5993">
            <v>596434</v>
          </cell>
          <cell r="L5993">
            <v>59301</v>
          </cell>
          <cell r="M5993" t="str">
            <v>klik</v>
          </cell>
          <cell r="N5993" t="str">
            <v>CZ0635</v>
          </cell>
        </row>
        <row r="5994">
          <cell r="A5994" t="str">
            <v>86662520</v>
          </cell>
          <cell r="B5994" t="str">
            <v>CZ 82071800</v>
          </cell>
          <cell r="C5994" t="str">
            <v>Štěpán Soukup</v>
          </cell>
          <cell r="D5994" t="str">
            <v>Praha 2, Vinohrady, Lužická 1130/14</v>
          </cell>
          <cell r="E5994" t="str">
            <v>101</v>
          </cell>
          <cell r="F5994" t="str">
            <v>Fyzická osoba podnikající dle živnostenského zákona nezapsaná v obchodním rejstříku</v>
          </cell>
          <cell r="G5994">
            <v>21750726</v>
          </cell>
          <cell r="H5994">
            <v>37867</v>
          </cell>
          <cell r="I5994">
            <v>19</v>
          </cell>
          <cell r="J5994">
            <v>3100</v>
          </cell>
          <cell r="K5994">
            <v>554782</v>
          </cell>
          <cell r="L5994">
            <v>12000</v>
          </cell>
          <cell r="M5994" t="str">
            <v>klik</v>
          </cell>
          <cell r="N5994" t="str">
            <v>CZ0100</v>
          </cell>
        </row>
        <row r="5995">
          <cell r="A5995" t="str">
            <v>86723511</v>
          </cell>
          <cell r="B5995" t="str">
            <v>CZ 79092709</v>
          </cell>
          <cell r="C5995" t="str">
            <v>Josef Homolka</v>
          </cell>
          <cell r="D5995" t="str">
            <v>Liberec XII-Staré Pavlovice, Polní 563/25</v>
          </cell>
          <cell r="E5995" t="str">
            <v>107</v>
          </cell>
          <cell r="F5995" t="str">
            <v>Zemědělský podnikatel - fyzická osoba nezapsaná v obchodním rejstříku</v>
          </cell>
          <cell r="G5995">
            <v>23704195</v>
          </cell>
          <cell r="H5995">
            <v>37929</v>
          </cell>
          <cell r="I5995">
            <v>78</v>
          </cell>
          <cell r="J5995">
            <v>3505</v>
          </cell>
          <cell r="K5995">
            <v>563889</v>
          </cell>
          <cell r="L5995">
            <v>46001</v>
          </cell>
          <cell r="M5995" t="str">
            <v>klik</v>
          </cell>
          <cell r="N5995" t="str">
            <v>CZ0513</v>
          </cell>
        </row>
        <row r="5996">
          <cell r="A5996" t="str">
            <v>86737066</v>
          </cell>
          <cell r="B5996" t="str">
            <v>CZ 79102525</v>
          </cell>
          <cell r="C5996" t="str">
            <v>Marek Ottl</v>
          </cell>
          <cell r="D5996" t="str">
            <v>Liberec XII-Staré Pavlovice, Hrdinů 514/28</v>
          </cell>
          <cell r="E5996" t="str">
            <v>101</v>
          </cell>
          <cell r="F5996" t="str">
            <v>Fyzická osoba podnikající dle živnostenského zákona nezapsaná v obchodním rejstříku</v>
          </cell>
          <cell r="G5996">
            <v>23703687</v>
          </cell>
          <cell r="H5996">
            <v>38069</v>
          </cell>
          <cell r="I5996">
            <v>78</v>
          </cell>
          <cell r="J5996">
            <v>3505</v>
          </cell>
          <cell r="K5996">
            <v>563889</v>
          </cell>
          <cell r="L5996">
            <v>46001</v>
          </cell>
          <cell r="M5996" t="str">
            <v>klik</v>
          </cell>
          <cell r="N5996" t="str">
            <v>CZ0513</v>
          </cell>
        </row>
        <row r="5997">
          <cell r="A5997" t="str">
            <v>86770624</v>
          </cell>
          <cell r="B5997" t="str">
            <v>DIČ nenalezeno</v>
          </cell>
          <cell r="C5997" t="str">
            <v>Bienále kresby Plzeň</v>
          </cell>
          <cell r="D5997" t="str">
            <v>Plzeň 3, Jižní Předměstí, Tylova 2929/59</v>
          </cell>
          <cell r="E5997" t="str">
            <v>751</v>
          </cell>
          <cell r="F5997" t="str">
            <v>Zájmové sdružení právnických osob</v>
          </cell>
          <cell r="G5997">
            <v>25297864</v>
          </cell>
          <cell r="H5997">
            <v>38482</v>
          </cell>
          <cell r="I5997">
            <v>43</v>
          </cell>
          <cell r="J5997">
            <v>3405</v>
          </cell>
          <cell r="K5997">
            <v>554791</v>
          </cell>
          <cell r="L5997">
            <v>30100</v>
          </cell>
          <cell r="M5997" t="str">
            <v>klik</v>
          </cell>
          <cell r="N5997" t="str">
            <v>CZ0323</v>
          </cell>
        </row>
        <row r="5998">
          <cell r="A5998" t="str">
            <v>86788078</v>
          </cell>
          <cell r="B5998" t="str">
            <v>CZ 60072510</v>
          </cell>
          <cell r="C5998" t="str">
            <v>Ing. Petr Stanislav</v>
          </cell>
          <cell r="D5998" t="str">
            <v>Doksy, Kruh 30</v>
          </cell>
          <cell r="E5998" t="str">
            <v>101</v>
          </cell>
          <cell r="F5998" t="str">
            <v>Fyzická osoba podnikající dle živnostenského zákona nezapsaná v obchodním rejstříku</v>
          </cell>
          <cell r="G5998">
            <v>25452746</v>
          </cell>
          <cell r="H5998">
            <v>38245</v>
          </cell>
          <cell r="I5998">
            <v>78</v>
          </cell>
          <cell r="J5998">
            <v>3501</v>
          </cell>
          <cell r="K5998">
            <v>561495</v>
          </cell>
          <cell r="L5998">
            <v>47201</v>
          </cell>
          <cell r="M5998" t="str">
            <v>klik</v>
          </cell>
          <cell r="N5998" t="str">
            <v>CZ0511</v>
          </cell>
        </row>
        <row r="5999">
          <cell r="A5999" t="str">
            <v>86853775</v>
          </cell>
          <cell r="B5999" t="str">
            <v>CZ 83090228</v>
          </cell>
          <cell r="C5999" t="str">
            <v>Ondřej Cingl</v>
          </cell>
          <cell r="D5999" t="str">
            <v>Slaná, Sutice 6</v>
          </cell>
          <cell r="E5999" t="str">
            <v>101</v>
          </cell>
          <cell r="F5999" t="str">
            <v>Fyzická osoba podnikající dle živnostenského zákona nezapsaná v obchodním rejstříku</v>
          </cell>
          <cell r="G5999">
            <v>16980778</v>
          </cell>
          <cell r="H5999">
            <v>38733</v>
          </cell>
          <cell r="I5999">
            <v>78</v>
          </cell>
          <cell r="J5999">
            <v>3608</v>
          </cell>
          <cell r="K5999">
            <v>577529</v>
          </cell>
          <cell r="L5999">
            <v>51201</v>
          </cell>
          <cell r="M5999" t="str">
            <v>klik</v>
          </cell>
          <cell r="N5999" t="str">
            <v>CZ0514</v>
          </cell>
        </row>
        <row r="6000">
          <cell r="A6000" t="str">
            <v>86873768</v>
          </cell>
          <cell r="B6000" t="str">
            <v>DIČ nenalezeno</v>
          </cell>
          <cell r="C6000" t="str">
            <v>Jaroslav Jirák</v>
          </cell>
          <cell r="D6000" t="str">
            <v>Radovesnice II 214</v>
          </cell>
          <cell r="E6000" t="str">
            <v>101</v>
          </cell>
          <cell r="F6000" t="str">
            <v>Fyzická osoba podnikající dle živnostenského zákona nezapsaná v obchodním rejstříku</v>
          </cell>
          <cell r="G6000">
            <v>73096270</v>
          </cell>
          <cell r="H6000">
            <v>39594</v>
          </cell>
          <cell r="I6000">
            <v>27</v>
          </cell>
          <cell r="J6000">
            <v>3204</v>
          </cell>
          <cell r="K6000">
            <v>533645</v>
          </cell>
          <cell r="L6000">
            <v>28128</v>
          </cell>
          <cell r="M6000" t="str">
            <v>klik</v>
          </cell>
          <cell r="N6000" t="str">
            <v>CZ0204</v>
          </cell>
        </row>
        <row r="6001">
          <cell r="A6001" t="str">
            <v>86909657</v>
          </cell>
          <cell r="B6001" t="str">
            <v>CZ 69612254</v>
          </cell>
          <cell r="C6001" t="str">
            <v>Mgr. A. Lenka Klodová</v>
          </cell>
          <cell r="D6001" t="str">
            <v>Sluhy 94</v>
          </cell>
          <cell r="E6001" t="str">
            <v>101</v>
          </cell>
          <cell r="F6001" t="str">
            <v>Fyzická osoba podnikající dle živnostenského zákona nezapsaná v obchodním rejstříku</v>
          </cell>
          <cell r="G6001">
            <v>12681873</v>
          </cell>
          <cell r="H6001">
            <v>39622</v>
          </cell>
          <cell r="I6001">
            <v>27</v>
          </cell>
          <cell r="J6001">
            <v>3209</v>
          </cell>
          <cell r="K6001">
            <v>538779</v>
          </cell>
          <cell r="L6001">
            <v>25063</v>
          </cell>
          <cell r="M6001" t="str">
            <v>klik</v>
          </cell>
          <cell r="N6001" t="str">
            <v>CZ0209</v>
          </cell>
        </row>
        <row r="6002">
          <cell r="A6002" t="str">
            <v>87018578</v>
          </cell>
          <cell r="B6002" t="str">
            <v>DIČ nenalezeno</v>
          </cell>
          <cell r="C6002" t="str">
            <v>Mgr. Ondřej Tylčer</v>
          </cell>
          <cell r="D6002" t="str">
            <v>Praha 3, Vinohrady, Jagellonská 1609/1</v>
          </cell>
          <cell r="E6002" t="str">
            <v>101</v>
          </cell>
          <cell r="F6002" t="str">
            <v>Fyzická osoba podnikající dle živnostenského zákona nezapsaná v obchodním rejstříku</v>
          </cell>
          <cell r="G6002">
            <v>21761817</v>
          </cell>
          <cell r="H6002">
            <v>39692</v>
          </cell>
          <cell r="I6002">
            <v>19</v>
          </cell>
          <cell r="J6002">
            <v>3100</v>
          </cell>
          <cell r="K6002">
            <v>554782</v>
          </cell>
          <cell r="L6002">
            <v>13000</v>
          </cell>
          <cell r="M6002" t="str">
            <v>klik</v>
          </cell>
          <cell r="N6002" t="str">
            <v>CZ0100</v>
          </cell>
        </row>
        <row r="6003">
          <cell r="A6003" t="str">
            <v>87097001</v>
          </cell>
          <cell r="B6003" t="str">
            <v>DIČ nenalezeno</v>
          </cell>
          <cell r="C6003" t="str">
            <v>Ing. arch. Petra Gajdová</v>
          </cell>
          <cell r="D6003" t="str">
            <v>Olomouc, Klášterní Hradisko, Lamblova 47/38</v>
          </cell>
          <cell r="E6003" t="str">
            <v>101</v>
          </cell>
          <cell r="F6003" t="str">
            <v>Fyzická osoba podnikající dle živnostenského zákona nezapsaná v obchodním rejstříku</v>
          </cell>
          <cell r="G6003">
            <v>23257822</v>
          </cell>
          <cell r="H6003">
            <v>39722</v>
          </cell>
          <cell r="I6003">
            <v>124</v>
          </cell>
          <cell r="J6003">
            <v>3805</v>
          </cell>
          <cell r="K6003">
            <v>500496</v>
          </cell>
          <cell r="L6003">
            <v>77900</v>
          </cell>
          <cell r="M6003" t="str">
            <v>klik</v>
          </cell>
          <cell r="N6003" t="str">
            <v>CZ0712</v>
          </cell>
        </row>
        <row r="6004">
          <cell r="A6004" t="str">
            <v>87182823</v>
          </cell>
          <cell r="B6004" t="str">
            <v>DIČ nenalezeno</v>
          </cell>
          <cell r="C6004" t="str">
            <v>Zdeněk Schuh</v>
          </cell>
          <cell r="D6004" t="str">
            <v>Horní Lhota 16</v>
          </cell>
          <cell r="E6004" t="str">
            <v>101</v>
          </cell>
          <cell r="F6004" t="str">
            <v>Fyzická osoba podnikající dle živnostenského zákona nezapsaná v obchodním rejstříku</v>
          </cell>
          <cell r="G6004">
            <v>3946185</v>
          </cell>
          <cell r="H6004">
            <v>39755</v>
          </cell>
          <cell r="I6004">
            <v>141</v>
          </cell>
          <cell r="J6004">
            <v>3705</v>
          </cell>
          <cell r="K6004">
            <v>585246</v>
          </cell>
          <cell r="L6004">
            <v>76323</v>
          </cell>
          <cell r="M6004" t="str">
            <v>klik</v>
          </cell>
          <cell r="N6004" t="str">
            <v>CZ0724</v>
          </cell>
        </row>
        <row r="6005">
          <cell r="A6005" t="str">
            <v>87305640</v>
          </cell>
          <cell r="B6005" t="str">
            <v>DIČ nenalezeno</v>
          </cell>
          <cell r="C6005" t="str">
            <v>MgA. Kristýna Taübelová</v>
          </cell>
          <cell r="D6005" t="str">
            <v>Rtyně v Podkrkonoší, Zemědělská 10</v>
          </cell>
          <cell r="E6005" t="str">
            <v>101</v>
          </cell>
          <cell r="F6005" t="str">
            <v>Fyzická osoba podnikající dle živnostenského zákona nezapsaná v obchodním rejstříku</v>
          </cell>
          <cell r="G6005">
            <v>2358646</v>
          </cell>
          <cell r="H6005">
            <v>40434</v>
          </cell>
          <cell r="I6005">
            <v>86</v>
          </cell>
          <cell r="J6005">
            <v>3610</v>
          </cell>
          <cell r="K6005">
            <v>579637</v>
          </cell>
          <cell r="L6005">
            <v>54233</v>
          </cell>
          <cell r="M6005" t="str">
            <v>klik</v>
          </cell>
          <cell r="N6005" t="str">
            <v>CZ0525</v>
          </cell>
        </row>
        <row r="6006">
          <cell r="A6006" t="str">
            <v>87306131</v>
          </cell>
          <cell r="B6006" t="str">
            <v>DIČ nenalezeno</v>
          </cell>
          <cell r="C6006" t="str">
            <v>Dominika Andrašková</v>
          </cell>
          <cell r="D6006" t="str">
            <v>Praha 10, Vršovice, Žitomírská 693/39</v>
          </cell>
          <cell r="E6006" t="str">
            <v>101</v>
          </cell>
          <cell r="F6006" t="str">
            <v>Fyzická osoba podnikající dle živnostenského zákona nezapsaná v obchodním rejstříku</v>
          </cell>
          <cell r="G6006">
            <v>22662600</v>
          </cell>
          <cell r="H6006">
            <v>40434</v>
          </cell>
          <cell r="I6006">
            <v>19</v>
          </cell>
          <cell r="J6006">
            <v>3100</v>
          </cell>
          <cell r="K6006">
            <v>554782</v>
          </cell>
          <cell r="L6006">
            <v>10100</v>
          </cell>
          <cell r="M6006" t="str">
            <v>klik</v>
          </cell>
          <cell r="N6006" t="str">
            <v>CZ0100</v>
          </cell>
        </row>
        <row r="6007">
          <cell r="A6007" t="str">
            <v>87361213</v>
          </cell>
          <cell r="B6007" t="str">
            <v>DIČ nenalezeno</v>
          </cell>
          <cell r="C6007" t="str">
            <v>Bc. Lenka Řezaninová, DiS.</v>
          </cell>
          <cell r="D6007" t="str">
            <v>Jeníkovice 111</v>
          </cell>
          <cell r="E6007" t="str">
            <v>101</v>
          </cell>
          <cell r="F6007" t="str">
            <v>Fyzická osoba podnikající dle živnostenského zákona nezapsaná v obchodním rejstříku</v>
          </cell>
          <cell r="G6007">
            <v>21022208</v>
          </cell>
          <cell r="H6007">
            <v>40458</v>
          </cell>
          <cell r="I6007">
            <v>86</v>
          </cell>
          <cell r="J6007">
            <v>3602</v>
          </cell>
          <cell r="K6007">
            <v>570133</v>
          </cell>
          <cell r="L6007">
            <v>50346</v>
          </cell>
          <cell r="M6007" t="str">
            <v>klik</v>
          </cell>
          <cell r="N6007" t="str">
            <v>CZ0521</v>
          </cell>
        </row>
        <row r="6008">
          <cell r="A6008" t="str">
            <v>87431297</v>
          </cell>
          <cell r="B6008" t="str">
            <v>DIČ nenalezeno</v>
          </cell>
          <cell r="C6008" t="str">
            <v>Ing. Edita Zatloukalová</v>
          </cell>
          <cell r="D6008" t="str">
            <v>Veverská Bítýška, Na Bílém potoce 544</v>
          </cell>
          <cell r="E6008" t="str">
            <v>101</v>
          </cell>
          <cell r="F6008" t="str">
            <v>Fyzická osoba podnikající dle živnostenského zákona nezapsaná v obchodním rejstříku</v>
          </cell>
          <cell r="G6008">
            <v>13278819</v>
          </cell>
          <cell r="H6008">
            <v>40497</v>
          </cell>
          <cell r="I6008">
            <v>116</v>
          </cell>
          <cell r="J6008">
            <v>3703</v>
          </cell>
          <cell r="K6008">
            <v>584100</v>
          </cell>
          <cell r="L6008">
            <v>66471</v>
          </cell>
          <cell r="M6008" t="str">
            <v>klik</v>
          </cell>
          <cell r="N6008" t="str">
            <v>CZ0643</v>
          </cell>
        </row>
        <row r="6009">
          <cell r="A6009" t="str">
            <v>87470250</v>
          </cell>
          <cell r="B6009" t="str">
            <v>DIČ nenalezeno</v>
          </cell>
          <cell r="C6009" t="str">
            <v>Lubomír Švec</v>
          </cell>
          <cell r="D6009" t="str">
            <v>Libá 26</v>
          </cell>
          <cell r="E6009" t="str">
            <v>101</v>
          </cell>
          <cell r="F6009" t="str">
            <v>Fyzická osoba podnikající dle živnostenského zákona nezapsaná v obchodním rejstříku</v>
          </cell>
          <cell r="G6009">
            <v>24974838</v>
          </cell>
          <cell r="H6009">
            <v>40521</v>
          </cell>
          <cell r="I6009">
            <v>51</v>
          </cell>
          <cell r="J6009">
            <v>3402</v>
          </cell>
          <cell r="K6009">
            <v>554618</v>
          </cell>
          <cell r="L6009">
            <v>35131</v>
          </cell>
          <cell r="M6009" t="str">
            <v>klik</v>
          </cell>
          <cell r="N6009" t="str">
            <v>CZ0411</v>
          </cell>
        </row>
        <row r="6010">
          <cell r="A6010" t="str">
            <v>87483505</v>
          </cell>
          <cell r="B6010" t="str">
            <v>DIČ nenalezeno</v>
          </cell>
          <cell r="C6010" t="str">
            <v>Klára Mišunová</v>
          </cell>
          <cell r="D6010" t="str">
            <v>Huslenky 122</v>
          </cell>
          <cell r="E6010" t="str">
            <v>101</v>
          </cell>
          <cell r="F6010" t="str">
            <v>Fyzická osoba podnikající dle živnostenského zákona nezapsaná v obchodním rejstříku</v>
          </cell>
          <cell r="G6010">
            <v>21623457</v>
          </cell>
          <cell r="H6010">
            <v>40532</v>
          </cell>
          <cell r="I6010">
            <v>141</v>
          </cell>
          <cell r="J6010">
            <v>3810</v>
          </cell>
          <cell r="K6010">
            <v>542784</v>
          </cell>
          <cell r="L6010">
            <v>75602</v>
          </cell>
          <cell r="M6010" t="str">
            <v>klik</v>
          </cell>
          <cell r="N6010" t="str">
            <v>CZ0723</v>
          </cell>
        </row>
        <row r="6011">
          <cell r="A6011" t="str">
            <v>87606917</v>
          </cell>
          <cell r="B6011" t="str">
            <v>DIČ nenalezeno</v>
          </cell>
          <cell r="C6011" t="str">
            <v>Ing. arch. Ivo Pavlík</v>
          </cell>
          <cell r="D6011" t="str">
            <v>Dukovany 221</v>
          </cell>
          <cell r="E6011" t="str">
            <v>101</v>
          </cell>
          <cell r="F6011" t="str">
            <v>Fyzická osoba podnikající dle živnostenského zákona nezapsaná v obchodním rejstříku</v>
          </cell>
          <cell r="G6011">
            <v>18607152</v>
          </cell>
          <cell r="H6011">
            <v>40588</v>
          </cell>
          <cell r="I6011">
            <v>108</v>
          </cell>
          <cell r="J6011">
            <v>3710</v>
          </cell>
          <cell r="K6011">
            <v>590576</v>
          </cell>
          <cell r="L6011">
            <v>67556</v>
          </cell>
          <cell r="M6011" t="str">
            <v>klik</v>
          </cell>
          <cell r="N6011" t="str">
            <v>CZ0634</v>
          </cell>
        </row>
        <row r="6012">
          <cell r="A6012" t="str">
            <v>87610850</v>
          </cell>
          <cell r="B6012" t="str">
            <v>DIČ nenalezeno</v>
          </cell>
          <cell r="C6012" t="str">
            <v>Karolína Kloučková</v>
          </cell>
          <cell r="D6012" t="str">
            <v>Valkeřice 60</v>
          </cell>
          <cell r="E6012" t="str">
            <v>101</v>
          </cell>
          <cell r="F6012" t="str">
            <v>Fyzická osoba podnikající dle živnostenského zákona nezapsaná v obchodním rejstříku</v>
          </cell>
          <cell r="G6012">
            <v>280127</v>
          </cell>
          <cell r="H6012">
            <v>40588</v>
          </cell>
          <cell r="I6012">
            <v>60</v>
          </cell>
          <cell r="J6012">
            <v>3502</v>
          </cell>
          <cell r="K6012">
            <v>562874</v>
          </cell>
          <cell r="L6012">
            <v>40724</v>
          </cell>
          <cell r="M6012" t="str">
            <v>klik</v>
          </cell>
          <cell r="N6012" t="str">
            <v>CZ0421</v>
          </cell>
        </row>
        <row r="6013">
          <cell r="A6013" t="str">
            <v>87645661</v>
          </cell>
          <cell r="B6013" t="str">
            <v>DIČ nenalezeno</v>
          </cell>
          <cell r="C6013" t="str">
            <v>Lucie Černá</v>
          </cell>
          <cell r="D6013" t="str">
            <v>Kutná Hora, Šipší, Šandova 147</v>
          </cell>
          <cell r="E6013" t="str">
            <v>101</v>
          </cell>
          <cell r="F6013" t="str">
            <v>Fyzická osoba podnikající dle živnostenského zákona nezapsaná v obchodním rejstříku</v>
          </cell>
          <cell r="G6013">
            <v>11619244</v>
          </cell>
          <cell r="H6013">
            <v>40602</v>
          </cell>
          <cell r="I6013">
            <v>27</v>
          </cell>
          <cell r="J6013">
            <v>3205</v>
          </cell>
          <cell r="K6013">
            <v>533955</v>
          </cell>
          <cell r="L6013">
            <v>28401</v>
          </cell>
          <cell r="M6013" t="str">
            <v>klik</v>
          </cell>
          <cell r="N6013" t="str">
            <v>CZ0205</v>
          </cell>
        </row>
        <row r="6014">
          <cell r="A6014" t="str">
            <v>87659671</v>
          </cell>
          <cell r="B6014" t="str">
            <v>DIČ nenalezeno</v>
          </cell>
          <cell r="C6014" t="str">
            <v>Tomáš Kůs</v>
          </cell>
          <cell r="D6014" t="str">
            <v>Praha 2, Vinohrady, Budečská 851/28</v>
          </cell>
          <cell r="E6014" t="str">
            <v>101</v>
          </cell>
          <cell r="F6014" t="str">
            <v>Fyzická osoba podnikající dle živnostenského zákona nezapsaná v obchodním rejstříku</v>
          </cell>
          <cell r="G6014">
            <v>21748225</v>
          </cell>
          <cell r="H6014">
            <v>40604</v>
          </cell>
          <cell r="I6014">
            <v>19</v>
          </cell>
          <cell r="J6014">
            <v>3100</v>
          </cell>
          <cell r="K6014">
            <v>554782</v>
          </cell>
          <cell r="L6014">
            <v>12000</v>
          </cell>
          <cell r="M6014" t="str">
            <v>klik</v>
          </cell>
          <cell r="N6014" t="str">
            <v>CZ0100</v>
          </cell>
        </row>
        <row r="6015">
          <cell r="A6015" t="str">
            <v>87901021</v>
          </cell>
          <cell r="B6015" t="str">
            <v>DIČ nenalezeno</v>
          </cell>
          <cell r="C6015" t="str">
            <v>Magdalena Justová</v>
          </cell>
          <cell r="D6015" t="str">
            <v>Praha 7, Holešovice, U smaltovny 1380/24</v>
          </cell>
          <cell r="E6015" t="str">
            <v>101</v>
          </cell>
          <cell r="F6015" t="str">
            <v>Fyzická osoba podnikající dle živnostenského zákona nezapsaná v obchodním rejstříku</v>
          </cell>
          <cell r="G6015">
            <v>22310720</v>
          </cell>
          <cell r="H6015">
            <v>40696</v>
          </cell>
          <cell r="I6015">
            <v>19</v>
          </cell>
          <cell r="J6015">
            <v>3100</v>
          </cell>
          <cell r="K6015">
            <v>554782</v>
          </cell>
          <cell r="L6015">
            <v>17000</v>
          </cell>
          <cell r="M6015" t="str">
            <v>klik</v>
          </cell>
          <cell r="N6015" t="str">
            <v>CZ0100</v>
          </cell>
        </row>
        <row r="6016">
          <cell r="A6016" t="str">
            <v>87971925</v>
          </cell>
          <cell r="B6016" t="str">
            <v>CZ 86032331</v>
          </cell>
          <cell r="C6016" t="str">
            <v>Ing. Tomáš Talský</v>
          </cell>
          <cell r="D6016" t="str">
            <v>Ústí nad Labem-Střekov, Svádov, Svatojakubská 20</v>
          </cell>
          <cell r="E6016" t="str">
            <v>101</v>
          </cell>
          <cell r="F6016" t="str">
            <v>Fyzická osoba podnikající dle živnostenského zákona nezapsaná v obchodním rejstříku</v>
          </cell>
          <cell r="G6016">
            <v>17786037</v>
          </cell>
          <cell r="H6016">
            <v>40728</v>
          </cell>
          <cell r="I6016">
            <v>60</v>
          </cell>
          <cell r="J6016">
            <v>3510</v>
          </cell>
          <cell r="K6016">
            <v>554804</v>
          </cell>
          <cell r="L6016">
            <v>40322</v>
          </cell>
          <cell r="M6016" t="str">
            <v>klik</v>
          </cell>
          <cell r="N6016" t="str">
            <v>CZ0427</v>
          </cell>
        </row>
        <row r="6017">
          <cell r="A6017" t="str">
            <v>88062791</v>
          </cell>
          <cell r="B6017" t="str">
            <v>DIČ nenalezeno</v>
          </cell>
          <cell r="C6017" t="str">
            <v>Jiří Janoušek</v>
          </cell>
          <cell r="D6017" t="str">
            <v>Varnsdorf, Pod Strání 442</v>
          </cell>
          <cell r="E6017" t="str">
            <v>101</v>
          </cell>
          <cell r="F6017" t="str">
            <v>Fyzická osoba podnikající dle živnostenského zákona nezapsaná v obchodním rejstříku</v>
          </cell>
          <cell r="G6017">
            <v>168688</v>
          </cell>
          <cell r="H6017">
            <v>40770</v>
          </cell>
          <cell r="I6017">
            <v>60</v>
          </cell>
          <cell r="J6017">
            <v>3502</v>
          </cell>
          <cell r="K6017">
            <v>562882</v>
          </cell>
          <cell r="L6017">
            <v>40747</v>
          </cell>
          <cell r="M6017" t="str">
            <v>klik</v>
          </cell>
          <cell r="N6017" t="str">
            <v>CZ0421</v>
          </cell>
        </row>
        <row r="6018">
          <cell r="A6018" t="str">
            <v>88100570</v>
          </cell>
          <cell r="B6018" t="str">
            <v>DIČ nenalezeno</v>
          </cell>
          <cell r="C6018" t="str">
            <v>Lucie Špačková</v>
          </cell>
          <cell r="D6018" t="str">
            <v>Praha 10, Vršovice, Kodaňská 554/51</v>
          </cell>
          <cell r="E6018" t="str">
            <v>101</v>
          </cell>
          <cell r="F6018" t="str">
            <v>Fyzická osoba podnikající dle živnostenského zákona nezapsaná v obchodním rejstříku</v>
          </cell>
          <cell r="G6018">
            <v>22660607</v>
          </cell>
          <cell r="H6018">
            <v>40786</v>
          </cell>
          <cell r="I6018">
            <v>19</v>
          </cell>
          <cell r="J6018">
            <v>3100</v>
          </cell>
          <cell r="K6018">
            <v>554782</v>
          </cell>
          <cell r="L6018">
            <v>10100</v>
          </cell>
          <cell r="M6018" t="str">
            <v>klik</v>
          </cell>
          <cell r="N6018" t="str">
            <v>CZ0100</v>
          </cell>
        </row>
        <row r="6019">
          <cell r="A6019" t="str">
            <v>88151689</v>
          </cell>
          <cell r="B6019" t="str">
            <v>DIČ nenalezeno</v>
          </cell>
          <cell r="C6019" t="str">
            <v>Vít Havlíček</v>
          </cell>
          <cell r="D6019" t="str">
            <v>Dvůr Králové nad Labem, Krátká 1838</v>
          </cell>
          <cell r="E6019" t="str">
            <v>101</v>
          </cell>
          <cell r="F6019" t="str">
            <v>Fyzická osoba podnikající dle živnostenského zákona nezapsaná v obchodním rejstříku</v>
          </cell>
          <cell r="G6019">
            <v>23103591</v>
          </cell>
          <cell r="H6019">
            <v>40806</v>
          </cell>
          <cell r="I6019">
            <v>86</v>
          </cell>
          <cell r="J6019">
            <v>3610</v>
          </cell>
          <cell r="K6019">
            <v>579203</v>
          </cell>
          <cell r="L6019">
            <v>54401</v>
          </cell>
          <cell r="M6019" t="str">
            <v>klik</v>
          </cell>
          <cell r="N6019" t="str">
            <v>CZ0525</v>
          </cell>
        </row>
        <row r="6020">
          <cell r="A6020" t="str">
            <v>88170055</v>
          </cell>
          <cell r="B6020" t="str">
            <v>CZ 77621237</v>
          </cell>
          <cell r="C6020" t="str">
            <v>MgA. Kateřina Šedá</v>
          </cell>
          <cell r="D6020" t="str">
            <v>Brno-Líšeň, Líšeň, Střelnice 1655/41</v>
          </cell>
          <cell r="E6020" t="str">
            <v>101</v>
          </cell>
          <cell r="F6020" t="str">
            <v>Fyzická osoba podnikající dle živnostenského zákona nezapsaná v obchodním rejstříku</v>
          </cell>
          <cell r="G6020">
            <v>19427450</v>
          </cell>
          <cell r="H6020">
            <v>40815</v>
          </cell>
          <cell r="I6020">
            <v>116</v>
          </cell>
          <cell r="J6020">
            <v>3702</v>
          </cell>
          <cell r="K6020">
            <v>582786</v>
          </cell>
          <cell r="L6020">
            <v>62800</v>
          </cell>
          <cell r="M6020" t="str">
            <v>klik</v>
          </cell>
          <cell r="N6020" t="str">
            <v>CZ0642</v>
          </cell>
        </row>
        <row r="6021">
          <cell r="A6021" t="str">
            <v>88173291</v>
          </cell>
          <cell r="B6021" t="str">
            <v>DIČ nenalezeno</v>
          </cell>
          <cell r="C6021" t="str">
            <v>Radim Adam</v>
          </cell>
          <cell r="D6021" t="str">
            <v>Pístina 12</v>
          </cell>
          <cell r="E6021" t="str">
            <v>107</v>
          </cell>
          <cell r="F6021" t="str">
            <v>Zemědělský podnikatel - fyzická osoba nezapsaná v obchodním rejstříku</v>
          </cell>
          <cell r="G6021">
            <v>2228793</v>
          </cell>
          <cell r="H6021">
            <v>40816</v>
          </cell>
          <cell r="I6021">
            <v>35</v>
          </cell>
          <cell r="J6021">
            <v>3303</v>
          </cell>
          <cell r="K6021">
            <v>561070</v>
          </cell>
          <cell r="L6021">
            <v>37802</v>
          </cell>
          <cell r="M6021" t="str">
            <v>klik</v>
          </cell>
          <cell r="N6021" t="str">
            <v>CZ0313</v>
          </cell>
        </row>
        <row r="6022">
          <cell r="A6022" t="str">
            <v>88189244</v>
          </cell>
          <cell r="B6022" t="str">
            <v>CZ 83062004</v>
          </cell>
          <cell r="C6022" t="str">
            <v>František Havlůj</v>
          </cell>
          <cell r="D6022" t="str">
            <v>Praha 6, Dejvice, Na pískách 1343/13</v>
          </cell>
          <cell r="E6022" t="str">
            <v>101</v>
          </cell>
          <cell r="F6022" t="str">
            <v>Fyzická osoba podnikající dle živnostenského zákona nezapsaná v obchodním rejstříku</v>
          </cell>
          <cell r="G6022">
            <v>22200673</v>
          </cell>
          <cell r="H6022">
            <v>40821</v>
          </cell>
          <cell r="I6022">
            <v>19</v>
          </cell>
          <cell r="J6022">
            <v>3100</v>
          </cell>
          <cell r="K6022">
            <v>554782</v>
          </cell>
          <cell r="L6022">
            <v>16000</v>
          </cell>
          <cell r="M6022" t="str">
            <v>klik</v>
          </cell>
          <cell r="N6022" t="str">
            <v>CZ0100</v>
          </cell>
        </row>
        <row r="6023">
          <cell r="A6023" t="str">
            <v>88274250</v>
          </cell>
          <cell r="B6023" t="str">
            <v>DIČ nenalezeno</v>
          </cell>
          <cell r="C6023" t="str">
            <v>Andrea Průchová</v>
          </cell>
          <cell r="D6023" t="str">
            <v>Odolena Voda, V Malém háji 353</v>
          </cell>
          <cell r="E6023" t="str">
            <v>101</v>
          </cell>
          <cell r="F6023" t="str">
            <v>Fyzická osoba podnikající dle živnostenského zákona nezapsaná v obchodním rejstříku</v>
          </cell>
          <cell r="G6023">
            <v>12670871</v>
          </cell>
          <cell r="H6023">
            <v>40862</v>
          </cell>
          <cell r="I6023">
            <v>27</v>
          </cell>
          <cell r="J6023">
            <v>3209</v>
          </cell>
          <cell r="K6023">
            <v>538574</v>
          </cell>
          <cell r="L6023">
            <v>25070</v>
          </cell>
          <cell r="M6023" t="str">
            <v>klik</v>
          </cell>
          <cell r="N6023" t="str">
            <v>CZ0209</v>
          </cell>
        </row>
        <row r="6024">
          <cell r="A6024" t="str">
            <v>88313816</v>
          </cell>
          <cell r="B6024" t="str">
            <v>DIČ nenalezeno</v>
          </cell>
          <cell r="C6024" t="str">
            <v>Bc. Ladislav Zikmund</v>
          </cell>
          <cell r="D6024" t="str">
            <v>Týniště nad Orlicí, Petrovice 27</v>
          </cell>
          <cell r="E6024" t="str">
            <v>101</v>
          </cell>
          <cell r="F6024" t="str">
            <v>Fyzická osoba podnikající dle živnostenského zákona nezapsaná v obchodním rejstříku</v>
          </cell>
          <cell r="G6024">
            <v>9785060</v>
          </cell>
          <cell r="H6024">
            <v>40882</v>
          </cell>
          <cell r="I6024">
            <v>86</v>
          </cell>
          <cell r="J6024">
            <v>3607</v>
          </cell>
          <cell r="K6024">
            <v>576859</v>
          </cell>
          <cell r="L6024">
            <v>51721</v>
          </cell>
          <cell r="M6024" t="str">
            <v>klik</v>
          </cell>
          <cell r="N6024" t="str">
            <v>CZ0524</v>
          </cell>
        </row>
        <row r="6025">
          <cell r="A6025" t="str">
            <v>88331954</v>
          </cell>
          <cell r="B6025" t="str">
            <v>DIČ nenalezeno</v>
          </cell>
          <cell r="C6025" t="str">
            <v>Bc. Jiří Galdia</v>
          </cell>
          <cell r="D6025" t="str">
            <v>Pěčnov 37</v>
          </cell>
          <cell r="E6025" t="str">
            <v>101</v>
          </cell>
          <cell r="F6025" t="str">
            <v>Fyzická osoba podnikající dle živnostenského zákona nezapsaná v obchodním rejstříku</v>
          </cell>
          <cell r="G6025">
            <v>26636344</v>
          </cell>
          <cell r="H6025">
            <v>40892</v>
          </cell>
          <cell r="I6025">
            <v>35</v>
          </cell>
          <cell r="J6025">
            <v>3306</v>
          </cell>
          <cell r="K6025">
            <v>537543</v>
          </cell>
          <cell r="L6025">
            <v>38301</v>
          </cell>
          <cell r="M6025" t="str">
            <v>klik</v>
          </cell>
          <cell r="N6025" t="str">
            <v>CZ0315</v>
          </cell>
        </row>
        <row r="6026">
          <cell r="A6026" t="str">
            <v>88360261</v>
          </cell>
          <cell r="B6026" t="str">
            <v>DIČ nenalezeno</v>
          </cell>
          <cell r="C6026" t="str">
            <v>Lukáš Martinka</v>
          </cell>
          <cell r="D6026" t="str">
            <v>Štětí, Radouň ev. č. 6</v>
          </cell>
          <cell r="E6026" t="str">
            <v>101</v>
          </cell>
          <cell r="F6026" t="str">
            <v>Fyzická osoba podnikající dle živnostenského zákona nezapsaná v obchodním rejstříku</v>
          </cell>
          <cell r="G6026">
            <v>25511955</v>
          </cell>
          <cell r="H6026">
            <v>40910</v>
          </cell>
          <cell r="I6026">
            <v>60</v>
          </cell>
          <cell r="J6026">
            <v>3506</v>
          </cell>
          <cell r="K6026">
            <v>565709</v>
          </cell>
          <cell r="L6026">
            <v>41108</v>
          </cell>
          <cell r="M6026" t="str">
            <v>klik</v>
          </cell>
          <cell r="N6026" t="str">
            <v>CZ0423</v>
          </cell>
        </row>
        <row r="6027">
          <cell r="A6027" t="str">
            <v>88389901</v>
          </cell>
          <cell r="B6027" t="str">
            <v>DIČ nenalezeno</v>
          </cell>
          <cell r="C6027" t="str">
            <v>Mgr. Pavlína Daňková</v>
          </cell>
          <cell r="D6027" t="str">
            <v>Nové Heřminovy 57</v>
          </cell>
          <cell r="E6027" t="str">
            <v>101</v>
          </cell>
          <cell r="F6027" t="str">
            <v>Fyzická osoba podnikající dle živnostenského zákona nezapsaná v obchodním rejstříku</v>
          </cell>
          <cell r="G6027">
            <v>14005735</v>
          </cell>
          <cell r="H6027">
            <v>40921</v>
          </cell>
          <cell r="I6027">
            <v>132</v>
          </cell>
          <cell r="J6027">
            <v>3801</v>
          </cell>
          <cell r="K6027">
            <v>569551</v>
          </cell>
          <cell r="L6027">
            <v>79201</v>
          </cell>
          <cell r="M6027" t="str">
            <v>klik</v>
          </cell>
          <cell r="N6027" t="str">
            <v>CZ0801</v>
          </cell>
        </row>
        <row r="6028">
          <cell r="A6028" t="str">
            <v>88535002</v>
          </cell>
          <cell r="B6028" t="str">
            <v>DIČ nenalezeno</v>
          </cell>
          <cell r="C6028" t="str">
            <v>Jan Vacík</v>
          </cell>
          <cell r="D6028" t="str">
            <v>Merboltice 192</v>
          </cell>
          <cell r="E6028" t="str">
            <v>101</v>
          </cell>
          <cell r="F6028" t="str">
            <v>Fyzická osoba podnikající dle živnostenského zákona nezapsaná v obchodním rejstříku</v>
          </cell>
          <cell r="G6028">
            <v>61671</v>
          </cell>
          <cell r="H6028">
            <v>40940</v>
          </cell>
          <cell r="I6028">
            <v>60</v>
          </cell>
          <cell r="J6028">
            <v>3502</v>
          </cell>
          <cell r="K6028">
            <v>545791</v>
          </cell>
          <cell r="L6028">
            <v>40502</v>
          </cell>
          <cell r="M6028" t="str">
            <v>klik</v>
          </cell>
          <cell r="N6028" t="str">
            <v>CZ0421</v>
          </cell>
        </row>
        <row r="6029">
          <cell r="A6029" t="str">
            <v>88543129</v>
          </cell>
          <cell r="B6029" t="str">
            <v>DIČ nenalezeno</v>
          </cell>
          <cell r="C6029" t="str">
            <v>Štěpán Kysilka</v>
          </cell>
          <cell r="D6029" t="str">
            <v>Hostivice, Ke Stromečkům 1360</v>
          </cell>
          <cell r="E6029" t="str">
            <v>101</v>
          </cell>
          <cell r="F6029" t="str">
            <v>Fyzická osoba podnikající dle živnostenského zákona nezapsaná v obchodním rejstříku</v>
          </cell>
          <cell r="G6029">
            <v>12769916</v>
          </cell>
          <cell r="H6029">
            <v>40942</v>
          </cell>
          <cell r="I6029">
            <v>27</v>
          </cell>
          <cell r="J6029">
            <v>3210</v>
          </cell>
          <cell r="K6029">
            <v>539244</v>
          </cell>
          <cell r="L6029">
            <v>25301</v>
          </cell>
          <cell r="M6029" t="str">
            <v>klik</v>
          </cell>
          <cell r="N6029" t="str">
            <v>CZ020A</v>
          </cell>
        </row>
        <row r="6030">
          <cell r="A6030" t="str">
            <v>88664511</v>
          </cell>
          <cell r="B6030" t="str">
            <v>DIČ nenalezeno</v>
          </cell>
          <cell r="C6030" t="str">
            <v>Filip Vávra</v>
          </cell>
          <cell r="D6030" t="str">
            <v>Suchý Důl 27</v>
          </cell>
          <cell r="E6030" t="str">
            <v>107</v>
          </cell>
          <cell r="F6030" t="str">
            <v>Zemědělský podnikatel - fyzická osoba nezapsaná v obchodním rejstříku</v>
          </cell>
          <cell r="G6030">
            <v>7354827</v>
          </cell>
          <cell r="H6030">
            <v>40989</v>
          </cell>
          <cell r="I6030">
            <v>86</v>
          </cell>
          <cell r="J6030">
            <v>3605</v>
          </cell>
          <cell r="K6030">
            <v>574490</v>
          </cell>
          <cell r="L6030">
            <v>54962</v>
          </cell>
          <cell r="M6030" t="str">
            <v>klik</v>
          </cell>
          <cell r="N6030" t="str">
            <v>CZ0523</v>
          </cell>
        </row>
        <row r="6031">
          <cell r="A6031" t="str">
            <v>88720420</v>
          </cell>
          <cell r="B6031" t="str">
            <v>DIČ nenalezeno</v>
          </cell>
          <cell r="C6031" t="str">
            <v>Bc. Julie Kalodová</v>
          </cell>
          <cell r="D6031" t="str">
            <v>Kunštát, Sychotín 34</v>
          </cell>
          <cell r="E6031" t="str">
            <v>101</v>
          </cell>
          <cell r="F6031" t="str">
            <v>Fyzická osoba podnikající dle živnostenského zákona nezapsaná v obchodním rejstříku</v>
          </cell>
          <cell r="G6031">
            <v>7845308</v>
          </cell>
          <cell r="H6031">
            <v>41010</v>
          </cell>
          <cell r="I6031">
            <v>116</v>
          </cell>
          <cell r="J6031">
            <v>3701</v>
          </cell>
          <cell r="K6031">
            <v>581879</v>
          </cell>
          <cell r="L6031">
            <v>67972</v>
          </cell>
          <cell r="M6031" t="str">
            <v>klik</v>
          </cell>
          <cell r="N6031" t="str">
            <v>CZ0641</v>
          </cell>
        </row>
        <row r="6032">
          <cell r="A6032" t="str">
            <v>88882969</v>
          </cell>
          <cell r="B6032" t="str">
            <v>DIČ nenalezeno</v>
          </cell>
          <cell r="C6032" t="str">
            <v>Rudolf Krejčí</v>
          </cell>
          <cell r="D6032" t="str">
            <v>Praha 14, Hloubětín, Zelenečská 516/38</v>
          </cell>
          <cell r="E6032" t="str">
            <v>101</v>
          </cell>
          <cell r="F6032" t="str">
            <v>Fyzická osoba podnikající dle živnostenského zákona nezapsaná v obchodním rejstříku</v>
          </cell>
          <cell r="M6032" t="str">
            <v>klik</v>
          </cell>
          <cell r="N6032" t="e">
            <v>#N/A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1" name="Tabulka1" displayName="Tabulka1" ref="A8:H24" headerRowCount="0" totalsRowShown="0" headerRowDxfId="146" dataDxfId="145">
  <tableColumns count="8">
    <tableColumn id="1" name="Sloupec1" headerRowDxfId="144" dataDxfId="143" totalsRowDxfId="142"/>
    <tableColumn id="2" name="Sloupec2" headerRowDxfId="141" dataDxfId="140" totalsRowDxfId="139"/>
    <tableColumn id="3" name="Sloupec3" headerRowDxfId="138" dataDxfId="137" totalsRowDxfId="136"/>
    <tableColumn id="4" name="Sloupec4" headerRowDxfId="135" dataDxfId="134" totalsRowDxfId="133"/>
    <tableColumn id="5" name="Sloupec5" headerRowDxfId="132" dataDxfId="131" totalsRowDxfId="130"/>
    <tableColumn id="6" name="Sloupec6" headerRowDxfId="129" dataDxfId="128" totalsRowDxfId="127"/>
    <tableColumn id="7" name="Sloupec7" headerRowDxfId="126" dataDxfId="125" totalsRowDxfId="124"/>
    <tableColumn id="8" name="Sloupec8" headerRowDxfId="123" dataDxfId="122" totalsRowDxfId="121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Tabulka10" displayName="Tabulka10" ref="A2:I25" totalsRowShown="0" headerRowDxfId="32" dataDxfId="31">
  <autoFilter ref="A2:I25"/>
  <tableColumns count="9">
    <tableColumn id="1" name="Podpora rozšiřování a přijímání informací v jazycích národnostních menšin" dataDxfId="30"/>
    <tableColumn id="2" name="název" dataDxfId="29"/>
    <tableColumn id="3" name="IČ" dataDxfId="28"/>
    <tableColumn id="4" name="spotřebováno k 31.12.2013" dataDxfId="27"/>
    <tableColumn id="5" name="spotřebováno k 31.12.2014" dataDxfId="26"/>
    <tableColumn id="6" name="spotřebováno k 31.12.2015" dataDxfId="25"/>
    <tableColumn id="7" name="spotřebováno k 31.12.2016" dataDxfId="24"/>
    <tableColumn id="8" name="spotřebováno k 31.12.2017" dataDxfId="23"/>
    <tableColumn id="9" name="součet 2013-2017" dataDxfId="22">
      <calculatedColumnFormula>SUM(D3:H3)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Tabulka11" displayName="Tabulka11" ref="A2:I19" totalsRowShown="0" headerRowDxfId="21" dataDxfId="20">
  <autoFilter ref="A2:I19"/>
  <tableColumns count="9">
    <tableColumn id="1" name="Program státní podpory festivalů profesionálního umění" dataDxfId="19"/>
    <tableColumn id="2" name="název" dataDxfId="18"/>
    <tableColumn id="3" name="IČ" dataDxfId="17"/>
    <tableColumn id="4" name="spotřebováno k 31.12.2013" dataDxfId="16"/>
    <tableColumn id="5" name="spotřebováno k 31.12.2014" dataDxfId="15"/>
    <tableColumn id="6" name="spotřebováno k 31.12.2015" dataDxfId="14"/>
    <tableColumn id="7" name="spotřebováno k 31.12.2016" dataDxfId="13"/>
    <tableColumn id="8" name="spotřebováno k 31.12.2017" dataDxfId="12"/>
    <tableColumn id="9" name="součet 2013-2017" dataDxfId="11">
      <calculatedColumnFormula>SUM(D3:H3)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Tabulka12" displayName="Tabulka12" ref="A2:I20" totalsRowShown="0" headerRowDxfId="10" dataDxfId="9">
  <autoFilter ref="A2:I20"/>
  <tableColumns count="9">
    <tableColumn id="1" name="Prioritní akce" dataDxfId="8"/>
    <tableColumn id="2" name="název" dataDxfId="7"/>
    <tableColumn id="3" name="IČ" dataDxfId="6"/>
    <tableColumn id="4" name="spotřebováno k 31.12.2013" dataDxfId="5"/>
    <tableColumn id="5" name="spotřebováno k 31.12.2014" dataDxfId="4"/>
    <tableColumn id="6" name="spotřebováno k 31.12.2015" dataDxfId="3"/>
    <tableColumn id="7" name="spotřebováno k 31.12.2016" dataDxfId="2"/>
    <tableColumn id="8" name="spotřebováno k 31.12.2017" dataDxfId="1"/>
    <tableColumn id="9" name="součet 2013-2017" dataDxfId="0">
      <calculatedColumnFormula>SUM(D3:H3)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A2:I42" totalsRowShown="0" headerRowDxfId="120" dataDxfId="119">
  <autoFilter ref="A2:I42"/>
  <tableColumns count="9">
    <tableColumn id="1" name="Podpora projektů integrace příslušníků romské komunity" dataDxfId="118"/>
    <tableColumn id="2" name="název" dataDxfId="117"/>
    <tableColumn id="3" name="IČ" dataDxfId="116"/>
    <tableColumn id="4" name="Skutečnost k 31.12. 2013 (sestupně dle objemu poskytnutých prostředků)*" dataDxfId="115"/>
    <tableColumn id="5" name="spotřebováno k 31.12.2014" dataDxfId="114"/>
    <tableColumn id="6" name="spotřebováno k 31.12.2015" dataDxfId="113"/>
    <tableColumn id="7" name="spotřebováno k 31.12.2016" dataDxfId="112"/>
    <tableColumn id="8" name="spotřebováno k 31.12.2017" dataDxfId="111"/>
    <tableColumn id="9" name="součet 2013-2017" dataDxfId="110">
      <calculatedColumnFormula>SUM(D3:H3)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Tabulka3" displayName="Tabulka3" ref="A2:I15" totalsRowShown="0" headerRowDxfId="109" dataDxfId="108">
  <autoFilter ref="A2:I15"/>
  <tableColumns count="9">
    <tableColumn id="1" name="Program státní podpory profesionálních divadel a stálých profesionálních symfonických orchestrů a pěveckých sborů" dataDxfId="107"/>
    <tableColumn id="2" name="název" dataDxfId="106"/>
    <tableColumn id="3" name="IČ" dataDxfId="105"/>
    <tableColumn id="4" name="Skutečnost k 31.12. 2013 (sestupně dle objemu poskytnutých prostředků)*" dataDxfId="104"/>
    <tableColumn id="5" name="spotřebováno k 31.12.2014" dataDxfId="103"/>
    <tableColumn id="6" name="spotřebováno k 31.12.2015" dataDxfId="102"/>
    <tableColumn id="7" name="spotřebováno k 31.12.2016" dataDxfId="101"/>
    <tableColumn id="8" name="spotřebováno k 31.12.2017" dataDxfId="100"/>
    <tableColumn id="9" name="součet 2013-2017" dataDxfId="99">
      <calculatedColumnFormula>SUM(D3:H3)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Tabulka4" displayName="Tabulka4" ref="A2:I25" totalsRowShown="0" headerRowDxfId="98" dataDxfId="97">
  <autoFilter ref="A2:I25"/>
  <tableColumns count="9">
    <tableColumn id="1" name="Veřejné informační služby knihoven" dataDxfId="96"/>
    <tableColumn id="2" name="název" dataDxfId="95"/>
    <tableColumn id="3" name="IČ" dataDxfId="94"/>
    <tableColumn id="4" name="Skutečnost k 31.12. 2013 (sestupně dle objemu poskytnutých prostředků)*" dataDxfId="93"/>
    <tableColumn id="5" name="spotřebováno k 31.12.2014" dataDxfId="92"/>
    <tableColumn id="6" name="spotřebováno k 31.12.2015" dataDxfId="91"/>
    <tableColumn id="7" name="spotřebováno k 31.12.2016" dataDxfId="90"/>
    <tableColumn id="8" name="spotřebováno k 31.12.2017" dataDxfId="89"/>
    <tableColumn id="9" name="součet 2013-2017" dataDxfId="88">
      <calculatedColumnFormula>SUM(D3:H3)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Tabulka5" displayName="Tabulka5" ref="A2:I73" totalsRowShown="0" headerRowDxfId="87" dataDxfId="86">
  <autoFilter ref="A2:I73"/>
  <tableColumns count="9">
    <tableColumn id="1" name="Ostatní podpora národnostních menšin" dataDxfId="85"/>
    <tableColumn id="2" name="název" dataDxfId="84"/>
    <tableColumn id="3" name="IČ" dataDxfId="83"/>
    <tableColumn id="4" name="Skutečnost k 31.12. 2013 (sestupně dle objemu poskytnutých prostředků)*" dataDxfId="82"/>
    <tableColumn id="5" name="spotřebováno k 31.12.2014" dataDxfId="81"/>
    <tableColumn id="6" name="spotřebováno k 31.12.2015" dataDxfId="80"/>
    <tableColumn id="7" name="spotřebováno k 31.12.2016" dataDxfId="79"/>
    <tableColumn id="8" name="spotřebováno k 31.12.2017" dataDxfId="78"/>
    <tableColumn id="9" name="součet 2013-2017" dataDxfId="77">
      <calculatedColumnFormula>SUM(D3:H3)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Tabulka6" displayName="Tabulka6" ref="A2:I1204" totalsRowShown="0" headerRowDxfId="76" dataDxfId="75">
  <autoFilter ref="A2:I1204"/>
  <tableColumns count="9">
    <tableColumn id="1" name="Kulturní aktivity" dataDxfId="74"/>
    <tableColumn id="2" name="název" dataDxfId="73"/>
    <tableColumn id="3" name="IČ" dataDxfId="72"/>
    <tableColumn id="4" name="spotřebováno k 31.12.2013" dataDxfId="71"/>
    <tableColumn id="5" name="spotřebováno k 31.12.2014" dataDxfId="70"/>
    <tableColumn id="6" name="spotřebováno k 31.12.2015" dataDxfId="69"/>
    <tableColumn id="7" name="spotřebováno k 31.12.2016" dataDxfId="68"/>
    <tableColumn id="8" name="spotřebováno k 31.12.2017" dataDxfId="67"/>
    <tableColumn id="9" name="součet 2013-2017" dataDxfId="66">
      <calculatedColumnFormula>SUM(D3:H3)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Tabulka7" displayName="Tabulka7" ref="A2:I1201" totalsRowShown="0" headerRowDxfId="65" dataDxfId="64">
  <autoFilter ref="A2:I1201"/>
  <tableColumns count="9">
    <tableColumn id="1" name="Programy na záchranu a obnovu kulturních památek" dataDxfId="63"/>
    <tableColumn id="2" name="název" dataDxfId="62"/>
    <tableColumn id="3" name="IČ" dataDxfId="61"/>
    <tableColumn id="4" name="spotřebováno k 31.12.2013" dataDxfId="60"/>
    <tableColumn id="5" name="spotřebováno k 31.12.2014" dataDxfId="59"/>
    <tableColumn id="6" name="spotřebováno k 31.12.2015" dataDxfId="58"/>
    <tableColumn id="7" name="spotřebováno k 31.12.2016" dataDxfId="57"/>
    <tableColumn id="8" name="spotřebováno k 31.12.2017" dataDxfId="56"/>
    <tableColumn id="9" name="součet 2013-2017" dataDxfId="55">
      <calculatedColumnFormula>SUM(D3:H3)</calculatedColumnFormula>
    </tableColumn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Tabulka8" displayName="Tabulka8" ref="A2:I9" totalsRowShown="0" headerRowDxfId="54" dataDxfId="53">
  <autoFilter ref="A2:I9"/>
  <tableColumns count="9">
    <tableColumn id="1" name="Programy podpory veřejných služeb v muzeích" dataDxfId="52"/>
    <tableColumn id="2" name="název" dataDxfId="51"/>
    <tableColumn id="3" name="IČ" dataDxfId="50"/>
    <tableColumn id="4" name="spotřebováno k 31.12.2013" dataDxfId="49"/>
    <tableColumn id="5" name="spotřebováno k 31.12.2014" dataDxfId="48"/>
    <tableColumn id="6" name="spotřebováno k 31.12.2015" dataDxfId="47"/>
    <tableColumn id="7" name="spotřebováno k 31.12.2016" dataDxfId="46"/>
    <tableColumn id="8" name="spotřebováno k 31.12.2017" dataDxfId="45"/>
    <tableColumn id="9" name="součet 2013-2017" dataDxfId="44">
      <calculatedColumnFormula>SUM(D3:H3)</calculatedColumnFormula>
    </tableColumn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Tabulka9" displayName="Tabulka9" ref="A2:I47" totalsRowShown="0" headerRowDxfId="43" dataDxfId="42">
  <autoFilter ref="A2:I47"/>
  <sortState ref="A3:I47">
    <sortCondition descending="1" ref="H2:H47"/>
  </sortState>
  <tableColumns count="9">
    <tableColumn id="1" name="Podpora kulturních aktivit národnostních menšin" dataDxfId="41"/>
    <tableColumn id="2" name="název" dataDxfId="40"/>
    <tableColumn id="3" name="IČ" dataDxfId="39"/>
    <tableColumn id="4" name="spotřebováno k 31.12.2013" dataDxfId="38"/>
    <tableColumn id="5" name="spotřebováno k 31.12.2014" dataDxfId="37"/>
    <tableColumn id="6" name="spotřebováno k 31.12.2015" dataDxfId="36"/>
    <tableColumn id="7" name="spotřebováno k 31.12.2016" dataDxfId="35"/>
    <tableColumn id="8" name="spotřebováno k 31.12.2017" dataDxfId="34"/>
    <tableColumn id="9" name="součet 2013-2017" dataDxfId="33">
      <calculatedColumnFormula>SUM(D3:H3)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J10" sqref="J10"/>
    </sheetView>
  </sheetViews>
  <sheetFormatPr defaultRowHeight="12.75" x14ac:dyDescent="0.2"/>
  <cols>
    <col min="1" max="1" width="101.140625" style="8" customWidth="1"/>
    <col min="2" max="6" width="13.85546875" style="7" bestFit="1" customWidth="1"/>
    <col min="7" max="7" width="16.140625" style="7" customWidth="1"/>
    <col min="8" max="8" width="9.28515625" style="7" bestFit="1" customWidth="1"/>
    <col min="9" max="16384" width="9.140625" style="7"/>
  </cols>
  <sheetData>
    <row r="1" spans="1:8" s="6" customFormat="1" ht="16.5" x14ac:dyDescent="0.3">
      <c r="A1" s="6" t="s">
        <v>1677</v>
      </c>
    </row>
    <row r="2" spans="1:8" s="6" customFormat="1" ht="16.5" x14ac:dyDescent="0.3"/>
    <row r="3" spans="1:8" s="13" customFormat="1" ht="39" customHeight="1" x14ac:dyDescent="0.25">
      <c r="A3" s="83" t="s">
        <v>1676</v>
      </c>
      <c r="B3" s="83"/>
      <c r="C3" s="83"/>
      <c r="D3" s="83"/>
      <c r="E3" s="83"/>
      <c r="F3" s="83"/>
      <c r="G3" s="83"/>
    </row>
    <row r="4" spans="1:8" s="6" customFormat="1" ht="18" x14ac:dyDescent="0.3">
      <c r="B4" s="11"/>
      <c r="C4" s="11"/>
      <c r="D4" s="11"/>
      <c r="E4" s="12"/>
      <c r="F4" s="12"/>
      <c r="G4" s="12"/>
    </row>
    <row r="7" spans="1:8" ht="15" x14ac:dyDescent="0.25">
      <c r="A7"/>
      <c r="B7"/>
      <c r="C7"/>
      <c r="D7"/>
      <c r="E7"/>
      <c r="F7"/>
      <c r="G7"/>
    </row>
    <row r="8" spans="1:8" s="17" customFormat="1" ht="25.5" x14ac:dyDescent="0.25">
      <c r="A8" s="16" t="s">
        <v>2</v>
      </c>
      <c r="B8" s="15" t="s">
        <v>1690</v>
      </c>
      <c r="C8" s="15" t="s">
        <v>1691</v>
      </c>
      <c r="D8" s="15" t="s">
        <v>1692</v>
      </c>
      <c r="E8" s="15" t="s">
        <v>1693</v>
      </c>
      <c r="F8" s="15" t="s">
        <v>1694</v>
      </c>
      <c r="G8" s="19" t="s">
        <v>1</v>
      </c>
      <c r="H8" s="81" t="s">
        <v>2695</v>
      </c>
    </row>
    <row r="9" spans="1:8" x14ac:dyDescent="0.2">
      <c r="A9" s="1"/>
      <c r="B9" s="2"/>
      <c r="C9" s="20"/>
      <c r="D9" s="20"/>
      <c r="E9" s="21"/>
      <c r="F9" s="21"/>
      <c r="G9" s="21"/>
      <c r="H9" s="82"/>
    </row>
    <row r="10" spans="1:8" ht="31.5" x14ac:dyDescent="0.25">
      <c r="A10" s="75" t="s">
        <v>1650</v>
      </c>
      <c r="B10" s="71">
        <f>'DP1-3340000035'!D3</f>
        <v>1058498</v>
      </c>
      <c r="C10" s="71">
        <f>'DP1-3340000035'!E3</f>
        <v>1356146</v>
      </c>
      <c r="D10" s="71">
        <f>'DP1-3340000035'!F3</f>
        <v>1374136</v>
      </c>
      <c r="E10" s="71">
        <f>'DP1-3340000035'!G3</f>
        <v>1387854</v>
      </c>
      <c r="F10" s="71">
        <f>'DP1-3340000035'!H3</f>
        <v>1249900.1600000001</v>
      </c>
      <c r="G10" s="72">
        <f>'DP1-3340000035'!I3</f>
        <v>6426534.1600000001</v>
      </c>
      <c r="H10" s="71">
        <v>39</v>
      </c>
    </row>
    <row r="11" spans="1:8" ht="47.25" x14ac:dyDescent="0.25">
      <c r="A11" s="80" t="s">
        <v>1652</v>
      </c>
      <c r="B11" s="71">
        <f>'DP2-3340000036'!D3</f>
        <v>10935000</v>
      </c>
      <c r="C11" s="71">
        <f>'DP2-3340000036'!E3</f>
        <v>15570000</v>
      </c>
      <c r="D11" s="71">
        <f>'DP2-3340000036'!F3</f>
        <v>13230000</v>
      </c>
      <c r="E11" s="71">
        <f>'DP2-3340000036'!G3</f>
        <v>14686000</v>
      </c>
      <c r="F11" s="71">
        <f>'DP2-3340000036'!H3</f>
        <v>26300000</v>
      </c>
      <c r="G11" s="72">
        <f>'DP2-3340000036'!I3</f>
        <v>80721000</v>
      </c>
      <c r="H11" s="71">
        <v>12</v>
      </c>
    </row>
    <row r="12" spans="1:8" ht="31.5" x14ac:dyDescent="0.25">
      <c r="A12" s="75" t="s">
        <v>1654</v>
      </c>
      <c r="B12" s="71">
        <f>'DP3-3340000044'!D3</f>
        <v>528000</v>
      </c>
      <c r="C12" s="71">
        <f>'DP3-3340000044'!E3</f>
        <v>609000</v>
      </c>
      <c r="D12" s="71">
        <f>'DP3-3340000044'!F3</f>
        <v>483493.2</v>
      </c>
      <c r="E12" s="71">
        <f>'DP3-3340000044'!G3</f>
        <v>1663000</v>
      </c>
      <c r="F12" s="71">
        <f>'DP3-3340000044'!H3</f>
        <v>1093534.02</v>
      </c>
      <c r="G12" s="72">
        <f>'DP3-3340000044'!I3</f>
        <v>4377027.2200000007</v>
      </c>
      <c r="H12" s="71">
        <v>22</v>
      </c>
    </row>
    <row r="13" spans="1:8" ht="15.75" x14ac:dyDescent="0.25">
      <c r="A13" s="75" t="s">
        <v>1656</v>
      </c>
      <c r="B13" s="71">
        <f>'DP4-3340000045'!D3</f>
        <v>21621735</v>
      </c>
      <c r="C13" s="71">
        <f>'DP4-3340000045'!E3</f>
        <v>29230695.600000001</v>
      </c>
      <c r="D13" s="71">
        <f>'DP4-3340000045'!F3</f>
        <v>28867097</v>
      </c>
      <c r="E13" s="71">
        <f>'DP4-3340000045'!G3</f>
        <v>30134539</v>
      </c>
      <c r="F13" s="71">
        <f>'DP4-3340000045'!H3</f>
        <v>0</v>
      </c>
      <c r="G13" s="72">
        <f>'DP4-3340000045'!I3</f>
        <v>109854066.59999999</v>
      </c>
      <c r="H13" s="71">
        <v>70</v>
      </c>
    </row>
    <row r="14" spans="1:8" s="61" customFormat="1" ht="31.5" x14ac:dyDescent="0.25">
      <c r="A14" s="76" t="s">
        <v>1688</v>
      </c>
      <c r="B14" s="73">
        <f>'DP5-3340000046'!D3</f>
        <v>159054089.03999999</v>
      </c>
      <c r="C14" s="73">
        <f>'DP5-3340000046'!E3</f>
        <v>221067842.40000001</v>
      </c>
      <c r="D14" s="73">
        <f>'DP5-3340000046'!F3</f>
        <v>259972771.49000001</v>
      </c>
      <c r="E14" s="73">
        <f>'DP5-3340000046'!G3</f>
        <v>293484506.36000001</v>
      </c>
      <c r="F14" s="73">
        <f>'DP5-3340000046'!H3</f>
        <v>213106850.41999999</v>
      </c>
      <c r="G14" s="74">
        <f>'DP5-3340000046'!I3</f>
        <v>1146686059.71</v>
      </c>
      <c r="H14" s="71">
        <v>1201</v>
      </c>
    </row>
    <row r="15" spans="1:8" ht="15.75" x14ac:dyDescent="0.25">
      <c r="A15" s="75" t="s">
        <v>1667</v>
      </c>
      <c r="B15" s="71">
        <f>'DP6-3340000048'!D5</f>
        <v>10800100.109999999</v>
      </c>
      <c r="C15" s="71">
        <f>'DP6-3340000048'!E5</f>
        <v>10364257.779999999</v>
      </c>
      <c r="D15" s="71">
        <f>'DP6-3340000048'!F5</f>
        <v>30314525.649999999</v>
      </c>
      <c r="E15" s="71">
        <f>'DP6-3340000048'!G5</f>
        <v>30298693.239999998</v>
      </c>
      <c r="F15" s="71">
        <f>'DP6-3340000048'!H5</f>
        <v>33512724.41</v>
      </c>
      <c r="G15" s="72">
        <f>'DP6-3340000048'!I5</f>
        <v>115290301.19</v>
      </c>
      <c r="H15" s="71">
        <v>2</v>
      </c>
    </row>
    <row r="16" spans="1:8" s="61" customFormat="1" ht="18.75" customHeight="1" x14ac:dyDescent="0.25">
      <c r="A16" s="76" t="s">
        <v>1668</v>
      </c>
      <c r="B16" s="73">
        <f>'DP7-3340000050'!D3</f>
        <v>149636354</v>
      </c>
      <c r="C16" s="73">
        <f>'DP7-3340000050'!E3</f>
        <v>200536642.5</v>
      </c>
      <c r="D16" s="73">
        <f>'DP7-3340000050'!F3</f>
        <v>217219476.59999999</v>
      </c>
      <c r="E16" s="73">
        <f>'DP7-3340000050'!G3</f>
        <v>264643462.91</v>
      </c>
      <c r="F16" s="73">
        <f>'DP7-3340000050'!H3</f>
        <v>299256436.26999998</v>
      </c>
      <c r="G16" s="74">
        <f>'DP7-3340000050'!I3</f>
        <v>1131292372.28</v>
      </c>
      <c r="H16" s="71">
        <v>1198</v>
      </c>
    </row>
    <row r="17" spans="1:9" ht="18.75" customHeight="1" x14ac:dyDescent="0.25">
      <c r="A17" s="75" t="s">
        <v>1669</v>
      </c>
      <c r="B17" s="71">
        <f>'DP8-3340000054'!D3</f>
        <v>964000</v>
      </c>
      <c r="C17" s="71">
        <f>'DP8-3340000054'!E3</f>
        <v>1047000</v>
      </c>
      <c r="D17" s="71">
        <f>'DP8-3340000054'!F3</f>
        <v>988000</v>
      </c>
      <c r="E17" s="71">
        <f>'DP8-3340000054'!G3</f>
        <v>2380000</v>
      </c>
      <c r="F17" s="71">
        <f>'DP8-3340000054'!H3</f>
        <v>1469000</v>
      </c>
      <c r="G17" s="72">
        <f>'DP8-3340000054'!I3</f>
        <v>6848000</v>
      </c>
      <c r="H17" s="71">
        <v>2</v>
      </c>
    </row>
    <row r="18" spans="1:9" ht="18.75" customHeight="1" x14ac:dyDescent="0.25">
      <c r="A18" s="75" t="s">
        <v>1670</v>
      </c>
      <c r="B18" s="71">
        <f>'DP9-3340000055'!D3</f>
        <v>0</v>
      </c>
      <c r="C18" s="71">
        <f>'DP9-3340000055'!E3</f>
        <v>0</v>
      </c>
      <c r="D18" s="71">
        <f>'DP9-3340000055'!F3</f>
        <v>0</v>
      </c>
      <c r="E18" s="71">
        <f>'DP9-3340000055'!G3</f>
        <v>1186000</v>
      </c>
      <c r="F18" s="71">
        <f>'DP9-3340000055'!H3</f>
        <v>4511000</v>
      </c>
      <c r="G18" s="72">
        <f>'DP9-3340000055'!I3</f>
        <v>5697000</v>
      </c>
      <c r="H18" s="71">
        <v>6</v>
      </c>
    </row>
    <row r="19" spans="1:9" ht="18.75" customHeight="1" x14ac:dyDescent="0.25">
      <c r="A19" s="75" t="s">
        <v>1671</v>
      </c>
      <c r="B19" s="71">
        <f>'DP10-3340000056'!D3</f>
        <v>0</v>
      </c>
      <c r="C19" s="71">
        <f>'DP10-3340000056'!E3</f>
        <v>0</v>
      </c>
      <c r="D19" s="71">
        <f>'DP10-3340000056'!F3</f>
        <v>0</v>
      </c>
      <c r="E19" s="71">
        <f>'DP10-3340000056'!G3</f>
        <v>0</v>
      </c>
      <c r="F19" s="71">
        <f>'DP10-3340000056'!H3</f>
        <v>9124415</v>
      </c>
      <c r="G19" s="72">
        <f>'DP10-3340000056'!I3</f>
        <v>9124415</v>
      </c>
      <c r="H19" s="71">
        <v>44</v>
      </c>
    </row>
    <row r="20" spans="1:9" ht="18.75" customHeight="1" x14ac:dyDescent="0.25">
      <c r="A20" s="75" t="s">
        <v>1672</v>
      </c>
      <c r="B20" s="71">
        <f>'DP11-3340000057'!D3</f>
        <v>0</v>
      </c>
      <c r="C20" s="71">
        <f>'DP11-3340000057'!E3</f>
        <v>0</v>
      </c>
      <c r="D20" s="71">
        <f>'DP11-3340000057'!F3</f>
        <v>0</v>
      </c>
      <c r="E20" s="71">
        <f>'DP11-3340000057'!G3</f>
        <v>0</v>
      </c>
      <c r="F20" s="71">
        <f>'DP11-3340000057'!H3</f>
        <v>20555855</v>
      </c>
      <c r="G20" s="72">
        <f>'DP11-3340000057'!I3</f>
        <v>20555855</v>
      </c>
      <c r="H20" s="71">
        <v>22</v>
      </c>
    </row>
    <row r="21" spans="1:9" ht="18.75" customHeight="1" x14ac:dyDescent="0.25">
      <c r="A21" s="75" t="s">
        <v>1673</v>
      </c>
      <c r="B21" s="71">
        <f>'DP12-3340000058'!D3</f>
        <v>0</v>
      </c>
      <c r="C21" s="71">
        <f>'DP12-3340000058'!E3</f>
        <v>0</v>
      </c>
      <c r="D21" s="71">
        <f>'DP12-3340000058'!F3</f>
        <v>0</v>
      </c>
      <c r="E21" s="71">
        <f>'DP12-3340000058'!G3</f>
        <v>0</v>
      </c>
      <c r="F21" s="71">
        <f>'DP12-3340000058'!H3</f>
        <v>76000000</v>
      </c>
      <c r="G21" s="72">
        <f>'DP12-3340000058'!I3</f>
        <v>76000000</v>
      </c>
      <c r="H21" s="71">
        <v>16</v>
      </c>
    </row>
    <row r="22" spans="1:9" ht="18.75" customHeight="1" x14ac:dyDescent="0.25">
      <c r="A22" s="75" t="s">
        <v>1674</v>
      </c>
      <c r="B22" s="71">
        <f>'DP13-3340000059'!D3</f>
        <v>0</v>
      </c>
      <c r="C22" s="71">
        <f>'DP13-3340000059'!E3</f>
        <v>0</v>
      </c>
      <c r="D22" s="71">
        <f>'DP13-3340000059'!F3</f>
        <v>0</v>
      </c>
      <c r="E22" s="71">
        <f>'DP13-3340000059'!G3</f>
        <v>0</v>
      </c>
      <c r="F22" s="71">
        <f>'DP13-3340000059'!H3</f>
        <v>12310936</v>
      </c>
      <c r="G22" s="72">
        <f>'DP13-3340000059'!I3</f>
        <v>12310936</v>
      </c>
      <c r="H22" s="71">
        <v>17</v>
      </c>
    </row>
    <row r="23" spans="1:9" s="10" customFormat="1" ht="18.75" customHeight="1" x14ac:dyDescent="0.3">
      <c r="A23" s="75" t="s">
        <v>1689</v>
      </c>
      <c r="B23" s="71">
        <f>'DP14-3340000060'!D3</f>
        <v>0</v>
      </c>
      <c r="C23" s="71">
        <f>'DP14-3340000060'!E3</f>
        <v>0</v>
      </c>
      <c r="D23" s="71">
        <f>'DP14-3340000060'!F3</f>
        <v>0</v>
      </c>
      <c r="E23" s="71">
        <f>'DP14-3340000060'!G3</f>
        <v>0</v>
      </c>
      <c r="F23" s="71">
        <f>'DP14-3340000060'!H3</f>
        <v>5783960</v>
      </c>
      <c r="G23" s="72">
        <f>'DP14-3340000060'!I3</f>
        <v>5783960</v>
      </c>
      <c r="H23" s="77">
        <v>2</v>
      </c>
    </row>
    <row r="24" spans="1:9" ht="18.75" customHeight="1" x14ac:dyDescent="0.25">
      <c r="A24" s="78" t="s">
        <v>1675</v>
      </c>
      <c r="B24" s="79">
        <f>SUM(B10:B23)</f>
        <v>354597776.14999998</v>
      </c>
      <c r="C24" s="79">
        <f t="shared" ref="C24:G24" si="0">SUM(C10:C23)</f>
        <v>479781584.27999997</v>
      </c>
      <c r="D24" s="79">
        <f t="shared" si="0"/>
        <v>552449499.93999994</v>
      </c>
      <c r="E24" s="79">
        <f t="shared" si="0"/>
        <v>639864055.50999999</v>
      </c>
      <c r="F24" s="79">
        <f t="shared" si="0"/>
        <v>704274611.27999997</v>
      </c>
      <c r="G24" s="79">
        <f t="shared" si="0"/>
        <v>2730967527.1599998</v>
      </c>
      <c r="H24" s="71"/>
    </row>
    <row r="26" spans="1:9" x14ac:dyDescent="0.2">
      <c r="A26" s="14" t="s">
        <v>1678</v>
      </c>
      <c r="B26" s="59"/>
      <c r="C26" s="59"/>
      <c r="D26" s="59"/>
      <c r="E26" s="59"/>
      <c r="F26" s="59"/>
      <c r="G26" s="59"/>
      <c r="H26" s="60"/>
      <c r="I26" s="60"/>
    </row>
    <row r="27" spans="1:9" x14ac:dyDescent="0.2">
      <c r="A27" s="14" t="s">
        <v>1679</v>
      </c>
      <c r="B27" s="59"/>
      <c r="C27" s="59"/>
      <c r="D27" s="59"/>
      <c r="E27" s="59"/>
      <c r="F27" s="59"/>
      <c r="G27" s="60"/>
      <c r="H27" s="60"/>
      <c r="I27" s="60"/>
    </row>
    <row r="28" spans="1:9" x14ac:dyDescent="0.2">
      <c r="A28" s="14"/>
    </row>
    <row r="29" spans="1:9" x14ac:dyDescent="0.2">
      <c r="A29" s="14"/>
    </row>
    <row r="30" spans="1:9" x14ac:dyDescent="0.2">
      <c r="A30" s="14" t="s">
        <v>1680</v>
      </c>
    </row>
  </sheetData>
  <mergeCells count="1">
    <mergeCell ref="A3:G3"/>
  </mergeCells>
  <pageMargins left="0.7" right="0.7" top="0.75" bottom="0.75" header="0.3" footer="0.3"/>
  <pageSetup paperSize="9" scale="67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workbookViewId="0">
      <selection activeCell="H17" sqref="H17"/>
    </sheetView>
  </sheetViews>
  <sheetFormatPr defaultRowHeight="12.75" x14ac:dyDescent="0.2"/>
  <cols>
    <col min="1" max="1" width="21.85546875" style="7" customWidth="1"/>
    <col min="2" max="2" width="44.42578125" style="7" bestFit="1" customWidth="1"/>
    <col min="3" max="3" width="9.140625" style="39"/>
    <col min="4" max="5" width="17.42578125" style="9" bestFit="1" customWidth="1"/>
    <col min="6" max="6" width="14.140625" style="9" customWidth="1"/>
    <col min="7" max="8" width="17.42578125" style="9" bestFit="1" customWidth="1"/>
    <col min="9" max="9" width="18.7109375" style="9" bestFit="1" customWidth="1"/>
    <col min="10" max="16384" width="9.140625" style="7"/>
  </cols>
  <sheetData>
    <row r="1" spans="1:9" s="23" customFormat="1" x14ac:dyDescent="0.2">
      <c r="A1" s="27" t="s">
        <v>634</v>
      </c>
      <c r="B1" s="27" t="s">
        <v>635</v>
      </c>
      <c r="C1" s="40"/>
      <c r="D1" s="29"/>
      <c r="E1" s="29"/>
      <c r="F1" s="29"/>
      <c r="G1" s="29"/>
      <c r="H1" s="29"/>
      <c r="I1" s="29"/>
    </row>
    <row r="2" spans="1:9" s="23" customFormat="1" ht="25.5" x14ac:dyDescent="0.2">
      <c r="A2" s="30" t="s">
        <v>1661</v>
      </c>
      <c r="B2" s="27" t="s">
        <v>636</v>
      </c>
      <c r="C2" s="40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">
      <c r="A3" s="44" t="s">
        <v>1705</v>
      </c>
      <c r="B3" s="49"/>
      <c r="C3" s="58"/>
      <c r="D3" s="47">
        <f>SUM(D4:D9)</f>
        <v>0</v>
      </c>
      <c r="E3" s="47">
        <f t="shared" ref="E3:I3" si="0">SUM(E4:E9)</f>
        <v>0</v>
      </c>
      <c r="F3" s="47">
        <f t="shared" si="0"/>
        <v>0</v>
      </c>
      <c r="G3" s="47">
        <f t="shared" si="0"/>
        <v>1186000</v>
      </c>
      <c r="H3" s="47">
        <f t="shared" si="0"/>
        <v>4511000</v>
      </c>
      <c r="I3" s="47">
        <f t="shared" si="0"/>
        <v>5697000</v>
      </c>
    </row>
    <row r="4" spans="1:9" x14ac:dyDescent="0.2">
      <c r="A4" s="34">
        <v>3340000055</v>
      </c>
      <c r="B4" s="7" t="s">
        <v>177</v>
      </c>
      <c r="C4" s="39" t="s">
        <v>631</v>
      </c>
      <c r="G4" s="9">
        <v>786000</v>
      </c>
      <c r="H4" s="9">
        <v>819000</v>
      </c>
      <c r="I4" s="9">
        <f t="shared" ref="I4:I9" si="1">SUM(D4:H4)</f>
        <v>1605000</v>
      </c>
    </row>
    <row r="5" spans="1:9" x14ac:dyDescent="0.2">
      <c r="A5" s="34">
        <v>3340000055</v>
      </c>
      <c r="B5" s="7" t="s">
        <v>649</v>
      </c>
      <c r="C5" s="39">
        <v>24272914</v>
      </c>
      <c r="G5" s="9">
        <v>250000</v>
      </c>
      <c r="H5" s="9">
        <v>470000</v>
      </c>
      <c r="I5" s="9">
        <f t="shared" si="1"/>
        <v>720000</v>
      </c>
    </row>
    <row r="6" spans="1:9" x14ac:dyDescent="0.2">
      <c r="A6" s="34">
        <v>3340000055</v>
      </c>
      <c r="B6" s="7" t="s">
        <v>1127</v>
      </c>
      <c r="C6" s="39">
        <v>25739018</v>
      </c>
      <c r="G6" s="9">
        <v>150000</v>
      </c>
      <c r="H6" s="9">
        <v>191000</v>
      </c>
      <c r="I6" s="9">
        <f t="shared" si="1"/>
        <v>341000</v>
      </c>
    </row>
    <row r="7" spans="1:9" x14ac:dyDescent="0.2">
      <c r="A7" s="34">
        <v>3340000055</v>
      </c>
      <c r="B7" s="7" t="s">
        <v>1367</v>
      </c>
      <c r="C7" s="39">
        <v>24751073</v>
      </c>
      <c r="H7" s="9">
        <v>900000</v>
      </c>
      <c r="I7" s="9">
        <f t="shared" si="1"/>
        <v>900000</v>
      </c>
    </row>
    <row r="8" spans="1:9" x14ac:dyDescent="0.2">
      <c r="A8" s="34">
        <v>3340000055</v>
      </c>
      <c r="B8" s="7" t="s">
        <v>616</v>
      </c>
      <c r="C8" s="39">
        <v>49370499</v>
      </c>
      <c r="H8" s="9">
        <v>2098000</v>
      </c>
      <c r="I8" s="9">
        <f t="shared" si="1"/>
        <v>2098000</v>
      </c>
    </row>
    <row r="9" spans="1:9" x14ac:dyDescent="0.2">
      <c r="A9" s="34">
        <v>3340000055</v>
      </c>
      <c r="B9" s="7" t="s">
        <v>178</v>
      </c>
      <c r="C9" s="39" t="s">
        <v>1704</v>
      </c>
      <c r="H9" s="9">
        <v>33000</v>
      </c>
      <c r="I9" s="9">
        <f t="shared" si="1"/>
        <v>33000</v>
      </c>
    </row>
  </sheetData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Footer xml:space="preserve">&amp;CDP 9 - Programy podpory veřejných služeb v muzeích
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9" workbookViewId="0">
      <selection activeCell="F52" sqref="F52"/>
    </sheetView>
  </sheetViews>
  <sheetFormatPr defaultRowHeight="15" x14ac:dyDescent="0.25"/>
  <cols>
    <col min="1" max="1" width="20.140625" style="36" customWidth="1"/>
    <col min="2" max="2" width="41.5703125" bestFit="1" customWidth="1"/>
    <col min="3" max="3" width="9.42578125" style="41" customWidth="1"/>
    <col min="4" max="4" width="15.5703125" style="3" customWidth="1"/>
    <col min="5" max="5" width="15.7109375" style="3" customWidth="1"/>
    <col min="6" max="6" width="16.140625" style="3" customWidth="1"/>
    <col min="7" max="7" width="14.7109375" style="3" customWidth="1"/>
    <col min="8" max="8" width="16.42578125" style="3" customWidth="1"/>
    <col min="9" max="9" width="15.140625" style="3" bestFit="1" customWidth="1"/>
  </cols>
  <sheetData>
    <row r="1" spans="1:9" s="4" customFormat="1" x14ac:dyDescent="0.25">
      <c r="A1" s="30" t="s">
        <v>634</v>
      </c>
      <c r="B1" s="30" t="s">
        <v>635</v>
      </c>
      <c r="C1" s="42"/>
      <c r="D1" s="32"/>
      <c r="E1" s="32"/>
      <c r="F1" s="32"/>
      <c r="G1" s="32"/>
      <c r="H1" s="32"/>
      <c r="I1" s="32"/>
    </row>
    <row r="2" spans="1:9" s="4" customFormat="1" ht="39" x14ac:dyDescent="0.25">
      <c r="A2" s="30" t="s">
        <v>1662</v>
      </c>
      <c r="B2" s="30" t="s">
        <v>636</v>
      </c>
      <c r="C2" s="42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s="4" customFormat="1" x14ac:dyDescent="0.25">
      <c r="A3" s="51" t="s">
        <v>1705</v>
      </c>
      <c r="B3" s="52"/>
      <c r="C3" s="53"/>
      <c r="D3" s="54">
        <v>0</v>
      </c>
      <c r="E3" s="54">
        <v>0</v>
      </c>
      <c r="F3" s="54">
        <v>0</v>
      </c>
      <c r="G3" s="54">
        <v>0</v>
      </c>
      <c r="H3" s="55">
        <v>9124415</v>
      </c>
      <c r="I3" s="56">
        <v>9124415</v>
      </c>
    </row>
    <row r="4" spans="1:9" x14ac:dyDescent="0.25">
      <c r="A4" s="38">
        <v>3340000056</v>
      </c>
      <c r="B4" s="14" t="s">
        <v>68</v>
      </c>
      <c r="C4" s="43" t="s">
        <v>626</v>
      </c>
      <c r="D4" s="37"/>
      <c r="E4" s="37"/>
      <c r="F4" s="37"/>
      <c r="G4" s="37"/>
      <c r="H4" s="37">
        <v>1160000</v>
      </c>
      <c r="I4" s="37">
        <f t="shared" ref="I4:I47" si="0">SUM(D4:H4)</f>
        <v>1160000</v>
      </c>
    </row>
    <row r="5" spans="1:9" x14ac:dyDescent="0.25">
      <c r="A5" s="38">
        <v>3340000056</v>
      </c>
      <c r="B5" s="14" t="s">
        <v>130</v>
      </c>
      <c r="C5" s="43">
        <v>69343951</v>
      </c>
      <c r="D5" s="37"/>
      <c r="E5" s="37"/>
      <c r="F5" s="37"/>
      <c r="G5" s="37"/>
      <c r="H5" s="37">
        <v>950000</v>
      </c>
      <c r="I5" s="37">
        <f t="shared" si="0"/>
        <v>950000</v>
      </c>
    </row>
    <row r="6" spans="1:9" x14ac:dyDescent="0.25">
      <c r="A6" s="38">
        <v>3340000056</v>
      </c>
      <c r="B6" s="14" t="s">
        <v>127</v>
      </c>
      <c r="C6" s="43">
        <v>65349334</v>
      </c>
      <c r="D6" s="37"/>
      <c r="E6" s="37"/>
      <c r="F6" s="37"/>
      <c r="G6" s="37"/>
      <c r="H6" s="37">
        <v>930000</v>
      </c>
      <c r="I6" s="37">
        <f t="shared" si="0"/>
        <v>930000</v>
      </c>
    </row>
    <row r="7" spans="1:9" x14ac:dyDescent="0.25">
      <c r="A7" s="38">
        <v>3340000056</v>
      </c>
      <c r="B7" s="14" t="s">
        <v>66</v>
      </c>
      <c r="C7" s="43" t="s">
        <v>624</v>
      </c>
      <c r="D7" s="37"/>
      <c r="E7" s="37"/>
      <c r="F7" s="37"/>
      <c r="G7" s="37"/>
      <c r="H7" s="37">
        <v>750000</v>
      </c>
      <c r="I7" s="37">
        <f t="shared" si="0"/>
        <v>750000</v>
      </c>
    </row>
    <row r="8" spans="1:9" x14ac:dyDescent="0.25">
      <c r="A8" s="38">
        <v>3340000056</v>
      </c>
      <c r="B8" s="14" t="s">
        <v>109</v>
      </c>
      <c r="C8" s="43" t="s">
        <v>628</v>
      </c>
      <c r="D8" s="37"/>
      <c r="E8" s="37"/>
      <c r="F8" s="37"/>
      <c r="G8" s="37"/>
      <c r="H8" s="37">
        <v>587920</v>
      </c>
      <c r="I8" s="37">
        <f t="shared" si="0"/>
        <v>587920</v>
      </c>
    </row>
    <row r="9" spans="1:9" x14ac:dyDescent="0.25">
      <c r="A9" s="38">
        <v>3340000056</v>
      </c>
      <c r="B9" s="14" t="s">
        <v>122</v>
      </c>
      <c r="C9" s="43">
        <v>60432811</v>
      </c>
      <c r="D9" s="37"/>
      <c r="E9" s="37"/>
      <c r="F9" s="37"/>
      <c r="G9" s="37"/>
      <c r="H9" s="37">
        <v>525000</v>
      </c>
      <c r="I9" s="37">
        <f t="shared" si="0"/>
        <v>525000</v>
      </c>
    </row>
    <row r="10" spans="1:9" x14ac:dyDescent="0.25">
      <c r="A10" s="38">
        <v>3340000056</v>
      </c>
      <c r="B10" s="14" t="s">
        <v>80</v>
      </c>
      <c r="C10" s="43">
        <v>65398777</v>
      </c>
      <c r="D10" s="37"/>
      <c r="E10" s="37"/>
      <c r="F10" s="37"/>
      <c r="G10" s="37"/>
      <c r="H10" s="37">
        <v>490000</v>
      </c>
      <c r="I10" s="37">
        <f t="shared" si="0"/>
        <v>490000</v>
      </c>
    </row>
    <row r="11" spans="1:9" x14ac:dyDescent="0.25">
      <c r="A11" s="38">
        <v>3340000056</v>
      </c>
      <c r="B11" s="14" t="s">
        <v>110</v>
      </c>
      <c r="C11" s="43">
        <v>15545610</v>
      </c>
      <c r="D11" s="37"/>
      <c r="E11" s="37"/>
      <c r="F11" s="37"/>
      <c r="G11" s="37"/>
      <c r="H11" s="37">
        <v>350000</v>
      </c>
      <c r="I11" s="37">
        <f t="shared" si="0"/>
        <v>350000</v>
      </c>
    </row>
    <row r="12" spans="1:9" x14ac:dyDescent="0.25">
      <c r="A12" s="38">
        <v>3340000056</v>
      </c>
      <c r="B12" s="14" t="s">
        <v>104</v>
      </c>
      <c r="C12" s="43">
        <v>26642107</v>
      </c>
      <c r="D12" s="37"/>
      <c r="E12" s="37"/>
      <c r="F12" s="37"/>
      <c r="G12" s="37"/>
      <c r="H12" s="37">
        <v>320000</v>
      </c>
      <c r="I12" s="37">
        <f t="shared" si="0"/>
        <v>320000</v>
      </c>
    </row>
    <row r="13" spans="1:9" x14ac:dyDescent="0.25">
      <c r="A13" s="38">
        <v>3340000056</v>
      </c>
      <c r="B13" s="14" t="s">
        <v>1194</v>
      </c>
      <c r="C13" s="43">
        <v>46745122</v>
      </c>
      <c r="D13" s="37"/>
      <c r="E13" s="37"/>
      <c r="F13" s="37"/>
      <c r="G13" s="37"/>
      <c r="H13" s="37">
        <v>240000</v>
      </c>
      <c r="I13" s="37">
        <f t="shared" si="0"/>
        <v>240000</v>
      </c>
    </row>
    <row r="14" spans="1:9" x14ac:dyDescent="0.25">
      <c r="A14" s="38">
        <v>3340000056</v>
      </c>
      <c r="B14" s="14" t="s">
        <v>112</v>
      </c>
      <c r="C14" s="43">
        <v>26539713</v>
      </c>
      <c r="D14" s="37"/>
      <c r="E14" s="37"/>
      <c r="F14" s="37"/>
      <c r="G14" s="37"/>
      <c r="H14" s="37">
        <v>230000</v>
      </c>
      <c r="I14" s="37">
        <f t="shared" si="0"/>
        <v>230000</v>
      </c>
    </row>
    <row r="15" spans="1:9" x14ac:dyDescent="0.25">
      <c r="A15" s="38">
        <v>3340000056</v>
      </c>
      <c r="B15" s="14" t="s">
        <v>113</v>
      </c>
      <c r="C15" s="43">
        <v>26591235</v>
      </c>
      <c r="D15" s="37"/>
      <c r="E15" s="37"/>
      <c r="F15" s="37"/>
      <c r="G15" s="37"/>
      <c r="H15" s="37">
        <v>200000</v>
      </c>
      <c r="I15" s="37">
        <f t="shared" si="0"/>
        <v>200000</v>
      </c>
    </row>
    <row r="16" spans="1:9" x14ac:dyDescent="0.25">
      <c r="A16" s="38">
        <v>3340000056</v>
      </c>
      <c r="B16" s="14" t="s">
        <v>78</v>
      </c>
      <c r="C16" s="43">
        <v>60448296</v>
      </c>
      <c r="D16" s="37"/>
      <c r="E16" s="37"/>
      <c r="F16" s="37"/>
      <c r="G16" s="37"/>
      <c r="H16" s="37">
        <v>190000</v>
      </c>
      <c r="I16" s="37">
        <f t="shared" si="0"/>
        <v>190000</v>
      </c>
    </row>
    <row r="17" spans="1:9" x14ac:dyDescent="0.25">
      <c r="A17" s="38">
        <v>3340000056</v>
      </c>
      <c r="B17" s="14" t="s">
        <v>62</v>
      </c>
      <c r="C17" s="43">
        <v>26524741</v>
      </c>
      <c r="D17" s="37"/>
      <c r="E17" s="37"/>
      <c r="F17" s="37"/>
      <c r="G17" s="37"/>
      <c r="H17" s="37">
        <v>180000</v>
      </c>
      <c r="I17" s="37">
        <f t="shared" si="0"/>
        <v>180000</v>
      </c>
    </row>
    <row r="18" spans="1:9" x14ac:dyDescent="0.25">
      <c r="A18" s="38">
        <v>3340000056</v>
      </c>
      <c r="B18" s="14" t="s">
        <v>72</v>
      </c>
      <c r="C18" s="43">
        <v>26544229</v>
      </c>
      <c r="D18" s="37"/>
      <c r="E18" s="37"/>
      <c r="F18" s="37"/>
      <c r="G18" s="37"/>
      <c r="H18" s="37">
        <v>160000</v>
      </c>
      <c r="I18" s="37">
        <f t="shared" si="0"/>
        <v>160000</v>
      </c>
    </row>
    <row r="19" spans="1:9" x14ac:dyDescent="0.25">
      <c r="A19" s="38">
        <v>3340000056</v>
      </c>
      <c r="B19" s="14" t="s">
        <v>76</v>
      </c>
      <c r="C19" s="43">
        <v>26679914</v>
      </c>
      <c r="D19" s="37"/>
      <c r="E19" s="37"/>
      <c r="F19" s="37"/>
      <c r="G19" s="37"/>
      <c r="H19" s="37">
        <v>150000</v>
      </c>
      <c r="I19" s="37">
        <f t="shared" si="0"/>
        <v>150000</v>
      </c>
    </row>
    <row r="20" spans="1:9" x14ac:dyDescent="0.25">
      <c r="A20" s="38">
        <v>3340000056</v>
      </c>
      <c r="B20" s="14" t="s">
        <v>698</v>
      </c>
      <c r="C20" s="43">
        <v>22837558</v>
      </c>
      <c r="D20" s="37"/>
      <c r="E20" s="37"/>
      <c r="F20" s="37"/>
      <c r="G20" s="37"/>
      <c r="H20" s="37">
        <v>150000</v>
      </c>
      <c r="I20" s="37">
        <f t="shared" si="0"/>
        <v>150000</v>
      </c>
    </row>
    <row r="21" spans="1:9" x14ac:dyDescent="0.25">
      <c r="A21" s="38">
        <v>3340000056</v>
      </c>
      <c r="B21" s="14" t="s">
        <v>108</v>
      </c>
      <c r="C21" s="43" t="s">
        <v>630</v>
      </c>
      <c r="D21" s="37"/>
      <c r="E21" s="37"/>
      <c r="F21" s="37"/>
      <c r="G21" s="37"/>
      <c r="H21" s="37">
        <v>140000</v>
      </c>
      <c r="I21" s="37">
        <f t="shared" si="0"/>
        <v>140000</v>
      </c>
    </row>
    <row r="22" spans="1:9" x14ac:dyDescent="0.25">
      <c r="A22" s="38">
        <v>3340000056</v>
      </c>
      <c r="B22" s="14" t="s">
        <v>115</v>
      </c>
      <c r="C22" s="43">
        <v>26603292</v>
      </c>
      <c r="D22" s="37"/>
      <c r="E22" s="37"/>
      <c r="F22" s="37"/>
      <c r="G22" s="37"/>
      <c r="H22" s="37">
        <v>125000</v>
      </c>
      <c r="I22" s="37">
        <f t="shared" si="0"/>
        <v>125000</v>
      </c>
    </row>
    <row r="23" spans="1:9" x14ac:dyDescent="0.25">
      <c r="A23" s="38">
        <v>3340000056</v>
      </c>
      <c r="B23" s="14" t="s">
        <v>1128</v>
      </c>
      <c r="C23" s="43">
        <v>26548526</v>
      </c>
      <c r="D23" s="37"/>
      <c r="E23" s="37"/>
      <c r="F23" s="37"/>
      <c r="G23" s="37"/>
      <c r="H23" s="37">
        <v>120000</v>
      </c>
      <c r="I23" s="37">
        <f t="shared" si="0"/>
        <v>120000</v>
      </c>
    </row>
    <row r="24" spans="1:9" x14ac:dyDescent="0.25">
      <c r="A24" s="38">
        <v>3340000056</v>
      </c>
      <c r="B24" s="14" t="s">
        <v>132</v>
      </c>
      <c r="C24" s="43">
        <v>70892318</v>
      </c>
      <c r="D24" s="37"/>
      <c r="E24" s="37"/>
      <c r="F24" s="37"/>
      <c r="G24" s="37"/>
      <c r="H24" s="37">
        <v>108732</v>
      </c>
      <c r="I24" s="37">
        <f t="shared" si="0"/>
        <v>108732</v>
      </c>
    </row>
    <row r="25" spans="1:9" x14ac:dyDescent="0.25">
      <c r="A25" s="38">
        <v>3340000056</v>
      </c>
      <c r="B25" s="14" t="s">
        <v>713</v>
      </c>
      <c r="C25" s="43">
        <v>67983740</v>
      </c>
      <c r="D25" s="37"/>
      <c r="E25" s="37"/>
      <c r="F25" s="37"/>
      <c r="G25" s="37"/>
      <c r="H25" s="37">
        <v>90000</v>
      </c>
      <c r="I25" s="37">
        <f t="shared" si="0"/>
        <v>90000</v>
      </c>
    </row>
    <row r="26" spans="1:9" x14ac:dyDescent="0.25">
      <c r="A26" s="38">
        <v>3340000056</v>
      </c>
      <c r="B26" s="14" t="s">
        <v>700</v>
      </c>
      <c r="C26" s="43">
        <v>70827982</v>
      </c>
      <c r="D26" s="37"/>
      <c r="E26" s="37"/>
      <c r="F26" s="37"/>
      <c r="G26" s="37"/>
      <c r="H26" s="37">
        <v>80000</v>
      </c>
      <c r="I26" s="37">
        <f t="shared" si="0"/>
        <v>80000</v>
      </c>
    </row>
    <row r="27" spans="1:9" x14ac:dyDescent="0.25">
      <c r="A27" s="38">
        <v>3340000056</v>
      </c>
      <c r="B27" s="14" t="s">
        <v>962</v>
      </c>
      <c r="C27" s="43" t="s">
        <v>627</v>
      </c>
      <c r="D27" s="37"/>
      <c r="E27" s="37"/>
      <c r="F27" s="37"/>
      <c r="G27" s="37"/>
      <c r="H27" s="37">
        <v>75000</v>
      </c>
      <c r="I27" s="37">
        <f t="shared" si="0"/>
        <v>75000</v>
      </c>
    </row>
    <row r="28" spans="1:9" x14ac:dyDescent="0.25">
      <c r="A28" s="38">
        <v>3340000056</v>
      </c>
      <c r="B28" s="14" t="s">
        <v>125</v>
      </c>
      <c r="C28" s="43">
        <v>64121038</v>
      </c>
      <c r="D28" s="37"/>
      <c r="E28" s="37"/>
      <c r="F28" s="37"/>
      <c r="G28" s="37"/>
      <c r="H28" s="37">
        <v>70000</v>
      </c>
      <c r="I28" s="37">
        <f t="shared" si="0"/>
        <v>70000</v>
      </c>
    </row>
    <row r="29" spans="1:9" x14ac:dyDescent="0.25">
      <c r="A29" s="38">
        <v>3340000056</v>
      </c>
      <c r="B29" s="14" t="s">
        <v>121</v>
      </c>
      <c r="C29" s="43">
        <v>60121505</v>
      </c>
      <c r="D29" s="37"/>
      <c r="E29" s="37"/>
      <c r="F29" s="37"/>
      <c r="G29" s="37"/>
      <c r="H29" s="37">
        <v>68000</v>
      </c>
      <c r="I29" s="37">
        <f t="shared" si="0"/>
        <v>68000</v>
      </c>
    </row>
    <row r="30" spans="1:9" x14ac:dyDescent="0.25">
      <c r="A30" s="38">
        <v>3340000056</v>
      </c>
      <c r="B30" s="14" t="s">
        <v>120</v>
      </c>
      <c r="C30" s="43">
        <v>45235287</v>
      </c>
      <c r="D30" s="37"/>
      <c r="E30" s="37"/>
      <c r="F30" s="37"/>
      <c r="G30" s="37"/>
      <c r="H30" s="37">
        <v>60000</v>
      </c>
      <c r="I30" s="37">
        <f t="shared" si="0"/>
        <v>60000</v>
      </c>
    </row>
    <row r="31" spans="1:9" x14ac:dyDescent="0.25">
      <c r="A31" s="38">
        <v>3340000056</v>
      </c>
      <c r="B31" s="14" t="s">
        <v>114</v>
      </c>
      <c r="C31" s="43">
        <v>26591723</v>
      </c>
      <c r="D31" s="37"/>
      <c r="E31" s="37"/>
      <c r="F31" s="37"/>
      <c r="G31" s="37"/>
      <c r="H31" s="37">
        <v>55000</v>
      </c>
      <c r="I31" s="37">
        <f t="shared" si="0"/>
        <v>55000</v>
      </c>
    </row>
    <row r="32" spans="1:9" x14ac:dyDescent="0.25">
      <c r="A32" s="38">
        <v>3340000056</v>
      </c>
      <c r="B32" s="14" t="s">
        <v>117</v>
      </c>
      <c r="C32" s="43">
        <v>41030435</v>
      </c>
      <c r="D32" s="37"/>
      <c r="E32" s="37"/>
      <c r="F32" s="37"/>
      <c r="G32" s="37"/>
      <c r="H32" s="37">
        <v>55000</v>
      </c>
      <c r="I32" s="37">
        <f t="shared" si="0"/>
        <v>55000</v>
      </c>
    </row>
    <row r="33" spans="1:9" x14ac:dyDescent="0.25">
      <c r="A33" s="38">
        <v>3340000056</v>
      </c>
      <c r="B33" s="14" t="s">
        <v>118</v>
      </c>
      <c r="C33" s="43">
        <v>44940858</v>
      </c>
      <c r="D33" s="37"/>
      <c r="E33" s="37"/>
      <c r="F33" s="37"/>
      <c r="G33" s="37"/>
      <c r="H33" s="37">
        <v>50000</v>
      </c>
      <c r="I33" s="37">
        <f t="shared" si="0"/>
        <v>50000</v>
      </c>
    </row>
    <row r="34" spans="1:9" x14ac:dyDescent="0.25">
      <c r="A34" s="38">
        <v>3340000056</v>
      </c>
      <c r="B34" s="14" t="s">
        <v>67</v>
      </c>
      <c r="C34" s="43" t="s">
        <v>625</v>
      </c>
      <c r="D34" s="37"/>
      <c r="E34" s="37"/>
      <c r="F34" s="37"/>
      <c r="G34" s="37"/>
      <c r="H34" s="37">
        <v>50000</v>
      </c>
      <c r="I34" s="37">
        <f t="shared" si="0"/>
        <v>50000</v>
      </c>
    </row>
    <row r="35" spans="1:9" x14ac:dyDescent="0.25">
      <c r="A35" s="38">
        <v>3340000056</v>
      </c>
      <c r="B35" s="14" t="s">
        <v>107</v>
      </c>
      <c r="C35" s="43" t="s">
        <v>629</v>
      </c>
      <c r="D35" s="37"/>
      <c r="E35" s="37"/>
      <c r="F35" s="37"/>
      <c r="G35" s="37"/>
      <c r="H35" s="37">
        <v>50000</v>
      </c>
      <c r="I35" s="37">
        <f t="shared" si="0"/>
        <v>50000</v>
      </c>
    </row>
    <row r="36" spans="1:9" x14ac:dyDescent="0.25">
      <c r="A36" s="38">
        <v>3340000056</v>
      </c>
      <c r="B36" s="14" t="s">
        <v>73</v>
      </c>
      <c r="C36" s="43">
        <v>26597195</v>
      </c>
      <c r="D36" s="37"/>
      <c r="E36" s="37"/>
      <c r="F36" s="37"/>
      <c r="G36" s="37"/>
      <c r="H36" s="37">
        <v>50000</v>
      </c>
      <c r="I36" s="37">
        <f t="shared" si="0"/>
        <v>50000</v>
      </c>
    </row>
    <row r="37" spans="1:9" x14ac:dyDescent="0.25">
      <c r="A37" s="38">
        <v>3340000056</v>
      </c>
      <c r="B37" s="14" t="s">
        <v>1192</v>
      </c>
      <c r="C37" s="43">
        <v>26531593</v>
      </c>
      <c r="D37" s="37"/>
      <c r="E37" s="37"/>
      <c r="F37" s="37"/>
      <c r="G37" s="37"/>
      <c r="H37" s="37">
        <v>40000</v>
      </c>
      <c r="I37" s="37">
        <f t="shared" si="0"/>
        <v>40000</v>
      </c>
    </row>
    <row r="38" spans="1:9" x14ac:dyDescent="0.25">
      <c r="A38" s="38">
        <v>3340000056</v>
      </c>
      <c r="B38" s="14" t="s">
        <v>1173</v>
      </c>
      <c r="C38" s="43" t="s">
        <v>1702</v>
      </c>
      <c r="D38" s="37"/>
      <c r="E38" s="37"/>
      <c r="F38" s="37"/>
      <c r="G38" s="37"/>
      <c r="H38" s="37">
        <v>40000</v>
      </c>
      <c r="I38" s="37">
        <f t="shared" si="0"/>
        <v>40000</v>
      </c>
    </row>
    <row r="39" spans="1:9" x14ac:dyDescent="0.25">
      <c r="A39" s="38">
        <v>3340000056</v>
      </c>
      <c r="B39" s="14" t="s">
        <v>128</v>
      </c>
      <c r="C39" s="43">
        <v>68334320</v>
      </c>
      <c r="D39" s="37"/>
      <c r="E39" s="37"/>
      <c r="F39" s="37"/>
      <c r="G39" s="37"/>
      <c r="H39" s="37">
        <v>35127</v>
      </c>
      <c r="I39" s="37">
        <f t="shared" si="0"/>
        <v>35127</v>
      </c>
    </row>
    <row r="40" spans="1:9" x14ac:dyDescent="0.25">
      <c r="A40" s="38">
        <v>3340000056</v>
      </c>
      <c r="B40" s="14" t="s">
        <v>129</v>
      </c>
      <c r="C40" s="43">
        <v>69206261</v>
      </c>
      <c r="D40" s="37"/>
      <c r="E40" s="37"/>
      <c r="F40" s="37"/>
      <c r="G40" s="37"/>
      <c r="H40" s="37">
        <v>35000</v>
      </c>
      <c r="I40" s="37">
        <f t="shared" si="0"/>
        <v>35000</v>
      </c>
    </row>
    <row r="41" spans="1:9" x14ac:dyDescent="0.25">
      <c r="A41" s="38">
        <v>3340000056</v>
      </c>
      <c r="B41" s="14" t="s">
        <v>124</v>
      </c>
      <c r="C41" s="43">
        <v>64120775</v>
      </c>
      <c r="D41" s="37"/>
      <c r="E41" s="37"/>
      <c r="F41" s="37"/>
      <c r="G41" s="37"/>
      <c r="H41" s="37">
        <v>35000</v>
      </c>
      <c r="I41" s="37">
        <f t="shared" si="0"/>
        <v>35000</v>
      </c>
    </row>
    <row r="42" spans="1:9" x14ac:dyDescent="0.25">
      <c r="A42" s="38">
        <v>3340000056</v>
      </c>
      <c r="B42" s="14" t="s">
        <v>119</v>
      </c>
      <c r="C42" s="43">
        <v>45215766</v>
      </c>
      <c r="D42" s="37"/>
      <c r="E42" s="37"/>
      <c r="F42" s="37"/>
      <c r="G42" s="37"/>
      <c r="H42" s="37">
        <v>33915</v>
      </c>
      <c r="I42" s="37">
        <f t="shared" si="0"/>
        <v>33915</v>
      </c>
    </row>
    <row r="43" spans="1:9" x14ac:dyDescent="0.25">
      <c r="A43" s="38">
        <v>3340000056</v>
      </c>
      <c r="B43" s="14" t="s">
        <v>963</v>
      </c>
      <c r="C43" s="43">
        <v>22724117</v>
      </c>
      <c r="D43" s="37"/>
      <c r="E43" s="37"/>
      <c r="F43" s="37"/>
      <c r="G43" s="37"/>
      <c r="H43" s="37">
        <v>33000</v>
      </c>
      <c r="I43" s="37">
        <f t="shared" si="0"/>
        <v>33000</v>
      </c>
    </row>
    <row r="44" spans="1:9" x14ac:dyDescent="0.25">
      <c r="A44" s="38">
        <v>3340000056</v>
      </c>
      <c r="B44" s="14" t="s">
        <v>699</v>
      </c>
      <c r="C44" s="43">
        <v>26592509</v>
      </c>
      <c r="D44" s="37"/>
      <c r="E44" s="37"/>
      <c r="F44" s="37"/>
      <c r="G44" s="37"/>
      <c r="H44" s="37">
        <v>20721</v>
      </c>
      <c r="I44" s="37">
        <f t="shared" si="0"/>
        <v>20721</v>
      </c>
    </row>
    <row r="45" spans="1:9" x14ac:dyDescent="0.25">
      <c r="A45" s="38">
        <v>3340000056</v>
      </c>
      <c r="B45" s="14" t="s">
        <v>131</v>
      </c>
      <c r="C45" s="43">
        <v>69624186</v>
      </c>
      <c r="D45" s="37"/>
      <c r="E45" s="37"/>
      <c r="F45" s="37"/>
      <c r="G45" s="37"/>
      <c r="H45" s="37">
        <v>20000</v>
      </c>
      <c r="I45" s="37">
        <f t="shared" si="0"/>
        <v>20000</v>
      </c>
    </row>
    <row r="46" spans="1:9" x14ac:dyDescent="0.25">
      <c r="A46" s="38">
        <v>3340000056</v>
      </c>
      <c r="B46" s="14" t="s">
        <v>1502</v>
      </c>
      <c r="C46" s="43" t="s">
        <v>1703</v>
      </c>
      <c r="D46" s="37"/>
      <c r="E46" s="37"/>
      <c r="F46" s="37"/>
      <c r="G46" s="37"/>
      <c r="H46" s="37">
        <v>12000</v>
      </c>
      <c r="I46" s="37">
        <f t="shared" si="0"/>
        <v>12000</v>
      </c>
    </row>
    <row r="47" spans="1:9" x14ac:dyDescent="0.25">
      <c r="A47" s="65">
        <v>3340000056</v>
      </c>
      <c r="B47" s="66" t="s">
        <v>1195</v>
      </c>
      <c r="C47" s="67">
        <v>48550795</v>
      </c>
      <c r="D47" s="68"/>
      <c r="E47" s="68"/>
      <c r="F47" s="68"/>
      <c r="G47" s="68"/>
      <c r="H47" s="68">
        <v>10000</v>
      </c>
      <c r="I47" s="68">
        <f t="shared" si="0"/>
        <v>10000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&amp;CDP 10 - Podpora kulturních aktivit národnostních menšin
&amp;RStránka &amp;P z &amp;N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B11" sqref="B11"/>
    </sheetView>
  </sheetViews>
  <sheetFormatPr defaultRowHeight="15" x14ac:dyDescent="0.25"/>
  <cols>
    <col min="1" max="1" width="24" style="36" customWidth="1"/>
    <col min="2" max="2" width="65.7109375" bestFit="1" customWidth="1"/>
    <col min="3" max="3" width="7.85546875" style="41" bestFit="1" customWidth="1"/>
    <col min="4" max="4" width="15.85546875" style="3" customWidth="1"/>
    <col min="5" max="5" width="15.140625" style="3" customWidth="1"/>
    <col min="6" max="6" width="13.5703125" style="3" customWidth="1"/>
    <col min="7" max="7" width="13.7109375" style="3" customWidth="1"/>
    <col min="8" max="8" width="14.5703125" style="3" customWidth="1"/>
    <col min="9" max="9" width="15.7109375" style="3" customWidth="1"/>
    <col min="10" max="10" width="9.140625" style="3"/>
  </cols>
  <sheetData>
    <row r="1" spans="1:10" s="4" customFormat="1" x14ac:dyDescent="0.25">
      <c r="A1" s="27" t="s">
        <v>634</v>
      </c>
      <c r="B1" s="27" t="s">
        <v>635</v>
      </c>
      <c r="C1" s="40"/>
      <c r="D1" s="29"/>
      <c r="E1" s="29"/>
      <c r="F1" s="29"/>
      <c r="G1" s="29"/>
      <c r="H1" s="29"/>
      <c r="I1" s="29"/>
      <c r="J1" s="5"/>
    </row>
    <row r="2" spans="1:10" s="4" customFormat="1" ht="39" x14ac:dyDescent="0.25">
      <c r="A2" s="30" t="s">
        <v>1663</v>
      </c>
      <c r="B2" s="27" t="s">
        <v>636</v>
      </c>
      <c r="C2" s="40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  <c r="J2" s="5"/>
    </row>
    <row r="3" spans="1:10" x14ac:dyDescent="0.25">
      <c r="A3" s="44" t="s">
        <v>1705</v>
      </c>
      <c r="B3" s="45"/>
      <c r="C3" s="57"/>
      <c r="D3" s="47">
        <f>SUM(D4:D25)</f>
        <v>0</v>
      </c>
      <c r="E3" s="47">
        <f t="shared" ref="E3:I3" si="0">SUM(E4:E25)</f>
        <v>0</v>
      </c>
      <c r="F3" s="47">
        <f t="shared" si="0"/>
        <v>0</v>
      </c>
      <c r="G3" s="47">
        <f t="shared" si="0"/>
        <v>0</v>
      </c>
      <c r="H3" s="47">
        <f t="shared" si="0"/>
        <v>20555855</v>
      </c>
      <c r="I3" s="48">
        <f t="shared" si="0"/>
        <v>20555855</v>
      </c>
    </row>
    <row r="4" spans="1:10" x14ac:dyDescent="0.25">
      <c r="A4" s="34">
        <v>3340000057</v>
      </c>
      <c r="B4" s="7" t="s">
        <v>1474</v>
      </c>
      <c r="C4" s="39" t="s">
        <v>628</v>
      </c>
      <c r="D4" s="9"/>
      <c r="E4" s="9"/>
      <c r="F4" s="9"/>
      <c r="G4" s="9"/>
      <c r="H4" s="9">
        <v>5048355</v>
      </c>
      <c r="I4" s="9">
        <f t="shared" ref="I4:I25" si="1">SUM(D4:H4)</f>
        <v>5048355</v>
      </c>
    </row>
    <row r="5" spans="1:10" x14ac:dyDescent="0.25">
      <c r="A5" s="34">
        <v>3340000057</v>
      </c>
      <c r="B5" s="7" t="s">
        <v>1476</v>
      </c>
      <c r="C5" s="39">
        <v>26539713</v>
      </c>
      <c r="D5" s="9"/>
      <c r="E5" s="9"/>
      <c r="F5" s="9"/>
      <c r="G5" s="9"/>
      <c r="H5" s="9">
        <v>1701500</v>
      </c>
      <c r="I5" s="9">
        <f t="shared" si="1"/>
        <v>1701500</v>
      </c>
    </row>
    <row r="6" spans="1:10" x14ac:dyDescent="0.25">
      <c r="A6" s="34">
        <v>3340000057</v>
      </c>
      <c r="B6" s="7" t="s">
        <v>1194</v>
      </c>
      <c r="C6" s="39">
        <v>46745122</v>
      </c>
      <c r="D6" s="9"/>
      <c r="E6" s="9"/>
      <c r="F6" s="9"/>
      <c r="G6" s="9"/>
      <c r="H6" s="9">
        <v>1550000</v>
      </c>
      <c r="I6" s="9">
        <f t="shared" si="1"/>
        <v>1550000</v>
      </c>
    </row>
    <row r="7" spans="1:10" x14ac:dyDescent="0.25">
      <c r="A7" s="34">
        <v>3340000057</v>
      </c>
      <c r="B7" s="7" t="s">
        <v>1478</v>
      </c>
      <c r="C7" s="39">
        <v>26679914</v>
      </c>
      <c r="D7" s="9"/>
      <c r="E7" s="9"/>
      <c r="F7" s="9"/>
      <c r="G7" s="9"/>
      <c r="H7" s="9">
        <v>1400000</v>
      </c>
      <c r="I7" s="9">
        <f t="shared" si="1"/>
        <v>1400000</v>
      </c>
    </row>
    <row r="8" spans="1:10" x14ac:dyDescent="0.25">
      <c r="A8" s="34">
        <v>3340000057</v>
      </c>
      <c r="B8" s="7" t="s">
        <v>1481</v>
      </c>
      <c r="C8" s="39">
        <v>65398777</v>
      </c>
      <c r="D8" s="9"/>
      <c r="E8" s="9"/>
      <c r="F8" s="9"/>
      <c r="G8" s="9"/>
      <c r="H8" s="9">
        <v>1280000</v>
      </c>
      <c r="I8" s="9">
        <f t="shared" si="1"/>
        <v>1280000</v>
      </c>
    </row>
    <row r="9" spans="1:10" x14ac:dyDescent="0.25">
      <c r="A9" s="34">
        <v>3340000057</v>
      </c>
      <c r="B9" s="7" t="s">
        <v>75</v>
      </c>
      <c r="C9" s="39">
        <v>26679779</v>
      </c>
      <c r="D9" s="9"/>
      <c r="E9" s="9"/>
      <c r="F9" s="9"/>
      <c r="G9" s="9"/>
      <c r="H9" s="9">
        <v>1150000</v>
      </c>
      <c r="I9" s="9">
        <f t="shared" si="1"/>
        <v>1150000</v>
      </c>
    </row>
    <row r="10" spans="1:10" x14ac:dyDescent="0.25">
      <c r="A10" s="34">
        <v>3340000057</v>
      </c>
      <c r="B10" s="7" t="s">
        <v>1174</v>
      </c>
      <c r="C10" s="39">
        <v>60042249</v>
      </c>
      <c r="D10" s="9"/>
      <c r="E10" s="9"/>
      <c r="F10" s="9"/>
      <c r="G10" s="9"/>
      <c r="H10" s="9">
        <v>1148000</v>
      </c>
      <c r="I10" s="9">
        <f t="shared" si="1"/>
        <v>1148000</v>
      </c>
    </row>
    <row r="11" spans="1:10" x14ac:dyDescent="0.25">
      <c r="A11" s="34">
        <v>3340000057</v>
      </c>
      <c r="B11" s="69" t="s">
        <v>2694</v>
      </c>
      <c r="C11" s="39" t="s">
        <v>624</v>
      </c>
      <c r="D11" s="9"/>
      <c r="E11" s="9"/>
      <c r="F11" s="9"/>
      <c r="G11" s="9"/>
      <c r="H11" s="9">
        <v>1115000</v>
      </c>
      <c r="I11" s="9">
        <f t="shared" si="1"/>
        <v>1115000</v>
      </c>
    </row>
    <row r="12" spans="1:10" x14ac:dyDescent="0.25">
      <c r="A12" s="34">
        <v>3340000057</v>
      </c>
      <c r="B12" s="7" t="s">
        <v>1473</v>
      </c>
      <c r="C12" s="39" t="s">
        <v>626</v>
      </c>
      <c r="D12" s="9"/>
      <c r="E12" s="9"/>
      <c r="F12" s="9"/>
      <c r="G12" s="9"/>
      <c r="H12" s="9">
        <v>979500</v>
      </c>
      <c r="I12" s="9">
        <f t="shared" si="1"/>
        <v>979500</v>
      </c>
    </row>
    <row r="13" spans="1:10" x14ac:dyDescent="0.25">
      <c r="A13" s="34">
        <v>3340000057</v>
      </c>
      <c r="B13" s="7" t="s">
        <v>1125</v>
      </c>
      <c r="C13" s="39">
        <v>26613573</v>
      </c>
      <c r="D13" s="9"/>
      <c r="E13" s="9"/>
      <c r="F13" s="9"/>
      <c r="G13" s="9"/>
      <c r="H13" s="9">
        <v>830000</v>
      </c>
      <c r="I13" s="9">
        <f t="shared" si="1"/>
        <v>830000</v>
      </c>
    </row>
    <row r="14" spans="1:10" x14ac:dyDescent="0.25">
      <c r="A14" s="34">
        <v>3340000057</v>
      </c>
      <c r="B14" s="7" t="s">
        <v>1479</v>
      </c>
      <c r="C14" s="39">
        <v>44015178</v>
      </c>
      <c r="D14" s="9"/>
      <c r="E14" s="9"/>
      <c r="F14" s="9"/>
      <c r="G14" s="9"/>
      <c r="H14" s="9">
        <v>800000</v>
      </c>
      <c r="I14" s="9">
        <f t="shared" si="1"/>
        <v>800000</v>
      </c>
    </row>
    <row r="15" spans="1:10" x14ac:dyDescent="0.25">
      <c r="A15" s="34">
        <v>3340000057</v>
      </c>
      <c r="B15" s="7" t="s">
        <v>78</v>
      </c>
      <c r="C15" s="39">
        <v>60448296</v>
      </c>
      <c r="D15" s="9"/>
      <c r="E15" s="9"/>
      <c r="F15" s="9"/>
      <c r="G15" s="9"/>
      <c r="H15" s="9">
        <v>703500</v>
      </c>
      <c r="I15" s="9">
        <f t="shared" si="1"/>
        <v>703500</v>
      </c>
    </row>
    <row r="16" spans="1:10" x14ac:dyDescent="0.25">
      <c r="A16" s="34">
        <v>3340000057</v>
      </c>
      <c r="B16" s="7" t="s">
        <v>1477</v>
      </c>
      <c r="C16" s="39">
        <v>26544229</v>
      </c>
      <c r="D16" s="9"/>
      <c r="E16" s="9"/>
      <c r="F16" s="9"/>
      <c r="G16" s="9"/>
      <c r="H16" s="9">
        <v>610000</v>
      </c>
      <c r="I16" s="9">
        <f t="shared" si="1"/>
        <v>610000</v>
      </c>
    </row>
    <row r="17" spans="1:9" x14ac:dyDescent="0.25">
      <c r="A17" s="34">
        <v>3340000057</v>
      </c>
      <c r="B17" s="7" t="s">
        <v>73</v>
      </c>
      <c r="C17" s="39">
        <v>26597195</v>
      </c>
      <c r="D17" s="9"/>
      <c r="E17" s="9"/>
      <c r="F17" s="9"/>
      <c r="G17" s="9"/>
      <c r="H17" s="9">
        <v>540000</v>
      </c>
      <c r="I17" s="9">
        <f t="shared" si="1"/>
        <v>540000</v>
      </c>
    </row>
    <row r="18" spans="1:9" x14ac:dyDescent="0.25">
      <c r="A18" s="34">
        <v>3340000057</v>
      </c>
      <c r="B18" s="7" t="s">
        <v>1172</v>
      </c>
      <c r="C18" s="39" t="s">
        <v>627</v>
      </c>
      <c r="D18" s="9"/>
      <c r="E18" s="9"/>
      <c r="F18" s="9"/>
      <c r="G18" s="9"/>
      <c r="H18" s="9">
        <v>485000</v>
      </c>
      <c r="I18" s="9">
        <f t="shared" si="1"/>
        <v>485000</v>
      </c>
    </row>
    <row r="19" spans="1:9" x14ac:dyDescent="0.25">
      <c r="A19" s="34">
        <v>3340000057</v>
      </c>
      <c r="B19" s="7" t="s">
        <v>1480</v>
      </c>
      <c r="C19" s="39">
        <v>62941305</v>
      </c>
      <c r="D19" s="9"/>
      <c r="E19" s="9"/>
      <c r="F19" s="9"/>
      <c r="G19" s="9"/>
      <c r="H19" s="9">
        <v>443000</v>
      </c>
      <c r="I19" s="9">
        <f t="shared" si="1"/>
        <v>443000</v>
      </c>
    </row>
    <row r="20" spans="1:9" x14ac:dyDescent="0.25">
      <c r="A20" s="34">
        <v>3340000057</v>
      </c>
      <c r="B20" s="7" t="s">
        <v>1475</v>
      </c>
      <c r="C20" s="39">
        <v>26538458</v>
      </c>
      <c r="D20" s="9"/>
      <c r="E20" s="9"/>
      <c r="F20" s="9"/>
      <c r="G20" s="9"/>
      <c r="H20" s="9">
        <v>261000</v>
      </c>
      <c r="I20" s="9">
        <f t="shared" si="1"/>
        <v>261000</v>
      </c>
    </row>
    <row r="21" spans="1:9" x14ac:dyDescent="0.25">
      <c r="A21" s="34">
        <v>3340000057</v>
      </c>
      <c r="B21" s="7" t="s">
        <v>1175</v>
      </c>
      <c r="C21" s="39">
        <v>61385735</v>
      </c>
      <c r="D21" s="9"/>
      <c r="E21" s="9"/>
      <c r="F21" s="9"/>
      <c r="G21" s="9"/>
      <c r="H21" s="9">
        <v>260000</v>
      </c>
      <c r="I21" s="9">
        <f t="shared" si="1"/>
        <v>260000</v>
      </c>
    </row>
    <row r="22" spans="1:9" x14ac:dyDescent="0.25">
      <c r="A22" s="34">
        <v>3340000057</v>
      </c>
      <c r="B22" s="7" t="s">
        <v>62</v>
      </c>
      <c r="C22" s="39">
        <v>26524741</v>
      </c>
      <c r="D22" s="9"/>
      <c r="E22" s="9"/>
      <c r="F22" s="9"/>
      <c r="G22" s="9"/>
      <c r="H22" s="9">
        <v>90000</v>
      </c>
      <c r="I22" s="9">
        <f t="shared" si="1"/>
        <v>90000</v>
      </c>
    </row>
    <row r="23" spans="1:9" x14ac:dyDescent="0.25">
      <c r="A23" s="34">
        <v>3340000057</v>
      </c>
      <c r="B23" s="7" t="s">
        <v>1472</v>
      </c>
      <c r="C23" s="39" t="s">
        <v>625</v>
      </c>
      <c r="D23" s="9"/>
      <c r="E23" s="9"/>
      <c r="F23" s="9"/>
      <c r="G23" s="9"/>
      <c r="H23" s="9">
        <v>90000</v>
      </c>
      <c r="I23" s="9">
        <f t="shared" si="1"/>
        <v>90000</v>
      </c>
    </row>
    <row r="24" spans="1:9" x14ac:dyDescent="0.25">
      <c r="A24" s="34">
        <v>3340000057</v>
      </c>
      <c r="B24" s="7" t="s">
        <v>1162</v>
      </c>
      <c r="C24" s="39">
        <v>48003018</v>
      </c>
      <c r="D24" s="9"/>
      <c r="E24" s="9"/>
      <c r="F24" s="9"/>
      <c r="G24" s="9"/>
      <c r="H24" s="9">
        <v>44000</v>
      </c>
      <c r="I24" s="9">
        <f t="shared" si="1"/>
        <v>44000</v>
      </c>
    </row>
    <row r="25" spans="1:9" x14ac:dyDescent="0.25">
      <c r="A25" s="34">
        <v>3340000057</v>
      </c>
      <c r="B25" s="7" t="s">
        <v>1173</v>
      </c>
      <c r="C25" s="39" t="s">
        <v>1702</v>
      </c>
      <c r="D25" s="9"/>
      <c r="E25" s="9"/>
      <c r="F25" s="9"/>
      <c r="G25" s="9"/>
      <c r="H25" s="9">
        <v>27000</v>
      </c>
      <c r="I25" s="9">
        <f t="shared" si="1"/>
        <v>27000</v>
      </c>
    </row>
  </sheetData>
  <pageMargins left="0.23622047244094491" right="0.23622047244094491" top="0.74803149606299213" bottom="0.74803149606299213" header="0.31496062992125984" footer="0.31496062992125984"/>
  <pageSetup paperSize="9" scale="76" orientation="landscape" r:id="rId1"/>
  <headerFooter>
    <oddFooter xml:space="preserve">&amp;CDP 11 - Podpora rozšiřování a přijímání informací v jazycích národnostních menšin
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C21" sqref="C21"/>
    </sheetView>
  </sheetViews>
  <sheetFormatPr defaultRowHeight="15" x14ac:dyDescent="0.25"/>
  <cols>
    <col min="1" max="1" width="25.5703125" style="36" customWidth="1"/>
    <col min="2" max="2" width="31.28515625" bestFit="1" customWidth="1"/>
    <col min="4" max="4" width="12.7109375" style="3" customWidth="1"/>
    <col min="5" max="5" width="15.7109375" style="3" customWidth="1"/>
    <col min="6" max="6" width="12.85546875" style="3" customWidth="1"/>
    <col min="7" max="7" width="15" style="3" customWidth="1"/>
    <col min="8" max="8" width="16.28515625" style="3" customWidth="1"/>
    <col min="9" max="9" width="18.7109375" style="3" bestFit="1" customWidth="1"/>
    <col min="10" max="10" width="9.140625" style="3"/>
  </cols>
  <sheetData>
    <row r="1" spans="1:10" s="4" customFormat="1" x14ac:dyDescent="0.25">
      <c r="A1" s="27" t="s">
        <v>634</v>
      </c>
      <c r="B1" s="27" t="s">
        <v>635</v>
      </c>
      <c r="C1" s="27"/>
      <c r="D1" s="29"/>
      <c r="E1" s="29"/>
      <c r="F1" s="29"/>
      <c r="G1" s="29"/>
      <c r="H1" s="29"/>
      <c r="I1" s="29"/>
      <c r="J1" s="5"/>
    </row>
    <row r="2" spans="1:10" s="4" customFormat="1" ht="26.25" x14ac:dyDescent="0.25">
      <c r="A2" s="30" t="s">
        <v>1664</v>
      </c>
      <c r="B2" s="27" t="s">
        <v>636</v>
      </c>
      <c r="C2" s="27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  <c r="J2" s="5"/>
    </row>
    <row r="3" spans="1:10" s="4" customFormat="1" x14ac:dyDescent="0.25">
      <c r="A3" s="44" t="s">
        <v>1705</v>
      </c>
      <c r="B3" s="45"/>
      <c r="C3" s="45"/>
      <c r="D3" s="47">
        <f>SUM(D4:D19)</f>
        <v>0</v>
      </c>
      <c r="E3" s="47">
        <f t="shared" ref="E3:I3" si="0">SUM(E4:E19)</f>
        <v>0</v>
      </c>
      <c r="F3" s="47">
        <f t="shared" si="0"/>
        <v>0</v>
      </c>
      <c r="G3" s="47">
        <f t="shared" si="0"/>
        <v>0</v>
      </c>
      <c r="H3" s="47">
        <f t="shared" si="0"/>
        <v>76000000</v>
      </c>
      <c r="I3" s="48">
        <f t="shared" si="0"/>
        <v>76000000</v>
      </c>
      <c r="J3" s="5"/>
    </row>
    <row r="4" spans="1:10" x14ac:dyDescent="0.25">
      <c r="A4" s="34">
        <v>3340000058</v>
      </c>
      <c r="B4" s="7" t="s">
        <v>16</v>
      </c>
      <c r="C4" s="7">
        <v>25773194</v>
      </c>
      <c r="D4" s="9"/>
      <c r="E4" s="9"/>
      <c r="F4" s="9"/>
      <c r="G4" s="9"/>
      <c r="H4" s="9">
        <v>20100000</v>
      </c>
      <c r="I4" s="9">
        <f t="shared" ref="I4:I19" si="1">SUM(D4:H4)</f>
        <v>20100000</v>
      </c>
    </row>
    <row r="5" spans="1:10" x14ac:dyDescent="0.25">
      <c r="A5" s="34">
        <v>3340000058</v>
      </c>
      <c r="B5" s="7" t="s">
        <v>19</v>
      </c>
      <c r="C5" s="7">
        <v>26725347</v>
      </c>
      <c r="D5" s="9"/>
      <c r="E5" s="9"/>
      <c r="F5" s="9"/>
      <c r="G5" s="9"/>
      <c r="H5" s="9">
        <v>8600000</v>
      </c>
      <c r="I5" s="9">
        <f t="shared" si="1"/>
        <v>8600000</v>
      </c>
    </row>
    <row r="6" spans="1:10" x14ac:dyDescent="0.25">
      <c r="A6" s="34">
        <v>3340000058</v>
      </c>
      <c r="B6" s="7" t="s">
        <v>1352</v>
      </c>
      <c r="C6" s="7">
        <v>70942749</v>
      </c>
      <c r="D6" s="9"/>
      <c r="E6" s="9"/>
      <c r="F6" s="9"/>
      <c r="G6" s="9"/>
      <c r="H6" s="9">
        <v>7600000</v>
      </c>
      <c r="I6" s="9">
        <f t="shared" si="1"/>
        <v>7600000</v>
      </c>
    </row>
    <row r="7" spans="1:10" x14ac:dyDescent="0.25">
      <c r="A7" s="34">
        <v>3340000058</v>
      </c>
      <c r="B7" s="7" t="s">
        <v>17</v>
      </c>
      <c r="C7" s="7">
        <v>25918206</v>
      </c>
      <c r="D7" s="9"/>
      <c r="E7" s="9"/>
      <c r="F7" s="9"/>
      <c r="G7" s="9"/>
      <c r="H7" s="9">
        <v>6700000</v>
      </c>
      <c r="I7" s="9">
        <f t="shared" si="1"/>
        <v>6700000</v>
      </c>
    </row>
    <row r="8" spans="1:10" x14ac:dyDescent="0.25">
      <c r="A8" s="34">
        <v>3340000058</v>
      </c>
      <c r="B8" s="7" t="s">
        <v>1395</v>
      </c>
      <c r="C8" s="7">
        <v>66002559</v>
      </c>
      <c r="D8" s="9"/>
      <c r="E8" s="9"/>
      <c r="F8" s="9"/>
      <c r="G8" s="9"/>
      <c r="H8" s="9">
        <v>5500000</v>
      </c>
      <c r="I8" s="9">
        <f t="shared" si="1"/>
        <v>5500000</v>
      </c>
    </row>
    <row r="9" spans="1:10" x14ac:dyDescent="0.25">
      <c r="A9" s="34">
        <v>3340000058</v>
      </c>
      <c r="B9" s="7" t="s">
        <v>44</v>
      </c>
      <c r="C9" s="7">
        <v>44268211</v>
      </c>
      <c r="D9" s="9"/>
      <c r="E9" s="9"/>
      <c r="F9" s="9"/>
      <c r="G9" s="9"/>
      <c r="H9" s="9">
        <v>5000000</v>
      </c>
      <c r="I9" s="9">
        <f t="shared" si="1"/>
        <v>5000000</v>
      </c>
    </row>
    <row r="10" spans="1:10" x14ac:dyDescent="0.25">
      <c r="A10" s="34">
        <v>3340000058</v>
      </c>
      <c r="B10" s="7" t="s">
        <v>1437</v>
      </c>
      <c r="C10" s="7">
        <v>67362567</v>
      </c>
      <c r="D10" s="9"/>
      <c r="E10" s="9"/>
      <c r="F10" s="9"/>
      <c r="G10" s="9"/>
      <c r="H10" s="9">
        <v>3900000</v>
      </c>
      <c r="I10" s="9">
        <f t="shared" si="1"/>
        <v>3900000</v>
      </c>
    </row>
    <row r="11" spans="1:10" x14ac:dyDescent="0.25">
      <c r="A11" s="34">
        <v>3340000058</v>
      </c>
      <c r="B11" s="7" t="s">
        <v>639</v>
      </c>
      <c r="C11" s="7">
        <v>27025624</v>
      </c>
      <c r="D11" s="9"/>
      <c r="E11" s="9"/>
      <c r="F11" s="9"/>
      <c r="G11" s="9"/>
      <c r="H11" s="9">
        <v>2500000</v>
      </c>
      <c r="I11" s="9">
        <f t="shared" si="1"/>
        <v>2500000</v>
      </c>
    </row>
    <row r="12" spans="1:10" x14ac:dyDescent="0.25">
      <c r="A12" s="34">
        <v>3340000058</v>
      </c>
      <c r="B12" s="7" t="s">
        <v>45</v>
      </c>
      <c r="C12" s="7">
        <v>60447711</v>
      </c>
      <c r="D12" s="9"/>
      <c r="E12" s="9"/>
      <c r="F12" s="9"/>
      <c r="G12" s="9"/>
      <c r="H12" s="9">
        <v>2500000</v>
      </c>
      <c r="I12" s="9">
        <f t="shared" si="1"/>
        <v>2500000</v>
      </c>
    </row>
    <row r="13" spans="1:10" x14ac:dyDescent="0.25">
      <c r="A13" s="34">
        <v>3340000058</v>
      </c>
      <c r="B13" s="7" t="s">
        <v>6</v>
      </c>
      <c r="C13" s="7">
        <v>27504689</v>
      </c>
      <c r="D13" s="9"/>
      <c r="E13" s="9"/>
      <c r="F13" s="9"/>
      <c r="G13" s="9"/>
      <c r="H13" s="9">
        <v>2500000</v>
      </c>
      <c r="I13" s="9">
        <f t="shared" si="1"/>
        <v>2500000</v>
      </c>
    </row>
    <row r="14" spans="1:10" x14ac:dyDescent="0.25">
      <c r="A14" s="34">
        <v>3340000058</v>
      </c>
      <c r="B14" s="7" t="s">
        <v>18</v>
      </c>
      <c r="C14" s="7">
        <v>26235064</v>
      </c>
      <c r="D14" s="9"/>
      <c r="E14" s="9"/>
      <c r="F14" s="9"/>
      <c r="G14" s="9"/>
      <c r="H14" s="9">
        <v>2400000</v>
      </c>
      <c r="I14" s="9">
        <f t="shared" si="1"/>
        <v>2400000</v>
      </c>
    </row>
    <row r="15" spans="1:10" x14ac:dyDescent="0.25">
      <c r="A15" s="34">
        <v>3340000058</v>
      </c>
      <c r="B15" s="7" t="s">
        <v>52</v>
      </c>
      <c r="C15" s="7">
        <v>70631531</v>
      </c>
      <c r="D15" s="9"/>
      <c r="E15" s="9"/>
      <c r="F15" s="9"/>
      <c r="G15" s="9"/>
      <c r="H15" s="9">
        <v>1950000</v>
      </c>
      <c r="I15" s="9">
        <f t="shared" si="1"/>
        <v>1950000</v>
      </c>
    </row>
    <row r="16" spans="1:10" x14ac:dyDescent="0.25">
      <c r="A16" s="34">
        <v>3340000058</v>
      </c>
      <c r="B16" s="7" t="s">
        <v>47</v>
      </c>
      <c r="C16" s="7">
        <v>69347271</v>
      </c>
      <c r="D16" s="9"/>
      <c r="E16" s="9"/>
      <c r="F16" s="9"/>
      <c r="G16" s="9"/>
      <c r="H16" s="9">
        <v>1800000</v>
      </c>
      <c r="I16" s="9">
        <f t="shared" si="1"/>
        <v>1800000</v>
      </c>
    </row>
    <row r="17" spans="1:9" x14ac:dyDescent="0.25">
      <c r="A17" s="34">
        <v>3340000058</v>
      </c>
      <c r="B17" s="7" t="s">
        <v>1415</v>
      </c>
      <c r="C17" s="7">
        <v>26632578</v>
      </c>
      <c r="D17" s="9"/>
      <c r="E17" s="9"/>
      <c r="F17" s="9"/>
      <c r="G17" s="9"/>
      <c r="H17" s="9">
        <v>1750000</v>
      </c>
      <c r="I17" s="9">
        <f t="shared" si="1"/>
        <v>1750000</v>
      </c>
    </row>
    <row r="18" spans="1:9" x14ac:dyDescent="0.25">
      <c r="A18" s="34">
        <v>3340000058</v>
      </c>
      <c r="B18" s="7" t="s">
        <v>618</v>
      </c>
      <c r="C18" s="7">
        <v>66004977</v>
      </c>
      <c r="D18" s="9"/>
      <c r="E18" s="9"/>
      <c r="F18" s="9"/>
      <c r="G18" s="9"/>
      <c r="H18" s="9">
        <v>1700000</v>
      </c>
      <c r="I18" s="9">
        <f t="shared" si="1"/>
        <v>1700000</v>
      </c>
    </row>
    <row r="19" spans="1:9" x14ac:dyDescent="0.25">
      <c r="A19" s="34">
        <v>3340000058</v>
      </c>
      <c r="B19" s="7" t="s">
        <v>20</v>
      </c>
      <c r="C19" s="7">
        <v>26807882</v>
      </c>
      <c r="D19" s="9"/>
      <c r="E19" s="9"/>
      <c r="F19" s="9"/>
      <c r="G19" s="9"/>
      <c r="H19" s="9">
        <v>1500000</v>
      </c>
      <c r="I19" s="9">
        <f t="shared" si="1"/>
        <v>1500000</v>
      </c>
    </row>
  </sheetData>
  <pageMargins left="0.23622047244094491" right="0.23622047244094491" top="0.74803149606299213" bottom="0.74803149606299213" header="0.31496062992125984" footer="0.31496062992125984"/>
  <pageSetup paperSize="9" scale="90" orientation="landscape" r:id="rId1"/>
  <headerFooter>
    <oddFooter xml:space="preserve">&amp;CDP12 - Program státní podpory festivalů profesionálního umění
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C24" sqref="C24"/>
    </sheetView>
  </sheetViews>
  <sheetFormatPr defaultRowHeight="15" x14ac:dyDescent="0.25"/>
  <cols>
    <col min="1" max="1" width="15" style="36" bestFit="1" customWidth="1"/>
    <col min="2" max="2" width="35.85546875" bestFit="1" customWidth="1"/>
    <col min="3" max="3" width="9" style="41" bestFit="1" customWidth="1"/>
    <col min="4" max="4" width="13.140625" customWidth="1"/>
    <col min="5" max="5" width="15.28515625" customWidth="1"/>
    <col min="6" max="7" width="14.5703125" customWidth="1"/>
    <col min="8" max="8" width="15.5703125" customWidth="1"/>
    <col min="9" max="9" width="18.7109375" bestFit="1" customWidth="1"/>
  </cols>
  <sheetData>
    <row r="1" spans="1:9" s="4" customFormat="1" x14ac:dyDescent="0.25">
      <c r="A1" s="27" t="s">
        <v>634</v>
      </c>
      <c r="B1" s="27" t="s">
        <v>635</v>
      </c>
      <c r="C1" s="40"/>
      <c r="D1" s="30"/>
      <c r="E1" s="30"/>
      <c r="F1" s="30"/>
      <c r="G1" s="30"/>
      <c r="H1" s="30"/>
      <c r="I1" s="30"/>
    </row>
    <row r="2" spans="1:9" s="4" customFormat="1" ht="26.25" x14ac:dyDescent="0.25">
      <c r="A2" s="27" t="s">
        <v>1665</v>
      </c>
      <c r="B2" s="27" t="s">
        <v>636</v>
      </c>
      <c r="C2" s="40" t="s">
        <v>0</v>
      </c>
      <c r="D2" s="30" t="s">
        <v>637</v>
      </c>
      <c r="E2" s="30" t="s">
        <v>638</v>
      </c>
      <c r="F2" s="30" t="s">
        <v>1645</v>
      </c>
      <c r="G2" s="30" t="s">
        <v>1646</v>
      </c>
      <c r="H2" s="30" t="s">
        <v>1647</v>
      </c>
      <c r="I2" s="30" t="s">
        <v>1648</v>
      </c>
    </row>
    <row r="3" spans="1:9" x14ac:dyDescent="0.25">
      <c r="A3" s="44" t="s">
        <v>1705</v>
      </c>
      <c r="B3" s="45"/>
      <c r="C3" s="57"/>
      <c r="D3" s="47">
        <f>SUM(D4:D20)</f>
        <v>0</v>
      </c>
      <c r="E3" s="47">
        <f t="shared" ref="E3:I3" si="0">SUM(E4:E20)</f>
        <v>0</v>
      </c>
      <c r="F3" s="47">
        <f t="shared" si="0"/>
        <v>0</v>
      </c>
      <c r="G3" s="47">
        <f t="shared" si="0"/>
        <v>0</v>
      </c>
      <c r="H3" s="47">
        <f t="shared" si="0"/>
        <v>12310936</v>
      </c>
      <c r="I3" s="48">
        <f t="shared" si="0"/>
        <v>12310936</v>
      </c>
    </row>
    <row r="4" spans="1:9" x14ac:dyDescent="0.25">
      <c r="A4" s="34">
        <v>3340000059</v>
      </c>
      <c r="B4" s="7" t="s">
        <v>1417</v>
      </c>
      <c r="C4" s="39" t="s">
        <v>1696</v>
      </c>
      <c r="D4" s="9"/>
      <c r="E4" s="9"/>
      <c r="F4" s="9"/>
      <c r="G4" s="9"/>
      <c r="H4" s="9">
        <v>6340936</v>
      </c>
      <c r="I4" s="9">
        <f t="shared" ref="I4:I20" si="1">SUM(D4:H4)</f>
        <v>6340936</v>
      </c>
    </row>
    <row r="5" spans="1:9" x14ac:dyDescent="0.25">
      <c r="A5" s="34">
        <v>3340000059</v>
      </c>
      <c r="B5" s="7" t="s">
        <v>1140</v>
      </c>
      <c r="C5" s="39" t="s">
        <v>1701</v>
      </c>
      <c r="D5" s="9"/>
      <c r="E5" s="9"/>
      <c r="F5" s="9"/>
      <c r="G5" s="9"/>
      <c r="H5" s="9">
        <v>1500000</v>
      </c>
      <c r="I5" s="9">
        <f t="shared" si="1"/>
        <v>1500000</v>
      </c>
    </row>
    <row r="6" spans="1:9" x14ac:dyDescent="0.25">
      <c r="A6" s="34">
        <v>3340000059</v>
      </c>
      <c r="B6" s="7" t="s">
        <v>615</v>
      </c>
      <c r="C6" s="39">
        <v>45250669</v>
      </c>
      <c r="D6" s="9"/>
      <c r="E6" s="9"/>
      <c r="F6" s="9"/>
      <c r="G6" s="9"/>
      <c r="H6" s="9">
        <v>1000000</v>
      </c>
      <c r="I6" s="9">
        <f t="shared" si="1"/>
        <v>1000000</v>
      </c>
    </row>
    <row r="7" spans="1:9" x14ac:dyDescent="0.25">
      <c r="A7" s="34">
        <v>3340000059</v>
      </c>
      <c r="B7" s="7" t="s">
        <v>1149</v>
      </c>
      <c r="C7" s="39">
        <v>22674209</v>
      </c>
      <c r="D7" s="9"/>
      <c r="E7" s="9"/>
      <c r="F7" s="9"/>
      <c r="G7" s="9"/>
      <c r="H7" s="9">
        <v>750000</v>
      </c>
      <c r="I7" s="9">
        <f t="shared" si="1"/>
        <v>750000</v>
      </c>
    </row>
    <row r="8" spans="1:9" x14ac:dyDescent="0.25">
      <c r="A8" s="34">
        <v>3340000059</v>
      </c>
      <c r="B8" s="7" t="s">
        <v>15</v>
      </c>
      <c r="C8" s="39">
        <v>25766589</v>
      </c>
      <c r="D8" s="9"/>
      <c r="E8" s="9"/>
      <c r="F8" s="9"/>
      <c r="G8" s="9"/>
      <c r="H8" s="9">
        <v>350000</v>
      </c>
      <c r="I8" s="9">
        <f t="shared" si="1"/>
        <v>350000</v>
      </c>
    </row>
    <row r="9" spans="1:9" x14ac:dyDescent="0.25">
      <c r="A9" s="34">
        <v>3340000059</v>
      </c>
      <c r="B9" s="7" t="s">
        <v>951</v>
      </c>
      <c r="C9" s="39">
        <v>68383622</v>
      </c>
      <c r="D9" s="9"/>
      <c r="E9" s="9"/>
      <c r="F9" s="9"/>
      <c r="G9" s="9"/>
      <c r="H9" s="9">
        <v>350000</v>
      </c>
      <c r="I9" s="9">
        <f t="shared" si="1"/>
        <v>350000</v>
      </c>
    </row>
    <row r="10" spans="1:9" x14ac:dyDescent="0.25">
      <c r="A10" s="34">
        <v>3340000059</v>
      </c>
      <c r="B10" s="7" t="s">
        <v>16</v>
      </c>
      <c r="C10" s="39">
        <v>25773194</v>
      </c>
      <c r="D10" s="9"/>
      <c r="E10" s="9"/>
      <c r="F10" s="9"/>
      <c r="G10" s="9"/>
      <c r="H10" s="9">
        <v>300000</v>
      </c>
      <c r="I10" s="9">
        <f t="shared" si="1"/>
        <v>300000</v>
      </c>
    </row>
    <row r="11" spans="1:9" x14ac:dyDescent="0.25">
      <c r="A11" s="34">
        <v>3340000059</v>
      </c>
      <c r="B11" s="7" t="s">
        <v>663</v>
      </c>
      <c r="C11" s="39">
        <v>22752391</v>
      </c>
      <c r="D11" s="9"/>
      <c r="E11" s="9"/>
      <c r="F11" s="9"/>
      <c r="G11" s="9"/>
      <c r="H11" s="9">
        <v>300000</v>
      </c>
      <c r="I11" s="9">
        <f t="shared" si="1"/>
        <v>300000</v>
      </c>
    </row>
    <row r="12" spans="1:9" x14ac:dyDescent="0.25">
      <c r="A12" s="34">
        <v>3340000059</v>
      </c>
      <c r="B12" s="7" t="s">
        <v>42</v>
      </c>
      <c r="C12" s="39" t="s">
        <v>1697</v>
      </c>
      <c r="D12" s="9"/>
      <c r="E12" s="9"/>
      <c r="F12" s="9"/>
      <c r="G12" s="9"/>
      <c r="H12" s="9">
        <v>250000</v>
      </c>
      <c r="I12" s="9">
        <f t="shared" si="1"/>
        <v>250000</v>
      </c>
    </row>
    <row r="13" spans="1:9" x14ac:dyDescent="0.25">
      <c r="A13" s="34">
        <v>3340000059</v>
      </c>
      <c r="B13" s="7" t="s">
        <v>1418</v>
      </c>
      <c r="C13" s="39" t="s">
        <v>1698</v>
      </c>
      <c r="D13" s="9"/>
      <c r="E13" s="9"/>
      <c r="F13" s="9"/>
      <c r="G13" s="9"/>
      <c r="H13" s="9">
        <v>250000</v>
      </c>
      <c r="I13" s="9">
        <f t="shared" si="1"/>
        <v>250000</v>
      </c>
    </row>
    <row r="14" spans="1:9" x14ac:dyDescent="0.25">
      <c r="A14" s="34">
        <v>3340000059</v>
      </c>
      <c r="B14" s="7" t="s">
        <v>50</v>
      </c>
      <c r="C14" s="39">
        <v>27040721</v>
      </c>
      <c r="D14" s="9"/>
      <c r="E14" s="9"/>
      <c r="F14" s="9"/>
      <c r="G14" s="9"/>
      <c r="H14" s="9">
        <v>200000</v>
      </c>
      <c r="I14" s="9">
        <f t="shared" si="1"/>
        <v>200000</v>
      </c>
    </row>
    <row r="15" spans="1:9" x14ac:dyDescent="0.25">
      <c r="A15" s="34">
        <v>3340000059</v>
      </c>
      <c r="B15" s="7" t="s">
        <v>1366</v>
      </c>
      <c r="C15" s="39" t="s">
        <v>1695</v>
      </c>
      <c r="D15" s="9"/>
      <c r="E15" s="9"/>
      <c r="F15" s="9"/>
      <c r="G15" s="9"/>
      <c r="H15" s="9">
        <v>180000</v>
      </c>
      <c r="I15" s="9">
        <f t="shared" si="1"/>
        <v>180000</v>
      </c>
    </row>
    <row r="16" spans="1:9" x14ac:dyDescent="0.25">
      <c r="A16" s="34">
        <v>3340000059</v>
      </c>
      <c r="B16" s="7" t="s">
        <v>1419</v>
      </c>
      <c r="C16" s="39">
        <v>64840441</v>
      </c>
      <c r="D16" s="9"/>
      <c r="E16" s="9"/>
      <c r="F16" s="9"/>
      <c r="G16" s="9"/>
      <c r="H16" s="9">
        <v>150000</v>
      </c>
      <c r="I16" s="9">
        <f t="shared" si="1"/>
        <v>150000</v>
      </c>
    </row>
    <row r="17" spans="1:9" x14ac:dyDescent="0.25">
      <c r="A17" s="34">
        <v>3340000059</v>
      </c>
      <c r="B17" s="7" t="s">
        <v>130</v>
      </c>
      <c r="C17" s="39">
        <v>69343951</v>
      </c>
      <c r="D17" s="9"/>
      <c r="E17" s="9"/>
      <c r="F17" s="9"/>
      <c r="G17" s="9"/>
      <c r="H17" s="9">
        <v>100000</v>
      </c>
      <c r="I17" s="9">
        <f t="shared" si="1"/>
        <v>100000</v>
      </c>
    </row>
    <row r="18" spans="1:9" x14ac:dyDescent="0.25">
      <c r="A18" s="34">
        <v>3340000059</v>
      </c>
      <c r="B18" s="7" t="s">
        <v>1420</v>
      </c>
      <c r="C18" s="39">
        <v>67799051</v>
      </c>
      <c r="D18" s="9"/>
      <c r="E18" s="9"/>
      <c r="F18" s="9"/>
      <c r="G18" s="9"/>
      <c r="H18" s="9">
        <v>100000</v>
      </c>
      <c r="I18" s="9">
        <f t="shared" si="1"/>
        <v>100000</v>
      </c>
    </row>
    <row r="19" spans="1:9" x14ac:dyDescent="0.25">
      <c r="A19" s="34">
        <v>3340000059</v>
      </c>
      <c r="B19" s="7" t="s">
        <v>1416</v>
      </c>
      <c r="C19" s="39" t="s">
        <v>1699</v>
      </c>
      <c r="D19" s="9"/>
      <c r="E19" s="9"/>
      <c r="F19" s="9"/>
      <c r="G19" s="9"/>
      <c r="H19" s="9">
        <v>100000</v>
      </c>
      <c r="I19" s="9">
        <f t="shared" si="1"/>
        <v>100000</v>
      </c>
    </row>
    <row r="20" spans="1:9" x14ac:dyDescent="0.25">
      <c r="A20" s="34">
        <v>3340000059</v>
      </c>
      <c r="B20" s="7" t="s">
        <v>1639</v>
      </c>
      <c r="C20" s="39" t="s">
        <v>1700</v>
      </c>
      <c r="D20" s="9"/>
      <c r="E20" s="9"/>
      <c r="F20" s="9"/>
      <c r="G20" s="9"/>
      <c r="H20" s="9">
        <v>90000</v>
      </c>
      <c r="I20" s="9">
        <f t="shared" si="1"/>
        <v>90000</v>
      </c>
    </row>
  </sheetData>
  <pageMargins left="0.23622047244094491" right="0.23622047244094491" top="0.74803149606299213" bottom="0.74803149606299213" header="0.31496062992125984" footer="0.31496062992125984"/>
  <pageSetup paperSize="9" scale="94" orientation="landscape" r:id="rId1"/>
  <headerFooter>
    <oddFooter xml:space="preserve">&amp;CDP 13 - Prioritní akce
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activeCell="A5" sqref="A5:I5"/>
    </sheetView>
  </sheetViews>
  <sheetFormatPr defaultRowHeight="15" x14ac:dyDescent="0.25"/>
  <cols>
    <col min="1" max="1" width="15.5703125" style="36" customWidth="1"/>
    <col min="2" max="2" width="37.28515625" bestFit="1" customWidth="1"/>
    <col min="3" max="3" width="9" bestFit="1" customWidth="1"/>
    <col min="4" max="4" width="15.140625" customWidth="1"/>
    <col min="5" max="8" width="17.42578125" bestFit="1" customWidth="1"/>
    <col min="9" max="9" width="15.140625" bestFit="1" customWidth="1"/>
  </cols>
  <sheetData>
    <row r="1" spans="1:9" s="4" customFormat="1" x14ac:dyDescent="0.25">
      <c r="A1" s="27" t="s">
        <v>634</v>
      </c>
      <c r="B1" s="27" t="s">
        <v>635</v>
      </c>
      <c r="C1" s="27"/>
      <c r="D1" s="30"/>
      <c r="E1" s="30"/>
      <c r="F1" s="30"/>
      <c r="G1" s="30"/>
      <c r="H1" s="30"/>
      <c r="I1" s="30"/>
    </row>
    <row r="2" spans="1:9" s="4" customFormat="1" ht="30.75" customHeight="1" x14ac:dyDescent="0.25">
      <c r="A2" s="27" t="s">
        <v>1666</v>
      </c>
      <c r="B2" s="27" t="s">
        <v>636</v>
      </c>
      <c r="C2" s="27" t="s">
        <v>0</v>
      </c>
      <c r="D2" s="30" t="s">
        <v>637</v>
      </c>
      <c r="E2" s="30" t="s">
        <v>638</v>
      </c>
      <c r="F2" s="30" t="s">
        <v>1645</v>
      </c>
      <c r="G2" s="30" t="s">
        <v>1646</v>
      </c>
      <c r="H2" s="30" t="s">
        <v>1647</v>
      </c>
      <c r="I2" s="30" t="s">
        <v>1648</v>
      </c>
    </row>
    <row r="3" spans="1:9" x14ac:dyDescent="0.25">
      <c r="A3" s="44" t="s">
        <v>1705</v>
      </c>
      <c r="B3" s="45"/>
      <c r="C3" s="45"/>
      <c r="D3" s="47">
        <f>SUM(D4:D5)</f>
        <v>0</v>
      </c>
      <c r="E3" s="47">
        <f t="shared" ref="E3:I3" si="0">SUM(E4:E5)</f>
        <v>0</v>
      </c>
      <c r="F3" s="47">
        <f t="shared" si="0"/>
        <v>0</v>
      </c>
      <c r="G3" s="47">
        <f t="shared" si="0"/>
        <v>0</v>
      </c>
      <c r="H3" s="47">
        <f t="shared" si="0"/>
        <v>5783960</v>
      </c>
      <c r="I3" s="48">
        <f t="shared" si="0"/>
        <v>5783960</v>
      </c>
    </row>
    <row r="4" spans="1:9" x14ac:dyDescent="0.25">
      <c r="A4" s="34">
        <v>3340000060</v>
      </c>
      <c r="B4" s="7" t="s">
        <v>616</v>
      </c>
      <c r="C4" s="7">
        <v>49370499</v>
      </c>
      <c r="D4" s="9"/>
      <c r="E4" s="9"/>
      <c r="F4" s="9"/>
      <c r="G4" s="9"/>
      <c r="H4" s="9">
        <v>4768960</v>
      </c>
      <c r="I4" s="9">
        <f>SUM(D4:H4)</f>
        <v>4768960</v>
      </c>
    </row>
    <row r="5" spans="1:9" x14ac:dyDescent="0.25">
      <c r="A5" s="62">
        <v>3340000060</v>
      </c>
      <c r="B5" s="63" t="s">
        <v>177</v>
      </c>
      <c r="C5" s="70" t="s">
        <v>631</v>
      </c>
      <c r="D5" s="64"/>
      <c r="E5" s="64"/>
      <c r="F5" s="64"/>
      <c r="G5" s="64"/>
      <c r="H5" s="64">
        <v>1015000</v>
      </c>
      <c r="I5" s="64">
        <f>SUM(D5:H5)</f>
        <v>1015000</v>
      </c>
    </row>
  </sheetData>
  <autoFilter ref="A2:I2">
    <sortState ref="A3:I5">
      <sortCondition descending="1" ref="H2"/>
    </sortState>
  </autoFilter>
  <pageMargins left="0.23622047244094491" right="0.23622047244094491" top="0.74803149606299213" bottom="0.74803149606299213" header="0.31496062992125984" footer="0.31496062992125984"/>
  <pageSetup paperSize="9" scale="88" orientation="landscape" r:id="rId1"/>
  <headerFooter>
    <oddFooter xml:space="preserve">&amp;CDP 14 - Akviziční fond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D30" sqref="D30"/>
    </sheetView>
  </sheetViews>
  <sheetFormatPr defaultRowHeight="12.75" x14ac:dyDescent="0.2"/>
  <cols>
    <col min="1" max="1" width="24.5703125" style="34" customWidth="1"/>
    <col min="2" max="2" width="59.7109375" style="7" bestFit="1" customWidth="1"/>
    <col min="3" max="3" width="9" style="25" bestFit="1" customWidth="1"/>
    <col min="4" max="4" width="24.42578125" style="9" bestFit="1" customWidth="1"/>
    <col min="5" max="8" width="17.42578125" style="9" bestFit="1" customWidth="1"/>
    <col min="9" max="9" width="18.7109375" style="9" bestFit="1" customWidth="1"/>
    <col min="10" max="16384" width="9.140625" style="7"/>
  </cols>
  <sheetData>
    <row r="1" spans="1:9" s="23" customFormat="1" x14ac:dyDescent="0.2">
      <c r="A1" s="27" t="s">
        <v>634</v>
      </c>
      <c r="B1" s="27" t="s">
        <v>635</v>
      </c>
      <c r="C1" s="28"/>
      <c r="D1" s="29"/>
      <c r="E1" s="29"/>
      <c r="F1" s="29"/>
      <c r="G1" s="29"/>
      <c r="H1" s="29"/>
      <c r="I1" s="29"/>
    </row>
    <row r="2" spans="1:9" s="8" customFormat="1" ht="38.25" x14ac:dyDescent="0.2">
      <c r="A2" s="30" t="s">
        <v>1649</v>
      </c>
      <c r="B2" s="30" t="s">
        <v>636</v>
      </c>
      <c r="C2" s="31" t="s">
        <v>0</v>
      </c>
      <c r="D2" s="32" t="s">
        <v>1681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">
      <c r="A3" s="44" t="s">
        <v>1705</v>
      </c>
      <c r="B3" s="45"/>
      <c r="C3" s="46"/>
      <c r="D3" s="47">
        <f>SUM(D4:D42)</f>
        <v>1058498</v>
      </c>
      <c r="E3" s="47">
        <f t="shared" ref="E3:I3" si="0">SUM(E4:E42)</f>
        <v>1356146</v>
      </c>
      <c r="F3" s="47">
        <f t="shared" si="0"/>
        <v>1374136</v>
      </c>
      <c r="G3" s="47">
        <f t="shared" si="0"/>
        <v>1387854</v>
      </c>
      <c r="H3" s="47">
        <f t="shared" si="0"/>
        <v>1249900.1600000001</v>
      </c>
      <c r="I3" s="48">
        <f t="shared" si="0"/>
        <v>6426534.1600000001</v>
      </c>
    </row>
    <row r="4" spans="1:9" x14ac:dyDescent="0.2">
      <c r="A4" s="34">
        <v>3340000035</v>
      </c>
      <c r="B4" s="7" t="s">
        <v>171</v>
      </c>
      <c r="C4" s="25">
        <v>67776779</v>
      </c>
      <c r="D4" s="9">
        <v>140000</v>
      </c>
      <c r="E4" s="9">
        <v>100000</v>
      </c>
      <c r="F4" s="9">
        <v>100000</v>
      </c>
      <c r="G4" s="9">
        <v>110000</v>
      </c>
      <c r="H4" s="9">
        <v>100000</v>
      </c>
      <c r="I4" s="9">
        <f t="shared" ref="I4:I42" si="1">SUM(D4:H4)</f>
        <v>550000</v>
      </c>
    </row>
    <row r="5" spans="1:9" x14ac:dyDescent="0.2">
      <c r="A5" s="34">
        <v>3340000035</v>
      </c>
      <c r="B5" s="7" t="s">
        <v>169</v>
      </c>
      <c r="C5" s="25">
        <v>60042249</v>
      </c>
      <c r="D5" s="9">
        <v>108000</v>
      </c>
      <c r="E5" s="9">
        <v>119780</v>
      </c>
      <c r="F5" s="9">
        <v>100000</v>
      </c>
      <c r="G5" s="9">
        <v>115000</v>
      </c>
      <c r="H5" s="9">
        <v>100000</v>
      </c>
      <c r="I5" s="9">
        <f t="shared" si="1"/>
        <v>542780</v>
      </c>
    </row>
    <row r="6" spans="1:9" x14ac:dyDescent="0.2">
      <c r="A6" s="34">
        <v>3340000035</v>
      </c>
      <c r="B6" s="7" t="s">
        <v>172</v>
      </c>
      <c r="C6" s="25">
        <v>67982930</v>
      </c>
      <c r="D6" s="9">
        <v>100000</v>
      </c>
      <c r="E6" s="9">
        <v>50000</v>
      </c>
      <c r="F6" s="9">
        <v>50000</v>
      </c>
      <c r="I6" s="9">
        <f t="shared" si="1"/>
        <v>200000</v>
      </c>
    </row>
    <row r="7" spans="1:9" x14ac:dyDescent="0.2">
      <c r="A7" s="34">
        <v>3340000035</v>
      </c>
      <c r="B7" s="7" t="s">
        <v>174</v>
      </c>
      <c r="C7" s="25">
        <v>68974922</v>
      </c>
      <c r="D7" s="9">
        <v>93000</v>
      </c>
      <c r="E7" s="9">
        <v>93000</v>
      </c>
      <c r="F7" s="9">
        <v>93000</v>
      </c>
      <c r="G7" s="9">
        <v>92000</v>
      </c>
      <c r="H7" s="9">
        <v>141398</v>
      </c>
      <c r="I7" s="9">
        <f t="shared" si="1"/>
        <v>512398</v>
      </c>
    </row>
    <row r="8" spans="1:9" x14ac:dyDescent="0.2">
      <c r="A8" s="34">
        <v>3340000035</v>
      </c>
      <c r="B8" s="7" t="s">
        <v>175</v>
      </c>
      <c r="C8" s="25">
        <v>69206414</v>
      </c>
      <c r="D8" s="9">
        <v>90989</v>
      </c>
      <c r="E8" s="9">
        <v>120000</v>
      </c>
      <c r="F8" s="9">
        <v>60000</v>
      </c>
      <c r="G8" s="9">
        <v>70000</v>
      </c>
      <c r="I8" s="9">
        <f t="shared" si="1"/>
        <v>340989</v>
      </c>
    </row>
    <row r="9" spans="1:9" x14ac:dyDescent="0.2">
      <c r="A9" s="34">
        <v>3340000035</v>
      </c>
      <c r="B9" s="7" t="s">
        <v>74</v>
      </c>
      <c r="C9" s="25">
        <v>26613573</v>
      </c>
      <c r="D9" s="9">
        <v>80000</v>
      </c>
      <c r="F9" s="9">
        <v>100000</v>
      </c>
      <c r="G9" s="9">
        <v>200000</v>
      </c>
      <c r="H9" s="9">
        <v>200000</v>
      </c>
      <c r="I9" s="9">
        <f t="shared" si="1"/>
        <v>580000</v>
      </c>
    </row>
    <row r="10" spans="1:9" x14ac:dyDescent="0.2">
      <c r="A10" s="34">
        <v>3340000035</v>
      </c>
      <c r="B10" s="7" t="s">
        <v>167</v>
      </c>
      <c r="C10" s="25">
        <v>44015178</v>
      </c>
      <c r="D10" s="9">
        <v>70000</v>
      </c>
      <c r="E10" s="9">
        <v>76700</v>
      </c>
      <c r="F10" s="9">
        <v>85000</v>
      </c>
      <c r="G10" s="9">
        <v>89854</v>
      </c>
      <c r="H10" s="9">
        <v>52000</v>
      </c>
      <c r="I10" s="9">
        <f t="shared" si="1"/>
        <v>373554</v>
      </c>
    </row>
    <row r="11" spans="1:9" x14ac:dyDescent="0.2">
      <c r="A11" s="34">
        <v>3340000035</v>
      </c>
      <c r="B11" s="7" t="s">
        <v>164</v>
      </c>
      <c r="C11" s="25">
        <v>26542943</v>
      </c>
      <c r="D11" s="9">
        <v>65000</v>
      </c>
      <c r="F11" s="9">
        <v>50000</v>
      </c>
      <c r="I11" s="9">
        <f t="shared" si="1"/>
        <v>115000</v>
      </c>
    </row>
    <row r="12" spans="1:9" x14ac:dyDescent="0.2">
      <c r="A12" s="34">
        <v>3340000035</v>
      </c>
      <c r="B12" s="7" t="s">
        <v>661</v>
      </c>
      <c r="C12" s="25">
        <v>65497996</v>
      </c>
      <c r="D12" s="9">
        <v>57000</v>
      </c>
      <c r="E12" s="9">
        <v>30000</v>
      </c>
      <c r="F12" s="9">
        <v>55000</v>
      </c>
      <c r="G12" s="9">
        <v>35000</v>
      </c>
      <c r="H12" s="9">
        <v>6887</v>
      </c>
      <c r="I12" s="9">
        <f t="shared" si="1"/>
        <v>183887</v>
      </c>
    </row>
    <row r="13" spans="1:9" x14ac:dyDescent="0.2">
      <c r="A13" s="34">
        <v>3340000035</v>
      </c>
      <c r="B13" s="7" t="s">
        <v>170</v>
      </c>
      <c r="C13" s="25">
        <v>65602773</v>
      </c>
      <c r="D13" s="9">
        <v>50000</v>
      </c>
      <c r="I13" s="9">
        <f t="shared" si="1"/>
        <v>50000</v>
      </c>
    </row>
    <row r="14" spans="1:9" x14ac:dyDescent="0.2">
      <c r="A14" s="34">
        <v>3340000035</v>
      </c>
      <c r="B14" s="7" t="s">
        <v>165</v>
      </c>
      <c r="C14" s="25">
        <v>27003051</v>
      </c>
      <c r="D14" s="9">
        <v>49509</v>
      </c>
      <c r="E14" s="9">
        <v>80000</v>
      </c>
      <c r="F14" s="9">
        <v>70000</v>
      </c>
      <c r="I14" s="9">
        <f t="shared" si="1"/>
        <v>199509</v>
      </c>
    </row>
    <row r="15" spans="1:9" x14ac:dyDescent="0.2">
      <c r="A15" s="34">
        <v>3340000035</v>
      </c>
      <c r="B15" s="7" t="s">
        <v>715</v>
      </c>
      <c r="C15" s="25">
        <v>69342318</v>
      </c>
      <c r="D15" s="9">
        <v>45000</v>
      </c>
      <c r="E15" s="9">
        <v>80000</v>
      </c>
      <c r="F15" s="9">
        <v>100000</v>
      </c>
      <c r="G15" s="9">
        <v>100000</v>
      </c>
      <c r="I15" s="9">
        <f t="shared" si="1"/>
        <v>325000</v>
      </c>
    </row>
    <row r="16" spans="1:9" x14ac:dyDescent="0.2">
      <c r="A16" s="34">
        <v>3340000035</v>
      </c>
      <c r="B16" s="7" t="s">
        <v>598</v>
      </c>
      <c r="C16" s="25">
        <v>41881133</v>
      </c>
      <c r="D16" s="9">
        <v>30000</v>
      </c>
      <c r="F16" s="9">
        <v>34000</v>
      </c>
      <c r="G16" s="9">
        <v>21000</v>
      </c>
      <c r="H16" s="9">
        <v>20579.16</v>
      </c>
      <c r="I16" s="9">
        <f t="shared" si="1"/>
        <v>105579.16</v>
      </c>
    </row>
    <row r="17" spans="1:9" x14ac:dyDescent="0.2">
      <c r="A17" s="34">
        <v>3340000035</v>
      </c>
      <c r="B17" s="7" t="s">
        <v>168</v>
      </c>
      <c r="C17" s="25">
        <v>48515221</v>
      </c>
      <c r="D17" s="9">
        <v>30000</v>
      </c>
      <c r="E17" s="9">
        <v>50000</v>
      </c>
      <c r="F17" s="9">
        <v>49960</v>
      </c>
      <c r="I17" s="9">
        <f t="shared" si="1"/>
        <v>129960</v>
      </c>
    </row>
    <row r="18" spans="1:9" x14ac:dyDescent="0.2">
      <c r="A18" s="34">
        <v>3340000035</v>
      </c>
      <c r="B18" s="7" t="s">
        <v>173</v>
      </c>
      <c r="C18" s="25">
        <v>68177615</v>
      </c>
      <c r="D18" s="9">
        <v>20000</v>
      </c>
      <c r="I18" s="9">
        <f t="shared" si="1"/>
        <v>20000</v>
      </c>
    </row>
    <row r="19" spans="1:9" x14ac:dyDescent="0.2">
      <c r="A19" s="34">
        <v>3340000035</v>
      </c>
      <c r="B19" s="7" t="s">
        <v>166</v>
      </c>
      <c r="C19" s="25">
        <v>27038645</v>
      </c>
      <c r="D19" s="9">
        <v>20000</v>
      </c>
      <c r="E19" s="9">
        <v>20000</v>
      </c>
      <c r="F19" s="9">
        <v>13000</v>
      </c>
      <c r="I19" s="9">
        <f t="shared" si="1"/>
        <v>53000</v>
      </c>
    </row>
    <row r="20" spans="1:9" x14ac:dyDescent="0.2">
      <c r="A20" s="34">
        <v>3340000035</v>
      </c>
      <c r="B20" s="7" t="s">
        <v>163</v>
      </c>
      <c r="C20" s="25">
        <v>22662995</v>
      </c>
      <c r="D20" s="9">
        <v>10000</v>
      </c>
      <c r="I20" s="9">
        <f t="shared" si="1"/>
        <v>10000</v>
      </c>
    </row>
    <row r="21" spans="1:9" x14ac:dyDescent="0.2">
      <c r="A21" s="34">
        <v>3340000035</v>
      </c>
      <c r="B21" s="7" t="s">
        <v>1207</v>
      </c>
      <c r="C21" s="25" t="s">
        <v>1682</v>
      </c>
      <c r="G21" s="9">
        <v>64000</v>
      </c>
      <c r="H21" s="9">
        <v>165000</v>
      </c>
      <c r="I21" s="9">
        <f t="shared" si="1"/>
        <v>229000</v>
      </c>
    </row>
    <row r="22" spans="1:9" x14ac:dyDescent="0.2">
      <c r="A22" s="34">
        <v>3340000035</v>
      </c>
      <c r="B22" s="7" t="s">
        <v>1503</v>
      </c>
      <c r="C22" s="25" t="s">
        <v>1683</v>
      </c>
      <c r="H22" s="9">
        <v>100000</v>
      </c>
      <c r="I22" s="9">
        <f t="shared" si="1"/>
        <v>100000</v>
      </c>
    </row>
    <row r="23" spans="1:9" x14ac:dyDescent="0.2">
      <c r="A23" s="34">
        <v>3340000035</v>
      </c>
      <c r="B23" s="7" t="s">
        <v>881</v>
      </c>
      <c r="C23" s="25">
        <v>46770321</v>
      </c>
      <c r="E23" s="9">
        <v>23673</v>
      </c>
      <c r="F23" s="9">
        <v>36000</v>
      </c>
      <c r="G23" s="9">
        <v>55000</v>
      </c>
      <c r="H23" s="9">
        <v>15000</v>
      </c>
      <c r="I23" s="9">
        <f t="shared" si="1"/>
        <v>129673</v>
      </c>
    </row>
    <row r="24" spans="1:9" x14ac:dyDescent="0.2">
      <c r="A24" s="34">
        <v>3340000035</v>
      </c>
      <c r="B24" s="7" t="s">
        <v>1504</v>
      </c>
      <c r="C24" s="25" t="s">
        <v>1684</v>
      </c>
      <c r="H24" s="9">
        <v>15000</v>
      </c>
      <c r="I24" s="9">
        <f t="shared" si="1"/>
        <v>15000</v>
      </c>
    </row>
    <row r="25" spans="1:9" x14ac:dyDescent="0.2">
      <c r="A25" s="34">
        <v>3340000035</v>
      </c>
      <c r="B25" s="7" t="s">
        <v>974</v>
      </c>
      <c r="C25" s="25">
        <v>65341511</v>
      </c>
      <c r="F25" s="9">
        <v>40000</v>
      </c>
      <c r="H25" s="9">
        <v>36636</v>
      </c>
      <c r="I25" s="9">
        <f t="shared" si="1"/>
        <v>76636</v>
      </c>
    </row>
    <row r="26" spans="1:9" x14ac:dyDescent="0.2">
      <c r="A26" s="34">
        <v>3340000035</v>
      </c>
      <c r="B26" s="7" t="s">
        <v>660</v>
      </c>
      <c r="C26" s="25">
        <v>26107287</v>
      </c>
      <c r="E26" s="9">
        <v>35000</v>
      </c>
      <c r="F26" s="9">
        <v>35000</v>
      </c>
      <c r="G26" s="9">
        <v>35000</v>
      </c>
      <c r="H26" s="9">
        <v>38000</v>
      </c>
      <c r="I26" s="9">
        <f t="shared" si="1"/>
        <v>143000</v>
      </c>
    </row>
    <row r="27" spans="1:9" x14ac:dyDescent="0.2">
      <c r="A27" s="34">
        <v>3340000035</v>
      </c>
      <c r="B27" s="7" t="s">
        <v>1209</v>
      </c>
      <c r="C27" s="25">
        <v>22889159</v>
      </c>
      <c r="F27" s="9">
        <v>30000</v>
      </c>
      <c r="G27" s="9">
        <v>31000</v>
      </c>
      <c r="H27" s="9">
        <v>15000</v>
      </c>
      <c r="I27" s="9">
        <f t="shared" si="1"/>
        <v>76000</v>
      </c>
    </row>
    <row r="28" spans="1:9" x14ac:dyDescent="0.2">
      <c r="A28" s="34">
        <v>3340000035</v>
      </c>
      <c r="B28" s="7" t="s">
        <v>710</v>
      </c>
      <c r="C28" s="25">
        <v>22843361</v>
      </c>
      <c r="E28" s="9">
        <v>40000</v>
      </c>
      <c r="F28" s="9">
        <v>30000</v>
      </c>
      <c r="G28" s="9">
        <v>50000</v>
      </c>
      <c r="I28" s="9">
        <f t="shared" si="1"/>
        <v>120000</v>
      </c>
    </row>
    <row r="29" spans="1:9" x14ac:dyDescent="0.2">
      <c r="A29" s="34">
        <v>3340000035</v>
      </c>
      <c r="B29" s="7" t="s">
        <v>880</v>
      </c>
      <c r="C29" s="25">
        <v>44225512</v>
      </c>
      <c r="E29" s="9">
        <v>37882</v>
      </c>
      <c r="F29" s="9">
        <v>40000</v>
      </c>
      <c r="I29" s="9">
        <f t="shared" si="1"/>
        <v>77882</v>
      </c>
    </row>
    <row r="30" spans="1:9" x14ac:dyDescent="0.2">
      <c r="A30" s="34">
        <v>3340000035</v>
      </c>
      <c r="B30" s="7" t="s">
        <v>712</v>
      </c>
      <c r="C30" s="25">
        <v>64355756</v>
      </c>
      <c r="E30" s="9">
        <v>14000</v>
      </c>
      <c r="F30" s="9">
        <v>8483</v>
      </c>
      <c r="G30" s="9">
        <v>15000</v>
      </c>
      <c r="I30" s="9">
        <f t="shared" si="1"/>
        <v>37483</v>
      </c>
    </row>
    <row r="31" spans="1:9" x14ac:dyDescent="0.2">
      <c r="A31" s="34">
        <v>3340000035</v>
      </c>
      <c r="B31" s="7" t="s">
        <v>1151</v>
      </c>
      <c r="C31" s="25">
        <v>26677041</v>
      </c>
      <c r="G31" s="9">
        <v>95000</v>
      </c>
      <c r="I31" s="9">
        <f t="shared" si="1"/>
        <v>95000</v>
      </c>
    </row>
    <row r="32" spans="1:9" x14ac:dyDescent="0.2">
      <c r="A32" s="34">
        <v>3340000035</v>
      </c>
      <c r="B32" s="7" t="s">
        <v>711</v>
      </c>
      <c r="C32" s="25">
        <v>27004295</v>
      </c>
      <c r="E32" s="9">
        <v>19000</v>
      </c>
      <c r="I32" s="9">
        <f t="shared" si="1"/>
        <v>19000</v>
      </c>
    </row>
    <row r="33" spans="1:9" x14ac:dyDescent="0.2">
      <c r="A33" s="34">
        <v>3340000035</v>
      </c>
      <c r="B33" s="7" t="s">
        <v>675</v>
      </c>
      <c r="C33" s="25">
        <v>62941305</v>
      </c>
      <c r="E33" s="9">
        <v>204000</v>
      </c>
      <c r="I33" s="9">
        <f t="shared" si="1"/>
        <v>204000</v>
      </c>
    </row>
    <row r="34" spans="1:9" x14ac:dyDescent="0.2">
      <c r="A34" s="34">
        <v>3340000035</v>
      </c>
      <c r="B34" s="7" t="s">
        <v>1095</v>
      </c>
      <c r="C34" s="25">
        <v>62537601</v>
      </c>
      <c r="F34" s="9">
        <v>4693</v>
      </c>
      <c r="I34" s="9">
        <f t="shared" si="1"/>
        <v>4693</v>
      </c>
    </row>
    <row r="35" spans="1:9" x14ac:dyDescent="0.2">
      <c r="A35" s="34">
        <v>3340000035</v>
      </c>
      <c r="B35" s="7" t="s">
        <v>130</v>
      </c>
      <c r="C35" s="25">
        <v>69343951</v>
      </c>
      <c r="F35" s="9">
        <v>105000</v>
      </c>
      <c r="I35" s="9">
        <f t="shared" si="1"/>
        <v>105000</v>
      </c>
    </row>
    <row r="36" spans="1:9" x14ac:dyDescent="0.2">
      <c r="A36" s="34">
        <v>3340000035</v>
      </c>
      <c r="B36" s="7" t="s">
        <v>145</v>
      </c>
      <c r="C36" s="25">
        <v>26677075</v>
      </c>
      <c r="H36" s="9">
        <v>40000</v>
      </c>
      <c r="I36" s="9">
        <f t="shared" si="1"/>
        <v>40000</v>
      </c>
    </row>
    <row r="37" spans="1:9" x14ac:dyDescent="0.2">
      <c r="A37" s="34">
        <v>3340000035</v>
      </c>
      <c r="B37" s="7" t="s">
        <v>926</v>
      </c>
      <c r="C37" s="25">
        <v>22849521</v>
      </c>
      <c r="G37" s="9">
        <v>100000</v>
      </c>
      <c r="H37" s="9">
        <v>100000</v>
      </c>
      <c r="I37" s="9">
        <f t="shared" si="1"/>
        <v>200000</v>
      </c>
    </row>
    <row r="38" spans="1:9" x14ac:dyDescent="0.2">
      <c r="A38" s="34">
        <v>3340000035</v>
      </c>
      <c r="B38" s="7" t="s">
        <v>973</v>
      </c>
      <c r="C38" s="25">
        <v>22840788</v>
      </c>
      <c r="F38" s="9">
        <v>60000</v>
      </c>
      <c r="G38" s="9">
        <v>60000</v>
      </c>
      <c r="I38" s="9">
        <f t="shared" si="1"/>
        <v>120000</v>
      </c>
    </row>
    <row r="39" spans="1:9" x14ac:dyDescent="0.2">
      <c r="A39" s="34">
        <v>3340000035</v>
      </c>
      <c r="B39" s="7" t="s">
        <v>713</v>
      </c>
      <c r="C39" s="25">
        <v>67983740</v>
      </c>
      <c r="E39" s="9">
        <v>57000</v>
      </c>
      <c r="F39" s="9">
        <v>25000</v>
      </c>
      <c r="G39" s="9">
        <v>25000</v>
      </c>
      <c r="H39" s="9">
        <v>28000</v>
      </c>
      <c r="I39" s="9">
        <f t="shared" si="1"/>
        <v>135000</v>
      </c>
    </row>
    <row r="40" spans="1:9" x14ac:dyDescent="0.2">
      <c r="A40" s="34">
        <v>3340000035</v>
      </c>
      <c r="B40" s="7" t="s">
        <v>1505</v>
      </c>
      <c r="C40" s="25">
        <v>26529319</v>
      </c>
      <c r="H40" s="9">
        <v>26400</v>
      </c>
      <c r="I40" s="9">
        <f t="shared" si="1"/>
        <v>26400</v>
      </c>
    </row>
    <row r="41" spans="1:9" x14ac:dyDescent="0.2">
      <c r="A41" s="34">
        <v>3340000035</v>
      </c>
      <c r="B41" s="7" t="s">
        <v>714</v>
      </c>
      <c r="C41" s="25">
        <v>68208944</v>
      </c>
      <c r="E41" s="9">
        <v>106111</v>
      </c>
      <c r="H41" s="9">
        <v>50000</v>
      </c>
      <c r="I41" s="9">
        <f t="shared" si="1"/>
        <v>156111</v>
      </c>
    </row>
    <row r="42" spans="1:9" x14ac:dyDescent="0.2">
      <c r="A42" s="34">
        <v>3340000035</v>
      </c>
      <c r="B42" s="7" t="s">
        <v>1208</v>
      </c>
      <c r="C42" s="25">
        <v>22877185</v>
      </c>
      <c r="G42" s="9">
        <v>25000</v>
      </c>
      <c r="I42" s="9">
        <f t="shared" si="1"/>
        <v>25000</v>
      </c>
    </row>
  </sheetData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Footer>&amp;CDP1 - Podpora projektů integrace příslušníků romské komunity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E2" sqref="E2"/>
    </sheetView>
  </sheetViews>
  <sheetFormatPr defaultRowHeight="12.75" x14ac:dyDescent="0.2"/>
  <cols>
    <col min="1" max="1" width="26.7109375" style="34" customWidth="1"/>
    <col min="2" max="2" width="52.5703125" style="7" bestFit="1" customWidth="1"/>
    <col min="3" max="3" width="9" style="7" customWidth="1"/>
    <col min="4" max="4" width="17.85546875" style="9" customWidth="1"/>
    <col min="5" max="5" width="16.5703125" style="9" customWidth="1"/>
    <col min="6" max="6" width="16.28515625" style="9" customWidth="1"/>
    <col min="7" max="7" width="15.28515625" style="9" customWidth="1"/>
    <col min="8" max="8" width="15.140625" style="9" customWidth="1"/>
    <col min="9" max="9" width="16.28515625" style="9" customWidth="1"/>
    <col min="10" max="16384" width="9.140625" style="7"/>
  </cols>
  <sheetData>
    <row r="1" spans="1:9" s="33" customFormat="1" x14ac:dyDescent="0.2">
      <c r="A1" s="27" t="s">
        <v>634</v>
      </c>
      <c r="B1" s="27" t="s">
        <v>635</v>
      </c>
      <c r="C1" s="27"/>
      <c r="D1" s="29"/>
      <c r="E1" s="29"/>
      <c r="F1" s="29"/>
      <c r="G1" s="29"/>
      <c r="H1" s="29"/>
      <c r="I1" s="29"/>
    </row>
    <row r="2" spans="1:9" s="33" customFormat="1" ht="63.75" customHeight="1" x14ac:dyDescent="0.2">
      <c r="A2" s="30" t="s">
        <v>1651</v>
      </c>
      <c r="B2" s="27" t="s">
        <v>636</v>
      </c>
      <c r="C2" s="27" t="s">
        <v>0</v>
      </c>
      <c r="D2" s="32" t="s">
        <v>1681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">
      <c r="A3" s="44" t="s">
        <v>1705</v>
      </c>
      <c r="B3" s="45"/>
      <c r="C3" s="45"/>
      <c r="D3" s="47">
        <f>SUM(D4:D15)</f>
        <v>10935000</v>
      </c>
      <c r="E3" s="47">
        <f t="shared" ref="E3:I3" si="0">SUM(E4:E15)</f>
        <v>15570000</v>
      </c>
      <c r="F3" s="47">
        <f t="shared" si="0"/>
        <v>13230000</v>
      </c>
      <c r="G3" s="47">
        <f t="shared" si="0"/>
        <v>14686000</v>
      </c>
      <c r="H3" s="47">
        <f t="shared" si="0"/>
        <v>26300000</v>
      </c>
      <c r="I3" s="48">
        <f t="shared" si="0"/>
        <v>80721000</v>
      </c>
    </row>
    <row r="4" spans="1:9" x14ac:dyDescent="0.2">
      <c r="A4" s="34">
        <v>3340000036</v>
      </c>
      <c r="B4" s="7" t="s">
        <v>643</v>
      </c>
      <c r="C4" s="7">
        <v>64947602</v>
      </c>
      <c r="D4" s="9">
        <v>3000000</v>
      </c>
      <c r="E4" s="9">
        <v>4380000</v>
      </c>
      <c r="F4" s="9">
        <v>2840000</v>
      </c>
      <c r="G4" s="9">
        <v>3150000</v>
      </c>
      <c r="H4" s="9">
        <v>6000000</v>
      </c>
      <c r="I4" s="9">
        <f t="shared" ref="I4:I15" si="1">SUM(D4:H4)</f>
        <v>19370000</v>
      </c>
    </row>
    <row r="5" spans="1:9" x14ac:dyDescent="0.2">
      <c r="A5" s="34">
        <v>3340000036</v>
      </c>
      <c r="B5" s="7" t="s">
        <v>12</v>
      </c>
      <c r="C5" s="7">
        <v>25318926</v>
      </c>
      <c r="D5" s="9">
        <v>2000000</v>
      </c>
      <c r="E5" s="9">
        <v>3640000</v>
      </c>
      <c r="F5" s="9">
        <v>2305000</v>
      </c>
      <c r="G5" s="9">
        <v>2510000</v>
      </c>
      <c r="H5" s="9">
        <v>4000000</v>
      </c>
      <c r="I5" s="9">
        <f t="shared" si="1"/>
        <v>14455000</v>
      </c>
    </row>
    <row r="6" spans="1:9" x14ac:dyDescent="0.2">
      <c r="A6" s="34">
        <v>3340000036</v>
      </c>
      <c r="B6" s="7" t="s">
        <v>6</v>
      </c>
      <c r="C6" s="7">
        <v>27504689</v>
      </c>
      <c r="D6" s="9">
        <v>1140000</v>
      </c>
      <c r="E6" s="9">
        <v>1565000</v>
      </c>
      <c r="F6" s="9">
        <v>1645000</v>
      </c>
      <c r="G6" s="9">
        <v>1550000</v>
      </c>
      <c r="H6" s="9">
        <v>2700000</v>
      </c>
      <c r="I6" s="9">
        <f t="shared" si="1"/>
        <v>8600000</v>
      </c>
    </row>
    <row r="7" spans="1:9" x14ac:dyDescent="0.2">
      <c r="A7" s="34">
        <v>3340000036</v>
      </c>
      <c r="B7" s="7" t="s">
        <v>4</v>
      </c>
      <c r="C7" s="7">
        <v>27157806</v>
      </c>
      <c r="D7" s="9">
        <v>1080000</v>
      </c>
      <c r="E7" s="9">
        <v>1315000</v>
      </c>
      <c r="F7" s="9">
        <v>1255000</v>
      </c>
      <c r="G7" s="9">
        <v>1230000</v>
      </c>
      <c r="H7" s="9">
        <v>2000000</v>
      </c>
      <c r="I7" s="9">
        <f t="shared" si="1"/>
        <v>6880000</v>
      </c>
    </row>
    <row r="8" spans="1:9" x14ac:dyDescent="0.2">
      <c r="A8" s="34">
        <v>3340000036</v>
      </c>
      <c r="B8" s="7" t="s">
        <v>13</v>
      </c>
      <c r="C8" s="7">
        <v>27504247</v>
      </c>
      <c r="D8" s="9">
        <v>800000</v>
      </c>
      <c r="E8" s="9">
        <v>985000</v>
      </c>
      <c r="F8" s="9">
        <v>1145000</v>
      </c>
      <c r="G8" s="9">
        <v>1295000</v>
      </c>
      <c r="H8" s="9">
        <v>2100000</v>
      </c>
      <c r="I8" s="9">
        <f t="shared" si="1"/>
        <v>6325000</v>
      </c>
    </row>
    <row r="9" spans="1:9" x14ac:dyDescent="0.2">
      <c r="A9" s="34">
        <v>3340000036</v>
      </c>
      <c r="B9" s="7" t="s">
        <v>14</v>
      </c>
      <c r="C9" s="7">
        <v>27673286</v>
      </c>
      <c r="D9" s="9">
        <v>770000</v>
      </c>
      <c r="E9" s="9">
        <v>1110000</v>
      </c>
      <c r="F9" s="9">
        <v>1135000</v>
      </c>
      <c r="G9" s="9">
        <v>1220000</v>
      </c>
      <c r="H9" s="9">
        <v>2000000</v>
      </c>
      <c r="I9" s="9">
        <f t="shared" si="1"/>
        <v>6235000</v>
      </c>
    </row>
    <row r="10" spans="1:9" x14ac:dyDescent="0.2">
      <c r="A10" s="34">
        <v>3340000036</v>
      </c>
      <c r="B10" s="7" t="s">
        <v>7</v>
      </c>
      <c r="C10" s="7">
        <v>28677129</v>
      </c>
      <c r="D10" s="9">
        <v>725000</v>
      </c>
      <c r="I10" s="9">
        <f t="shared" si="1"/>
        <v>725000</v>
      </c>
    </row>
    <row r="11" spans="1:9" x14ac:dyDescent="0.2">
      <c r="A11" s="34">
        <v>3340000036</v>
      </c>
      <c r="B11" s="7" t="s">
        <v>11</v>
      </c>
      <c r="C11" s="7">
        <v>25224662</v>
      </c>
      <c r="D11" s="9">
        <v>650000</v>
      </c>
      <c r="E11" s="9">
        <v>910000</v>
      </c>
      <c r="F11" s="9">
        <v>1025000</v>
      </c>
      <c r="G11" s="9">
        <v>1120000</v>
      </c>
      <c r="H11" s="9">
        <v>2000000</v>
      </c>
      <c r="I11" s="9">
        <f t="shared" si="1"/>
        <v>5705000</v>
      </c>
    </row>
    <row r="12" spans="1:9" x14ac:dyDescent="0.2">
      <c r="A12" s="34">
        <v>3340000036</v>
      </c>
      <c r="B12" s="7" t="s">
        <v>5</v>
      </c>
      <c r="C12" s="7">
        <v>27504671</v>
      </c>
      <c r="D12" s="9">
        <v>620000</v>
      </c>
      <c r="E12" s="9">
        <v>810000</v>
      </c>
      <c r="F12" s="9">
        <v>920000</v>
      </c>
      <c r="G12" s="9">
        <v>921000</v>
      </c>
      <c r="H12" s="9">
        <v>1700000</v>
      </c>
      <c r="I12" s="9">
        <f t="shared" si="1"/>
        <v>4971000</v>
      </c>
    </row>
    <row r="13" spans="1:9" x14ac:dyDescent="0.2">
      <c r="A13" s="34">
        <v>3340000036</v>
      </c>
      <c r="B13" s="7" t="s">
        <v>3</v>
      </c>
      <c r="C13" s="7">
        <v>26713187</v>
      </c>
      <c r="D13" s="9">
        <v>150000</v>
      </c>
      <c r="E13" s="9">
        <v>230000</v>
      </c>
      <c r="F13" s="9">
        <v>235000</v>
      </c>
      <c r="G13" s="9">
        <v>850000</v>
      </c>
      <c r="H13" s="9">
        <v>1400000</v>
      </c>
      <c r="I13" s="9">
        <f t="shared" si="1"/>
        <v>2865000</v>
      </c>
    </row>
    <row r="14" spans="1:9" x14ac:dyDescent="0.2">
      <c r="A14" s="34">
        <v>3340000036</v>
      </c>
      <c r="B14" s="7" t="s">
        <v>10</v>
      </c>
      <c r="C14" s="7">
        <v>28723724</v>
      </c>
      <c r="H14" s="9">
        <v>1100000</v>
      </c>
      <c r="I14" s="9">
        <f t="shared" si="1"/>
        <v>1100000</v>
      </c>
    </row>
    <row r="15" spans="1:9" s="23" customFormat="1" x14ac:dyDescent="0.2">
      <c r="A15" s="34">
        <v>3340000036</v>
      </c>
      <c r="B15" s="7" t="s">
        <v>642</v>
      </c>
      <c r="C15" s="7">
        <v>26320053</v>
      </c>
      <c r="D15" s="9"/>
      <c r="E15" s="9">
        <v>625000</v>
      </c>
      <c r="F15" s="9">
        <v>725000</v>
      </c>
      <c r="G15" s="9">
        <v>840000</v>
      </c>
      <c r="H15" s="9">
        <v>1300000</v>
      </c>
      <c r="I15" s="9">
        <f t="shared" si="1"/>
        <v>3490000</v>
      </c>
    </row>
  </sheetData>
  <pageMargins left="0.23622047244094491" right="0.23622047244094491" top="0.74803149606299213" bottom="0.74803149606299213" header="0.31496062992125984" footer="0.31496062992125984"/>
  <pageSetup paperSize="9" scale="77" orientation="landscape" r:id="rId1"/>
  <headerFooter>
    <oddFooter xml:space="preserve">&amp;CDP 2 - Program státní podpory profesionálních divadel a stálých profesionálních symfonických orchestrů a pěveckých sborů
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>
      <selection activeCell="E34" sqref="E34"/>
    </sheetView>
  </sheetViews>
  <sheetFormatPr defaultRowHeight="15" x14ac:dyDescent="0.25"/>
  <cols>
    <col min="1" max="1" width="21.5703125" style="36" customWidth="1"/>
    <col min="2" max="2" width="40.7109375" bestFit="1" customWidth="1"/>
    <col min="3" max="3" width="7.85546875" style="18" bestFit="1" customWidth="1"/>
    <col min="4" max="4" width="19.28515625" style="3" customWidth="1"/>
    <col min="5" max="5" width="13.85546875" style="3" customWidth="1"/>
    <col min="6" max="6" width="15" style="3" customWidth="1"/>
    <col min="7" max="7" width="15.28515625" style="3" customWidth="1"/>
    <col min="8" max="8" width="15.42578125" style="3" customWidth="1"/>
    <col min="9" max="9" width="14.85546875" style="3" customWidth="1"/>
  </cols>
  <sheetData>
    <row r="1" spans="1:9" s="4" customFormat="1" x14ac:dyDescent="0.25">
      <c r="A1" s="27" t="s">
        <v>634</v>
      </c>
      <c r="B1" s="27" t="s">
        <v>635</v>
      </c>
      <c r="C1" s="28"/>
      <c r="D1" s="29"/>
      <c r="E1" s="29"/>
      <c r="F1" s="29"/>
      <c r="G1" s="29"/>
      <c r="H1" s="29"/>
      <c r="I1" s="29"/>
    </row>
    <row r="2" spans="1:9" s="4" customFormat="1" ht="51.75" x14ac:dyDescent="0.25">
      <c r="A2" s="30" t="s">
        <v>1653</v>
      </c>
      <c r="B2" s="27" t="s">
        <v>636</v>
      </c>
      <c r="C2" s="28" t="s">
        <v>0</v>
      </c>
      <c r="D2" s="32" t="s">
        <v>1681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5">
      <c r="A3" s="44" t="s">
        <v>1705</v>
      </c>
      <c r="B3" s="45"/>
      <c r="C3" s="46"/>
      <c r="D3" s="47">
        <f>SUM(D4:D25)</f>
        <v>528000</v>
      </c>
      <c r="E3" s="47">
        <f t="shared" ref="E3:I3" si="0">SUM(E4:E25)</f>
        <v>609000</v>
      </c>
      <c r="F3" s="47">
        <f t="shared" si="0"/>
        <v>483493.2</v>
      </c>
      <c r="G3" s="47">
        <f t="shared" si="0"/>
        <v>1663000</v>
      </c>
      <c r="H3" s="47">
        <f t="shared" si="0"/>
        <v>1093534.02</v>
      </c>
      <c r="I3" s="48">
        <f t="shared" si="0"/>
        <v>4377027.2200000007</v>
      </c>
    </row>
    <row r="4" spans="1:9" x14ac:dyDescent="0.25">
      <c r="A4" s="34">
        <v>3340000044</v>
      </c>
      <c r="B4" s="7" t="s">
        <v>612</v>
      </c>
      <c r="C4" s="25">
        <v>60459263</v>
      </c>
      <c r="D4" s="9">
        <v>364000</v>
      </c>
      <c r="E4" s="9">
        <v>35000</v>
      </c>
      <c r="F4" s="9">
        <v>27000</v>
      </c>
      <c r="G4" s="9">
        <v>45000</v>
      </c>
      <c r="H4" s="9">
        <v>25000</v>
      </c>
      <c r="I4" s="9">
        <f t="shared" ref="I4:I25" si="1">SUM(D4:H4)</f>
        <v>496000</v>
      </c>
    </row>
    <row r="5" spans="1:9" x14ac:dyDescent="0.25">
      <c r="A5" s="34">
        <v>3340000044</v>
      </c>
      <c r="B5" s="7" t="s">
        <v>177</v>
      </c>
      <c r="C5" s="25" t="s">
        <v>631</v>
      </c>
      <c r="D5" s="9">
        <v>123000</v>
      </c>
      <c r="E5" s="9">
        <v>117000</v>
      </c>
      <c r="F5" s="9">
        <v>282000</v>
      </c>
      <c r="G5" s="9">
        <v>1343000</v>
      </c>
      <c r="H5" s="9">
        <v>469000</v>
      </c>
      <c r="I5" s="9">
        <f t="shared" si="1"/>
        <v>2334000</v>
      </c>
    </row>
    <row r="6" spans="1:9" x14ac:dyDescent="0.25">
      <c r="A6" s="34">
        <v>3340000044</v>
      </c>
      <c r="B6" s="7" t="s">
        <v>22</v>
      </c>
      <c r="C6" s="25">
        <v>28541901</v>
      </c>
      <c r="D6" s="9">
        <v>32000</v>
      </c>
      <c r="E6" s="9"/>
      <c r="F6" s="9">
        <v>12000</v>
      </c>
      <c r="G6" s="9"/>
      <c r="H6" s="9"/>
      <c r="I6" s="9">
        <f t="shared" si="1"/>
        <v>44000</v>
      </c>
    </row>
    <row r="7" spans="1:9" x14ac:dyDescent="0.25">
      <c r="A7" s="34">
        <v>3340000044</v>
      </c>
      <c r="B7" s="7" t="s">
        <v>54</v>
      </c>
      <c r="C7" s="25">
        <v>26528843</v>
      </c>
      <c r="D7" s="9">
        <v>9000</v>
      </c>
      <c r="E7" s="9"/>
      <c r="F7" s="9"/>
      <c r="G7" s="9"/>
      <c r="H7" s="9"/>
      <c r="I7" s="9">
        <f t="shared" si="1"/>
        <v>9000</v>
      </c>
    </row>
    <row r="8" spans="1:9" x14ac:dyDescent="0.25">
      <c r="A8" s="34">
        <v>3340000044</v>
      </c>
      <c r="B8" s="7" t="s">
        <v>977</v>
      </c>
      <c r="C8" s="25" t="s">
        <v>1685</v>
      </c>
      <c r="D8" s="9"/>
      <c r="E8" s="9"/>
      <c r="F8" s="9">
        <v>16000</v>
      </c>
      <c r="G8" s="9"/>
      <c r="H8" s="9"/>
      <c r="I8" s="9">
        <f t="shared" si="1"/>
        <v>16000</v>
      </c>
    </row>
    <row r="9" spans="1:9" x14ac:dyDescent="0.25">
      <c r="A9" s="34">
        <v>3340000044</v>
      </c>
      <c r="B9" s="7" t="s">
        <v>188</v>
      </c>
      <c r="C9" s="25" t="s">
        <v>632</v>
      </c>
      <c r="D9" s="9"/>
      <c r="E9" s="9"/>
      <c r="F9" s="9"/>
      <c r="G9" s="9">
        <v>205000</v>
      </c>
      <c r="H9" s="9"/>
      <c r="I9" s="9">
        <f t="shared" si="1"/>
        <v>205000</v>
      </c>
    </row>
    <row r="10" spans="1:9" x14ac:dyDescent="0.25">
      <c r="A10" s="34">
        <v>3340000044</v>
      </c>
      <c r="B10" s="7" t="s">
        <v>882</v>
      </c>
      <c r="C10" s="25" t="s">
        <v>1686</v>
      </c>
      <c r="D10" s="9"/>
      <c r="E10" s="9"/>
      <c r="F10" s="9"/>
      <c r="G10" s="9"/>
      <c r="H10" s="9">
        <v>184000</v>
      </c>
      <c r="I10" s="9">
        <f t="shared" si="1"/>
        <v>184000</v>
      </c>
    </row>
    <row r="11" spans="1:9" x14ac:dyDescent="0.25">
      <c r="A11" s="34">
        <v>3340000044</v>
      </c>
      <c r="B11" s="7" t="s">
        <v>646</v>
      </c>
      <c r="C11" s="25">
        <v>25721542</v>
      </c>
      <c r="D11" s="9"/>
      <c r="E11" s="9">
        <v>60000</v>
      </c>
      <c r="F11" s="9"/>
      <c r="G11" s="9"/>
      <c r="H11" s="9">
        <v>29534.02</v>
      </c>
      <c r="I11" s="9">
        <f t="shared" si="1"/>
        <v>89534.02</v>
      </c>
    </row>
    <row r="12" spans="1:9" x14ac:dyDescent="0.25">
      <c r="A12" s="34">
        <v>3340000044</v>
      </c>
      <c r="B12" s="7" t="s">
        <v>179</v>
      </c>
      <c r="C12" s="25">
        <v>45769621</v>
      </c>
      <c r="D12" s="9"/>
      <c r="E12" s="9">
        <v>67000</v>
      </c>
      <c r="F12" s="9">
        <v>66000</v>
      </c>
      <c r="G12" s="9"/>
      <c r="H12" s="9"/>
      <c r="I12" s="9">
        <f t="shared" si="1"/>
        <v>133000</v>
      </c>
    </row>
    <row r="13" spans="1:9" x14ac:dyDescent="0.25">
      <c r="A13" s="34">
        <v>3340000044</v>
      </c>
      <c r="B13" s="7" t="s">
        <v>1155</v>
      </c>
      <c r="C13" s="25" t="s">
        <v>1687</v>
      </c>
      <c r="D13" s="9"/>
      <c r="E13" s="9"/>
      <c r="F13" s="9"/>
      <c r="G13" s="9">
        <v>12000</v>
      </c>
      <c r="H13" s="9">
        <v>11000</v>
      </c>
      <c r="I13" s="9">
        <f t="shared" si="1"/>
        <v>23000</v>
      </c>
    </row>
    <row r="14" spans="1:9" x14ac:dyDescent="0.25">
      <c r="A14" s="34">
        <v>3340000044</v>
      </c>
      <c r="B14" s="7" t="s">
        <v>1156</v>
      </c>
      <c r="C14" s="25">
        <v>26561549</v>
      </c>
      <c r="D14" s="9"/>
      <c r="E14" s="9"/>
      <c r="F14" s="9"/>
      <c r="G14" s="9">
        <v>36000</v>
      </c>
      <c r="H14" s="9"/>
      <c r="I14" s="9">
        <f t="shared" si="1"/>
        <v>36000</v>
      </c>
    </row>
    <row r="15" spans="1:9" x14ac:dyDescent="0.25">
      <c r="A15" s="34">
        <v>3340000044</v>
      </c>
      <c r="B15" s="7" t="s">
        <v>645</v>
      </c>
      <c r="C15" s="25">
        <v>24210137</v>
      </c>
      <c r="D15" s="9"/>
      <c r="E15" s="9">
        <v>47000</v>
      </c>
      <c r="F15" s="9"/>
      <c r="G15" s="9"/>
      <c r="H15" s="9"/>
      <c r="I15" s="9">
        <f t="shared" si="1"/>
        <v>47000</v>
      </c>
    </row>
    <row r="16" spans="1:9" x14ac:dyDescent="0.25">
      <c r="A16" s="34">
        <v>3340000044</v>
      </c>
      <c r="B16" s="7" t="s">
        <v>23</v>
      </c>
      <c r="C16" s="25">
        <v>64829812</v>
      </c>
      <c r="D16" s="9"/>
      <c r="E16" s="9"/>
      <c r="F16" s="9">
        <v>14000</v>
      </c>
      <c r="G16" s="9"/>
      <c r="H16" s="9">
        <v>233000</v>
      </c>
      <c r="I16" s="9">
        <f t="shared" si="1"/>
        <v>247000</v>
      </c>
    </row>
    <row r="17" spans="1:9" x14ac:dyDescent="0.25">
      <c r="A17" s="34">
        <v>3340000044</v>
      </c>
      <c r="B17" s="7" t="s">
        <v>912</v>
      </c>
      <c r="C17" s="25">
        <v>26482789</v>
      </c>
      <c r="D17" s="9"/>
      <c r="E17" s="9"/>
      <c r="F17" s="9">
        <v>41493.199999999997</v>
      </c>
      <c r="G17" s="9"/>
      <c r="H17" s="9"/>
      <c r="I17" s="9">
        <f t="shared" si="1"/>
        <v>41493.199999999997</v>
      </c>
    </row>
    <row r="18" spans="1:9" x14ac:dyDescent="0.25">
      <c r="A18" s="34">
        <v>3340000044</v>
      </c>
      <c r="B18" s="7" t="s">
        <v>480</v>
      </c>
      <c r="C18" s="25">
        <v>63913836</v>
      </c>
      <c r="D18" s="9"/>
      <c r="E18" s="9"/>
      <c r="F18" s="9"/>
      <c r="G18" s="9"/>
      <c r="H18" s="9">
        <v>40000</v>
      </c>
      <c r="I18" s="9">
        <f t="shared" si="1"/>
        <v>40000</v>
      </c>
    </row>
    <row r="19" spans="1:9" x14ac:dyDescent="0.25">
      <c r="A19" s="34">
        <v>3340000044</v>
      </c>
      <c r="B19" s="7" t="s">
        <v>894</v>
      </c>
      <c r="C19" s="25">
        <v>65018826</v>
      </c>
      <c r="D19" s="9"/>
      <c r="E19" s="9">
        <v>239000</v>
      </c>
      <c r="F19" s="9"/>
      <c r="G19" s="9"/>
      <c r="H19" s="9"/>
      <c r="I19" s="9">
        <f t="shared" si="1"/>
        <v>239000</v>
      </c>
    </row>
    <row r="20" spans="1:9" x14ac:dyDescent="0.25">
      <c r="A20" s="34">
        <v>3340000044</v>
      </c>
      <c r="B20" s="7" t="s">
        <v>89</v>
      </c>
      <c r="C20" s="25">
        <v>27016188</v>
      </c>
      <c r="D20" s="9"/>
      <c r="E20" s="9">
        <v>10000</v>
      </c>
      <c r="F20" s="9"/>
      <c r="G20" s="9"/>
      <c r="H20" s="9"/>
      <c r="I20" s="9">
        <f t="shared" si="1"/>
        <v>10000</v>
      </c>
    </row>
    <row r="21" spans="1:9" x14ac:dyDescent="0.25">
      <c r="A21" s="34">
        <v>3340000044</v>
      </c>
      <c r="B21" s="7" t="s">
        <v>1421</v>
      </c>
      <c r="C21" s="25">
        <v>44065841</v>
      </c>
      <c r="D21" s="9"/>
      <c r="E21" s="9"/>
      <c r="F21" s="9"/>
      <c r="G21" s="9"/>
      <c r="H21" s="9">
        <v>15000</v>
      </c>
      <c r="I21" s="9">
        <f t="shared" si="1"/>
        <v>15000</v>
      </c>
    </row>
    <row r="22" spans="1:9" x14ac:dyDescent="0.25">
      <c r="A22" s="34">
        <v>3340000044</v>
      </c>
      <c r="B22" s="7" t="s">
        <v>647</v>
      </c>
      <c r="C22" s="25">
        <v>26033909</v>
      </c>
      <c r="D22" s="9"/>
      <c r="E22" s="9">
        <v>34000</v>
      </c>
      <c r="F22" s="9"/>
      <c r="G22" s="9"/>
      <c r="H22" s="9"/>
      <c r="I22" s="9">
        <f t="shared" si="1"/>
        <v>34000</v>
      </c>
    </row>
    <row r="23" spans="1:9" x14ac:dyDescent="0.25">
      <c r="A23" s="34">
        <v>3340000044</v>
      </c>
      <c r="B23" s="7" t="s">
        <v>1122</v>
      </c>
      <c r="C23" s="25">
        <v>28852150</v>
      </c>
      <c r="D23" s="9"/>
      <c r="E23" s="9"/>
      <c r="F23" s="9"/>
      <c r="G23" s="9">
        <v>22000</v>
      </c>
      <c r="H23" s="9"/>
      <c r="I23" s="9">
        <f t="shared" si="1"/>
        <v>22000</v>
      </c>
    </row>
    <row r="24" spans="1:9" x14ac:dyDescent="0.25">
      <c r="A24" s="34">
        <v>3340000044</v>
      </c>
      <c r="B24" s="7" t="s">
        <v>393</v>
      </c>
      <c r="C24" s="25">
        <v>49465473</v>
      </c>
      <c r="D24" s="9"/>
      <c r="E24" s="9"/>
      <c r="F24" s="9"/>
      <c r="G24" s="9"/>
      <c r="H24" s="9">
        <v>87000</v>
      </c>
      <c r="I24" s="9">
        <f t="shared" si="1"/>
        <v>87000</v>
      </c>
    </row>
    <row r="25" spans="1:9" s="4" customFormat="1" x14ac:dyDescent="0.25">
      <c r="A25" s="34">
        <v>3340000044</v>
      </c>
      <c r="B25" s="7" t="s">
        <v>602</v>
      </c>
      <c r="C25" s="25" t="s">
        <v>633</v>
      </c>
      <c r="D25" s="9"/>
      <c r="E25" s="9"/>
      <c r="F25" s="9">
        <v>25000</v>
      </c>
      <c r="G25" s="9"/>
      <c r="H25" s="9"/>
      <c r="I25" s="9">
        <f t="shared" si="1"/>
        <v>25000</v>
      </c>
    </row>
  </sheetData>
  <pageMargins left="0.23622047244094491" right="0.23622047244094491" top="0.74803149606299213" bottom="0.74803149606299213" header="0.31496062992125984" footer="0.31496062992125984"/>
  <pageSetup paperSize="9" scale="87" orientation="landscape" r:id="rId1"/>
  <headerFooter>
    <oddFooter xml:space="preserve">&amp;CDP 3 - Veřejné informační služby knihoven
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43" workbookViewId="0">
      <selection activeCell="J11" sqref="J11"/>
    </sheetView>
  </sheetViews>
  <sheetFormatPr defaultRowHeight="12.75" x14ac:dyDescent="0.2"/>
  <cols>
    <col min="1" max="1" width="21.140625" style="34" customWidth="1"/>
    <col min="2" max="2" width="47.42578125" style="7" bestFit="1" customWidth="1"/>
    <col min="3" max="3" width="9" style="25" bestFit="1" customWidth="1"/>
    <col min="4" max="4" width="22.5703125" style="9" customWidth="1"/>
    <col min="5" max="5" width="16.140625" style="9" bestFit="1" customWidth="1"/>
    <col min="6" max="7" width="17.42578125" style="9" bestFit="1" customWidth="1"/>
    <col min="8" max="8" width="16.140625" style="9" bestFit="1" customWidth="1"/>
    <col min="9" max="9" width="14.85546875" style="9" customWidth="1"/>
    <col min="10" max="16384" width="9.140625" style="7"/>
  </cols>
  <sheetData>
    <row r="1" spans="1:9" s="23" customFormat="1" x14ac:dyDescent="0.2">
      <c r="A1" s="27" t="s">
        <v>634</v>
      </c>
      <c r="B1" s="27" t="s">
        <v>635</v>
      </c>
      <c r="C1" s="28"/>
      <c r="D1" s="29"/>
      <c r="E1" s="32"/>
      <c r="F1" s="32"/>
      <c r="G1" s="32"/>
      <c r="H1" s="32"/>
      <c r="I1" s="32"/>
    </row>
    <row r="2" spans="1:9" s="23" customFormat="1" ht="45" customHeight="1" x14ac:dyDescent="0.2">
      <c r="A2" s="30" t="s">
        <v>1655</v>
      </c>
      <c r="B2" s="27" t="s">
        <v>636</v>
      </c>
      <c r="C2" s="28" t="s">
        <v>0</v>
      </c>
      <c r="D2" s="32" t="s">
        <v>1681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">
      <c r="A3" s="44" t="s">
        <v>1705</v>
      </c>
      <c r="B3" s="49"/>
      <c r="C3" s="50"/>
      <c r="D3" s="47">
        <f>SUM(D4:D73)</f>
        <v>21621735</v>
      </c>
      <c r="E3" s="47">
        <f t="shared" ref="E3:I3" si="0">SUM(E4:E73)</f>
        <v>29230695.600000001</v>
      </c>
      <c r="F3" s="47">
        <f t="shared" si="0"/>
        <v>28867097</v>
      </c>
      <c r="G3" s="47">
        <f t="shared" si="0"/>
        <v>30134539</v>
      </c>
      <c r="H3" s="47">
        <f t="shared" si="0"/>
        <v>0</v>
      </c>
      <c r="I3" s="47">
        <f t="shared" si="0"/>
        <v>109854066.59999999</v>
      </c>
    </row>
    <row r="4" spans="1:9" x14ac:dyDescent="0.2">
      <c r="A4" s="34">
        <v>3340000045</v>
      </c>
      <c r="B4" s="7" t="s">
        <v>109</v>
      </c>
      <c r="C4" s="25" t="s">
        <v>628</v>
      </c>
      <c r="D4" s="9">
        <v>4415000</v>
      </c>
      <c r="E4" s="9">
        <v>6172700</v>
      </c>
      <c r="F4" s="9">
        <v>5693000</v>
      </c>
      <c r="G4" s="9">
        <v>5720000</v>
      </c>
      <c r="I4" s="9">
        <f t="shared" ref="I4:I35" si="1">SUM(D4:H4)</f>
        <v>22000700</v>
      </c>
    </row>
    <row r="5" spans="1:9" x14ac:dyDescent="0.2">
      <c r="A5" s="34">
        <v>3340000045</v>
      </c>
      <c r="B5" s="7" t="s">
        <v>68</v>
      </c>
      <c r="C5" s="25" t="s">
        <v>626</v>
      </c>
      <c r="D5" s="9">
        <v>2015000</v>
      </c>
      <c r="E5" s="9">
        <v>1850000</v>
      </c>
      <c r="F5" s="9">
        <v>1993008</v>
      </c>
      <c r="G5" s="9">
        <v>1890000</v>
      </c>
      <c r="I5" s="9">
        <f t="shared" si="1"/>
        <v>7748008</v>
      </c>
    </row>
    <row r="6" spans="1:9" x14ac:dyDescent="0.2">
      <c r="A6" s="34">
        <v>3340000045</v>
      </c>
      <c r="B6" s="7" t="s">
        <v>80</v>
      </c>
      <c r="C6" s="25">
        <v>65398777</v>
      </c>
      <c r="D6" s="9">
        <v>1460000</v>
      </c>
      <c r="E6" s="9">
        <v>1725000</v>
      </c>
      <c r="F6" s="9">
        <v>1650000</v>
      </c>
      <c r="G6" s="9">
        <v>1750000</v>
      </c>
      <c r="I6" s="9">
        <f t="shared" si="1"/>
        <v>6585000</v>
      </c>
    </row>
    <row r="7" spans="1:9" x14ac:dyDescent="0.2">
      <c r="A7" s="34">
        <v>3340000045</v>
      </c>
      <c r="B7" s="7" t="s">
        <v>1194</v>
      </c>
      <c r="C7" s="25">
        <v>46745122</v>
      </c>
      <c r="D7" s="9">
        <v>1402000</v>
      </c>
      <c r="E7" s="9">
        <v>1815000</v>
      </c>
      <c r="F7" s="9">
        <v>1790000</v>
      </c>
      <c r="G7" s="9">
        <v>1679250</v>
      </c>
      <c r="I7" s="9">
        <f t="shared" si="1"/>
        <v>6686250</v>
      </c>
    </row>
    <row r="8" spans="1:9" x14ac:dyDescent="0.2">
      <c r="A8" s="34">
        <v>3340000045</v>
      </c>
      <c r="B8" s="7" t="s">
        <v>76</v>
      </c>
      <c r="C8" s="25">
        <v>26679914</v>
      </c>
      <c r="D8" s="9">
        <v>1245000</v>
      </c>
      <c r="E8" s="9">
        <v>1573000</v>
      </c>
      <c r="F8" s="9">
        <v>1490000</v>
      </c>
      <c r="G8" s="9">
        <v>1540000</v>
      </c>
      <c r="I8" s="9">
        <f t="shared" si="1"/>
        <v>5848000</v>
      </c>
    </row>
    <row r="9" spans="1:9" x14ac:dyDescent="0.2">
      <c r="A9" s="34">
        <v>3340000045</v>
      </c>
      <c r="B9" s="7" t="s">
        <v>66</v>
      </c>
      <c r="C9" s="25" t="s">
        <v>624</v>
      </c>
      <c r="D9" s="9">
        <v>1136000</v>
      </c>
      <c r="E9" s="9">
        <v>1965000</v>
      </c>
      <c r="F9" s="9">
        <v>1961835</v>
      </c>
      <c r="G9" s="9">
        <v>1830000</v>
      </c>
      <c r="I9" s="9">
        <f t="shared" si="1"/>
        <v>6892835</v>
      </c>
    </row>
    <row r="10" spans="1:9" x14ac:dyDescent="0.2">
      <c r="A10" s="34">
        <v>3340000045</v>
      </c>
      <c r="B10" s="7" t="s">
        <v>112</v>
      </c>
      <c r="C10" s="25">
        <v>26539713</v>
      </c>
      <c r="D10" s="9">
        <v>1060000</v>
      </c>
      <c r="E10" s="9">
        <v>1865000</v>
      </c>
      <c r="F10" s="9">
        <v>2100000</v>
      </c>
      <c r="G10" s="9">
        <v>1820000</v>
      </c>
      <c r="I10" s="9">
        <f t="shared" si="1"/>
        <v>6845000</v>
      </c>
    </row>
    <row r="11" spans="1:9" x14ac:dyDescent="0.2">
      <c r="A11" s="34">
        <v>3340000045</v>
      </c>
      <c r="B11" s="7" t="s">
        <v>1174</v>
      </c>
      <c r="C11" s="25">
        <v>60042249</v>
      </c>
      <c r="D11" s="9">
        <v>833000</v>
      </c>
      <c r="E11" s="9">
        <v>1375000</v>
      </c>
      <c r="F11" s="9">
        <v>1434000</v>
      </c>
      <c r="G11" s="9">
        <v>1130000</v>
      </c>
      <c r="I11" s="9">
        <f t="shared" si="1"/>
        <v>4772000</v>
      </c>
    </row>
    <row r="12" spans="1:9" x14ac:dyDescent="0.2">
      <c r="A12" s="34">
        <v>3340000045</v>
      </c>
      <c r="B12" s="7" t="s">
        <v>74</v>
      </c>
      <c r="C12" s="25">
        <v>26613573</v>
      </c>
      <c r="D12" s="9">
        <v>800000</v>
      </c>
      <c r="G12" s="9">
        <v>830000</v>
      </c>
      <c r="I12" s="9">
        <f t="shared" si="1"/>
        <v>1630000</v>
      </c>
    </row>
    <row r="13" spans="1:9" x14ac:dyDescent="0.2">
      <c r="A13" s="34">
        <v>3340000045</v>
      </c>
      <c r="B13" s="7" t="s">
        <v>130</v>
      </c>
      <c r="C13" s="25">
        <v>69343951</v>
      </c>
      <c r="D13" s="9">
        <v>800000</v>
      </c>
      <c r="E13" s="9">
        <v>900000</v>
      </c>
      <c r="F13" s="9">
        <v>900000</v>
      </c>
      <c r="G13" s="9">
        <v>1093000</v>
      </c>
      <c r="I13" s="9">
        <f t="shared" si="1"/>
        <v>3693000</v>
      </c>
    </row>
    <row r="14" spans="1:9" x14ac:dyDescent="0.2">
      <c r="A14" s="34">
        <v>3340000045</v>
      </c>
      <c r="B14" s="7" t="s">
        <v>77</v>
      </c>
      <c r="C14" s="25">
        <v>44015178</v>
      </c>
      <c r="D14" s="9">
        <v>660000</v>
      </c>
      <c r="E14" s="9">
        <v>844700</v>
      </c>
      <c r="F14" s="9">
        <v>876000</v>
      </c>
      <c r="G14" s="9">
        <v>800000</v>
      </c>
      <c r="I14" s="9">
        <f t="shared" si="1"/>
        <v>3180700</v>
      </c>
    </row>
    <row r="15" spans="1:9" x14ac:dyDescent="0.2">
      <c r="A15" s="34">
        <v>3340000045</v>
      </c>
      <c r="B15" s="7" t="s">
        <v>78</v>
      </c>
      <c r="C15" s="25">
        <v>60448296</v>
      </c>
      <c r="D15" s="9">
        <v>610000</v>
      </c>
      <c r="E15" s="9">
        <v>896000</v>
      </c>
      <c r="F15" s="9">
        <v>846000</v>
      </c>
      <c r="G15" s="9">
        <v>876000</v>
      </c>
      <c r="I15" s="9">
        <f t="shared" si="1"/>
        <v>3228000</v>
      </c>
    </row>
    <row r="16" spans="1:9" x14ac:dyDescent="0.2">
      <c r="A16" s="34">
        <v>3340000045</v>
      </c>
      <c r="B16" s="7" t="s">
        <v>127</v>
      </c>
      <c r="C16" s="25">
        <v>65349334</v>
      </c>
      <c r="D16" s="9">
        <v>596281</v>
      </c>
      <c r="E16" s="9">
        <v>670000</v>
      </c>
      <c r="F16" s="9">
        <v>532563</v>
      </c>
      <c r="G16" s="9">
        <v>1000000</v>
      </c>
      <c r="I16" s="9">
        <f t="shared" si="1"/>
        <v>2798844</v>
      </c>
    </row>
    <row r="17" spans="1:9" x14ac:dyDescent="0.2">
      <c r="A17" s="34">
        <v>3340000045</v>
      </c>
      <c r="B17" s="7" t="s">
        <v>75</v>
      </c>
      <c r="C17" s="25">
        <v>26679779</v>
      </c>
      <c r="D17" s="9">
        <v>595000</v>
      </c>
      <c r="E17" s="9">
        <v>1400000</v>
      </c>
      <c r="F17" s="9">
        <v>1400000</v>
      </c>
      <c r="G17" s="9">
        <v>1290000</v>
      </c>
      <c r="I17" s="9">
        <f t="shared" si="1"/>
        <v>4685000</v>
      </c>
    </row>
    <row r="18" spans="1:9" x14ac:dyDescent="0.2">
      <c r="A18" s="34">
        <v>3340000045</v>
      </c>
      <c r="B18" s="7" t="s">
        <v>72</v>
      </c>
      <c r="C18" s="25">
        <v>26544229</v>
      </c>
      <c r="D18" s="9">
        <v>537000</v>
      </c>
      <c r="E18" s="9">
        <v>857000</v>
      </c>
      <c r="F18" s="9">
        <v>828000</v>
      </c>
      <c r="G18" s="9">
        <v>810000</v>
      </c>
      <c r="I18" s="9">
        <f t="shared" si="1"/>
        <v>3032000</v>
      </c>
    </row>
    <row r="19" spans="1:9" x14ac:dyDescent="0.2">
      <c r="A19" s="34">
        <v>3340000045</v>
      </c>
      <c r="B19" s="7" t="s">
        <v>962</v>
      </c>
      <c r="C19" s="25" t="s">
        <v>627</v>
      </c>
      <c r="D19" s="9">
        <v>387000</v>
      </c>
      <c r="E19" s="9">
        <v>446196</v>
      </c>
      <c r="F19" s="9">
        <v>541000</v>
      </c>
      <c r="G19" s="9">
        <v>450000</v>
      </c>
      <c r="I19" s="9">
        <f t="shared" si="1"/>
        <v>1824196</v>
      </c>
    </row>
    <row r="20" spans="1:9" x14ac:dyDescent="0.2">
      <c r="A20" s="34">
        <v>3340000045</v>
      </c>
      <c r="B20" s="7" t="s">
        <v>73</v>
      </c>
      <c r="C20" s="25">
        <v>26597195</v>
      </c>
      <c r="D20" s="9">
        <v>370000</v>
      </c>
      <c r="E20" s="9">
        <v>640000</v>
      </c>
      <c r="F20" s="9">
        <v>685000</v>
      </c>
      <c r="G20" s="9">
        <v>610000</v>
      </c>
      <c r="I20" s="9">
        <f t="shared" si="1"/>
        <v>2305000</v>
      </c>
    </row>
    <row r="21" spans="1:9" x14ac:dyDescent="0.2">
      <c r="A21" s="34">
        <v>3340000045</v>
      </c>
      <c r="B21" s="7" t="s">
        <v>69</v>
      </c>
      <c r="C21" s="25">
        <v>26515555</v>
      </c>
      <c r="D21" s="9">
        <v>320000</v>
      </c>
      <c r="E21" s="9">
        <v>320000</v>
      </c>
      <c r="I21" s="9">
        <f t="shared" si="1"/>
        <v>640000</v>
      </c>
    </row>
    <row r="22" spans="1:9" x14ac:dyDescent="0.2">
      <c r="A22" s="34">
        <v>3340000045</v>
      </c>
      <c r="B22" s="7" t="s">
        <v>71</v>
      </c>
      <c r="C22" s="25">
        <v>26538458</v>
      </c>
      <c r="D22" s="9">
        <v>210000</v>
      </c>
      <c r="E22" s="9">
        <v>257000</v>
      </c>
      <c r="F22" s="9">
        <v>264500</v>
      </c>
      <c r="G22" s="9">
        <v>250000</v>
      </c>
      <c r="I22" s="9">
        <f t="shared" si="1"/>
        <v>981500</v>
      </c>
    </row>
    <row r="23" spans="1:9" x14ac:dyDescent="0.2">
      <c r="A23" s="34">
        <v>3340000045</v>
      </c>
      <c r="B23" s="7" t="s">
        <v>122</v>
      </c>
      <c r="C23" s="25">
        <v>60432811</v>
      </c>
      <c r="D23" s="9">
        <v>180000</v>
      </c>
      <c r="E23" s="9">
        <v>210000</v>
      </c>
      <c r="F23" s="9">
        <v>261000</v>
      </c>
      <c r="G23" s="9">
        <v>420000</v>
      </c>
      <c r="I23" s="9">
        <f t="shared" si="1"/>
        <v>1071000</v>
      </c>
    </row>
    <row r="24" spans="1:9" x14ac:dyDescent="0.2">
      <c r="A24" s="34">
        <v>3340000045</v>
      </c>
      <c r="B24" s="7" t="s">
        <v>110</v>
      </c>
      <c r="C24" s="25">
        <v>15545610</v>
      </c>
      <c r="D24" s="9">
        <v>170000</v>
      </c>
      <c r="E24" s="9">
        <v>350000</v>
      </c>
      <c r="F24" s="9">
        <v>270000</v>
      </c>
      <c r="G24" s="9">
        <v>310000</v>
      </c>
      <c r="I24" s="9">
        <f t="shared" si="1"/>
        <v>1100000</v>
      </c>
    </row>
    <row r="25" spans="1:9" x14ac:dyDescent="0.2">
      <c r="A25" s="34">
        <v>3340000045</v>
      </c>
      <c r="B25" s="7" t="s">
        <v>113</v>
      </c>
      <c r="C25" s="25">
        <v>26591235</v>
      </c>
      <c r="D25" s="9">
        <v>145000</v>
      </c>
      <c r="E25" s="9">
        <v>140000</v>
      </c>
      <c r="F25" s="9">
        <v>150000</v>
      </c>
      <c r="G25" s="9">
        <v>190000</v>
      </c>
      <c r="I25" s="9">
        <f t="shared" si="1"/>
        <v>625000</v>
      </c>
    </row>
    <row r="26" spans="1:9" x14ac:dyDescent="0.2">
      <c r="A26" s="34">
        <v>3340000045</v>
      </c>
      <c r="B26" s="7" t="s">
        <v>79</v>
      </c>
      <c r="C26" s="25">
        <v>61385735</v>
      </c>
      <c r="D26" s="9">
        <v>140000</v>
      </c>
      <c r="E26" s="9">
        <v>220000</v>
      </c>
      <c r="F26" s="9">
        <v>240000</v>
      </c>
      <c r="G26" s="9">
        <v>240000</v>
      </c>
      <c r="I26" s="9">
        <f t="shared" si="1"/>
        <v>840000</v>
      </c>
    </row>
    <row r="27" spans="1:9" x14ac:dyDescent="0.2">
      <c r="A27" s="34">
        <v>3340000045</v>
      </c>
      <c r="B27" s="7" t="s">
        <v>115</v>
      </c>
      <c r="C27" s="25">
        <v>26603292</v>
      </c>
      <c r="D27" s="9">
        <v>100000</v>
      </c>
      <c r="E27" s="9">
        <v>105000</v>
      </c>
      <c r="F27" s="9">
        <v>105000</v>
      </c>
      <c r="G27" s="9">
        <v>120000</v>
      </c>
      <c r="I27" s="9">
        <f t="shared" si="1"/>
        <v>430000</v>
      </c>
    </row>
    <row r="28" spans="1:9" x14ac:dyDescent="0.2">
      <c r="A28" s="34">
        <v>3340000045</v>
      </c>
      <c r="B28" s="7" t="s">
        <v>111</v>
      </c>
      <c r="C28" s="25">
        <v>22830260</v>
      </c>
      <c r="D28" s="9">
        <v>90000</v>
      </c>
      <c r="E28" s="9">
        <v>130000</v>
      </c>
      <c r="F28" s="9">
        <v>90000</v>
      </c>
      <c r="G28" s="9">
        <v>120000</v>
      </c>
      <c r="I28" s="9">
        <f t="shared" si="1"/>
        <v>430000</v>
      </c>
    </row>
    <row r="29" spans="1:9" x14ac:dyDescent="0.2">
      <c r="A29" s="34">
        <v>3340000045</v>
      </c>
      <c r="B29" s="7" t="s">
        <v>67</v>
      </c>
      <c r="C29" s="25" t="s">
        <v>625</v>
      </c>
      <c r="D29" s="9">
        <v>85000</v>
      </c>
      <c r="E29" s="9">
        <v>90000</v>
      </c>
      <c r="F29" s="9">
        <v>120000</v>
      </c>
      <c r="G29" s="9">
        <v>90000</v>
      </c>
      <c r="I29" s="9">
        <f t="shared" si="1"/>
        <v>385000</v>
      </c>
    </row>
    <row r="30" spans="1:9" x14ac:dyDescent="0.2">
      <c r="A30" s="34">
        <v>3340000045</v>
      </c>
      <c r="B30" s="7" t="s">
        <v>108</v>
      </c>
      <c r="C30" s="25" t="s">
        <v>630</v>
      </c>
      <c r="D30" s="9">
        <v>85000</v>
      </c>
      <c r="E30" s="9">
        <v>130000</v>
      </c>
      <c r="F30" s="9">
        <v>110000</v>
      </c>
      <c r="G30" s="9">
        <v>140000</v>
      </c>
      <c r="I30" s="9">
        <f t="shared" si="1"/>
        <v>465000</v>
      </c>
    </row>
    <row r="31" spans="1:9" x14ac:dyDescent="0.2">
      <c r="A31" s="34">
        <v>3340000045</v>
      </c>
      <c r="B31" s="7" t="s">
        <v>104</v>
      </c>
      <c r="C31" s="25">
        <v>26642107</v>
      </c>
      <c r="D31" s="9">
        <v>80000</v>
      </c>
      <c r="E31" s="9">
        <v>210000</v>
      </c>
      <c r="F31" s="9">
        <v>230000</v>
      </c>
      <c r="G31" s="9">
        <v>270000</v>
      </c>
      <c r="I31" s="9">
        <f t="shared" si="1"/>
        <v>790000</v>
      </c>
    </row>
    <row r="32" spans="1:9" x14ac:dyDescent="0.2">
      <c r="A32" s="34">
        <v>3340000045</v>
      </c>
      <c r="B32" s="7" t="s">
        <v>121</v>
      </c>
      <c r="C32" s="25">
        <v>60121505</v>
      </c>
      <c r="D32" s="9">
        <v>75000</v>
      </c>
      <c r="E32" s="9">
        <v>73000</v>
      </c>
      <c r="F32" s="9">
        <v>60000</v>
      </c>
      <c r="G32" s="9">
        <v>65000</v>
      </c>
      <c r="I32" s="9">
        <f t="shared" si="1"/>
        <v>273000</v>
      </c>
    </row>
    <row r="33" spans="1:9" x14ac:dyDescent="0.2">
      <c r="A33" s="34">
        <v>3340000045</v>
      </c>
      <c r="B33" s="7" t="s">
        <v>116</v>
      </c>
      <c r="C33" s="25">
        <v>26606071</v>
      </c>
      <c r="D33" s="9">
        <v>73000</v>
      </c>
      <c r="F33" s="9">
        <v>520000</v>
      </c>
      <c r="G33" s="9">
        <v>220000</v>
      </c>
      <c r="I33" s="9">
        <f t="shared" si="1"/>
        <v>813000</v>
      </c>
    </row>
    <row r="34" spans="1:9" x14ac:dyDescent="0.2">
      <c r="A34" s="34">
        <v>3340000045</v>
      </c>
      <c r="B34" s="7" t="s">
        <v>107</v>
      </c>
      <c r="C34" s="25" t="s">
        <v>629</v>
      </c>
      <c r="D34" s="9">
        <v>72000</v>
      </c>
      <c r="E34" s="9">
        <v>90000</v>
      </c>
      <c r="F34" s="9">
        <v>75000</v>
      </c>
      <c r="G34" s="9">
        <v>74509</v>
      </c>
      <c r="I34" s="9">
        <f t="shared" si="1"/>
        <v>311509</v>
      </c>
    </row>
    <row r="35" spans="1:9" x14ac:dyDescent="0.2">
      <c r="A35" s="34">
        <v>3340000045</v>
      </c>
      <c r="B35" s="7" t="s">
        <v>123</v>
      </c>
      <c r="C35" s="25">
        <v>62158139</v>
      </c>
      <c r="D35" s="9">
        <v>68000</v>
      </c>
      <c r="E35" s="9">
        <v>80000</v>
      </c>
      <c r="G35" s="9">
        <v>80000</v>
      </c>
      <c r="I35" s="9">
        <f t="shared" si="1"/>
        <v>228000</v>
      </c>
    </row>
    <row r="36" spans="1:9" x14ac:dyDescent="0.2">
      <c r="A36" s="34">
        <v>3340000045</v>
      </c>
      <c r="B36" s="7" t="s">
        <v>125</v>
      </c>
      <c r="C36" s="25">
        <v>64121038</v>
      </c>
      <c r="D36" s="9">
        <v>65000</v>
      </c>
      <c r="E36" s="9">
        <v>70000</v>
      </c>
      <c r="F36" s="9">
        <v>45000</v>
      </c>
      <c r="G36" s="9">
        <v>70000</v>
      </c>
      <c r="I36" s="9">
        <f t="shared" ref="I36:I67" si="2">SUM(D36:H36)</f>
        <v>250000</v>
      </c>
    </row>
    <row r="37" spans="1:9" x14ac:dyDescent="0.2">
      <c r="A37" s="34">
        <v>3340000045</v>
      </c>
      <c r="B37" s="7" t="s">
        <v>129</v>
      </c>
      <c r="C37" s="25">
        <v>69206261</v>
      </c>
      <c r="D37" s="9">
        <v>65000</v>
      </c>
      <c r="F37" s="9">
        <v>25000</v>
      </c>
      <c r="I37" s="9">
        <f t="shared" si="2"/>
        <v>90000</v>
      </c>
    </row>
    <row r="38" spans="1:9" x14ac:dyDescent="0.2">
      <c r="A38" s="34">
        <v>3340000045</v>
      </c>
      <c r="B38" s="7" t="s">
        <v>119</v>
      </c>
      <c r="C38" s="25">
        <v>45215766</v>
      </c>
      <c r="D38" s="9">
        <v>63000</v>
      </c>
      <c r="E38" s="9">
        <v>30000</v>
      </c>
      <c r="F38" s="9">
        <v>30000</v>
      </c>
      <c r="I38" s="9">
        <f t="shared" si="2"/>
        <v>123000</v>
      </c>
    </row>
    <row r="39" spans="1:9" x14ac:dyDescent="0.2">
      <c r="A39" s="34">
        <v>3340000045</v>
      </c>
      <c r="B39" s="7" t="s">
        <v>62</v>
      </c>
      <c r="C39" s="25">
        <v>26524741</v>
      </c>
      <c r="D39" s="9">
        <v>60000</v>
      </c>
      <c r="E39" s="9">
        <v>222300</v>
      </c>
      <c r="F39" s="9">
        <v>240000</v>
      </c>
      <c r="G39" s="9">
        <v>180000</v>
      </c>
      <c r="I39" s="9">
        <f t="shared" si="2"/>
        <v>702300</v>
      </c>
    </row>
    <row r="40" spans="1:9" x14ac:dyDescent="0.2">
      <c r="A40" s="34">
        <v>3340000045</v>
      </c>
      <c r="B40" s="7" t="s">
        <v>105</v>
      </c>
      <c r="C40" s="25">
        <v>27010970</v>
      </c>
      <c r="D40" s="9">
        <v>60000</v>
      </c>
      <c r="I40" s="9">
        <f t="shared" si="2"/>
        <v>60000</v>
      </c>
    </row>
    <row r="41" spans="1:9" x14ac:dyDescent="0.2">
      <c r="A41" s="34">
        <v>3340000045</v>
      </c>
      <c r="B41" s="7" t="s">
        <v>81</v>
      </c>
      <c r="C41" s="25">
        <v>70819637</v>
      </c>
      <c r="D41" s="9">
        <v>55454</v>
      </c>
      <c r="E41" s="9">
        <v>85109</v>
      </c>
      <c r="F41" s="9">
        <v>65191</v>
      </c>
      <c r="I41" s="9">
        <f t="shared" si="2"/>
        <v>205754</v>
      </c>
    </row>
    <row r="42" spans="1:9" x14ac:dyDescent="0.2">
      <c r="A42" s="34">
        <v>3340000045</v>
      </c>
      <c r="B42" s="7" t="s">
        <v>114</v>
      </c>
      <c r="C42" s="25">
        <v>26591723</v>
      </c>
      <c r="D42" s="9">
        <v>52000</v>
      </c>
      <c r="E42" s="9">
        <v>52000</v>
      </c>
      <c r="F42" s="9">
        <v>50000</v>
      </c>
      <c r="G42" s="9">
        <v>55000</v>
      </c>
      <c r="I42" s="9">
        <f t="shared" si="2"/>
        <v>209000</v>
      </c>
    </row>
    <row r="43" spans="1:9" x14ac:dyDescent="0.2">
      <c r="A43" s="34">
        <v>3340000045</v>
      </c>
      <c r="B43" s="7" t="s">
        <v>103</v>
      </c>
      <c r="C43" s="25">
        <v>26574322</v>
      </c>
      <c r="D43" s="9">
        <v>50000</v>
      </c>
      <c r="E43" s="9">
        <v>70000</v>
      </c>
      <c r="I43" s="9">
        <f t="shared" si="2"/>
        <v>120000</v>
      </c>
    </row>
    <row r="44" spans="1:9" x14ac:dyDescent="0.2">
      <c r="A44" s="34">
        <v>3340000045</v>
      </c>
      <c r="B44" s="7" t="s">
        <v>118</v>
      </c>
      <c r="C44" s="25">
        <v>44940858</v>
      </c>
      <c r="D44" s="9">
        <v>50000</v>
      </c>
      <c r="F44" s="9">
        <v>70000</v>
      </c>
      <c r="I44" s="9">
        <f t="shared" si="2"/>
        <v>120000</v>
      </c>
    </row>
    <row r="45" spans="1:9" x14ac:dyDescent="0.2">
      <c r="A45" s="34">
        <v>3340000045</v>
      </c>
      <c r="B45" s="7" t="s">
        <v>131</v>
      </c>
      <c r="C45" s="25">
        <v>69624186</v>
      </c>
      <c r="D45" s="9">
        <v>47000</v>
      </c>
      <c r="E45" s="9">
        <v>54000</v>
      </c>
      <c r="F45" s="9">
        <v>15000</v>
      </c>
      <c r="G45" s="9">
        <v>20000</v>
      </c>
      <c r="I45" s="9">
        <f t="shared" si="2"/>
        <v>136000</v>
      </c>
    </row>
    <row r="46" spans="1:9" x14ac:dyDescent="0.2">
      <c r="A46" s="34">
        <v>3340000045</v>
      </c>
      <c r="B46" s="7" t="s">
        <v>117</v>
      </c>
      <c r="C46" s="25">
        <v>41030435</v>
      </c>
      <c r="D46" s="9">
        <v>43000</v>
      </c>
      <c r="E46" s="9">
        <v>57000</v>
      </c>
      <c r="F46" s="9">
        <v>30000</v>
      </c>
      <c r="G46" s="9">
        <v>55000</v>
      </c>
      <c r="I46" s="9">
        <f t="shared" si="2"/>
        <v>185000</v>
      </c>
    </row>
    <row r="47" spans="1:9" x14ac:dyDescent="0.2">
      <c r="A47" s="34">
        <v>3340000045</v>
      </c>
      <c r="B47" s="7" t="s">
        <v>120</v>
      </c>
      <c r="C47" s="25">
        <v>45235287</v>
      </c>
      <c r="D47" s="9">
        <v>40000</v>
      </c>
      <c r="E47" s="9">
        <v>50000</v>
      </c>
      <c r="F47" s="9">
        <v>50000</v>
      </c>
      <c r="G47" s="9">
        <v>50000</v>
      </c>
      <c r="I47" s="9">
        <f t="shared" si="2"/>
        <v>190000</v>
      </c>
    </row>
    <row r="48" spans="1:9" x14ac:dyDescent="0.2">
      <c r="A48" s="34">
        <v>3340000045</v>
      </c>
      <c r="B48" s="7" t="s">
        <v>124</v>
      </c>
      <c r="C48" s="25">
        <v>64120775</v>
      </c>
      <c r="D48" s="9">
        <v>40000</v>
      </c>
      <c r="E48" s="9">
        <v>53000</v>
      </c>
      <c r="F48" s="9">
        <v>33000</v>
      </c>
      <c r="G48" s="9">
        <v>33000</v>
      </c>
      <c r="I48" s="9">
        <f t="shared" si="2"/>
        <v>159000</v>
      </c>
    </row>
    <row r="49" spans="1:9" x14ac:dyDescent="0.2">
      <c r="A49" s="34">
        <v>3340000045</v>
      </c>
      <c r="B49" s="7" t="s">
        <v>132</v>
      </c>
      <c r="C49" s="25">
        <v>70892318</v>
      </c>
      <c r="D49" s="9">
        <v>40000</v>
      </c>
      <c r="E49" s="9">
        <v>130000</v>
      </c>
      <c r="F49" s="9">
        <v>100000</v>
      </c>
      <c r="G49" s="9">
        <v>120000</v>
      </c>
      <c r="I49" s="9">
        <f t="shared" si="2"/>
        <v>390000</v>
      </c>
    </row>
    <row r="50" spans="1:9" x14ac:dyDescent="0.2">
      <c r="A50" s="34">
        <v>3340000045</v>
      </c>
      <c r="B50" s="7" t="s">
        <v>1195</v>
      </c>
      <c r="C50" s="25">
        <v>48550795</v>
      </c>
      <c r="D50" s="9">
        <v>28000</v>
      </c>
      <c r="E50" s="9">
        <v>15000</v>
      </c>
      <c r="F50" s="9">
        <v>20000</v>
      </c>
      <c r="G50" s="9">
        <v>18000</v>
      </c>
      <c r="I50" s="9">
        <f t="shared" si="2"/>
        <v>81000</v>
      </c>
    </row>
    <row r="51" spans="1:9" x14ac:dyDescent="0.2">
      <c r="A51" s="34">
        <v>3340000045</v>
      </c>
      <c r="B51" s="7" t="s">
        <v>128</v>
      </c>
      <c r="C51" s="25">
        <v>68334320</v>
      </c>
      <c r="D51" s="9">
        <v>25000</v>
      </c>
      <c r="E51" s="9">
        <v>39636.6</v>
      </c>
      <c r="F51" s="9">
        <v>40000</v>
      </c>
      <c r="I51" s="9">
        <f t="shared" si="2"/>
        <v>104636.6</v>
      </c>
    </row>
    <row r="52" spans="1:9" x14ac:dyDescent="0.2">
      <c r="A52" s="34">
        <v>3340000045</v>
      </c>
      <c r="B52" s="7" t="s">
        <v>70</v>
      </c>
      <c r="C52" s="25">
        <v>26523086</v>
      </c>
      <c r="D52" s="9">
        <v>15000</v>
      </c>
      <c r="I52" s="9">
        <f t="shared" si="2"/>
        <v>15000</v>
      </c>
    </row>
    <row r="53" spans="1:9" x14ac:dyDescent="0.2">
      <c r="A53" s="34">
        <v>3340000045</v>
      </c>
      <c r="B53" s="7" t="s">
        <v>126</v>
      </c>
      <c r="C53" s="25">
        <v>65025300</v>
      </c>
      <c r="D53" s="9">
        <v>9000</v>
      </c>
      <c r="I53" s="9">
        <f t="shared" si="2"/>
        <v>9000</v>
      </c>
    </row>
    <row r="54" spans="1:9" x14ac:dyDescent="0.2">
      <c r="A54" s="34">
        <v>3340000045</v>
      </c>
      <c r="B54" s="7" t="s">
        <v>1173</v>
      </c>
      <c r="C54" s="25" t="s">
        <v>1702</v>
      </c>
      <c r="G54" s="9">
        <v>67000</v>
      </c>
      <c r="I54" s="9">
        <f t="shared" si="2"/>
        <v>67000</v>
      </c>
    </row>
    <row r="55" spans="1:9" x14ac:dyDescent="0.2">
      <c r="A55" s="34">
        <v>3340000045</v>
      </c>
      <c r="B55" s="7" t="s">
        <v>963</v>
      </c>
      <c r="C55" s="25">
        <v>22724117</v>
      </c>
      <c r="F55" s="9">
        <v>35000</v>
      </c>
      <c r="G55" s="9">
        <v>60000</v>
      </c>
      <c r="I55" s="9">
        <f t="shared" si="2"/>
        <v>95000</v>
      </c>
    </row>
    <row r="56" spans="1:9" x14ac:dyDescent="0.2">
      <c r="A56" s="34">
        <v>3340000045</v>
      </c>
      <c r="B56" s="7" t="s">
        <v>696</v>
      </c>
      <c r="C56" s="25">
        <v>22769251</v>
      </c>
      <c r="E56" s="9">
        <v>27640</v>
      </c>
      <c r="I56" s="9">
        <f t="shared" si="2"/>
        <v>27640</v>
      </c>
    </row>
    <row r="57" spans="1:9" x14ac:dyDescent="0.2">
      <c r="A57" s="34">
        <v>3340000045</v>
      </c>
      <c r="B57" s="7" t="s">
        <v>964</v>
      </c>
      <c r="C57" s="25">
        <v>22771875</v>
      </c>
      <c r="F57" s="9">
        <v>55000</v>
      </c>
      <c r="I57" s="9">
        <f t="shared" si="2"/>
        <v>55000</v>
      </c>
    </row>
    <row r="58" spans="1:9" x14ac:dyDescent="0.2">
      <c r="A58" s="34">
        <v>3340000045</v>
      </c>
      <c r="B58" s="7" t="s">
        <v>697</v>
      </c>
      <c r="C58" s="25">
        <v>22817174</v>
      </c>
      <c r="E58" s="9">
        <v>100000</v>
      </c>
      <c r="I58" s="9">
        <f t="shared" si="2"/>
        <v>100000</v>
      </c>
    </row>
    <row r="59" spans="1:9" x14ac:dyDescent="0.2">
      <c r="A59" s="34">
        <v>3340000045</v>
      </c>
      <c r="B59" s="7" t="s">
        <v>965</v>
      </c>
      <c r="C59" s="25">
        <v>22834346</v>
      </c>
      <c r="F59" s="9">
        <v>60000</v>
      </c>
      <c r="I59" s="9">
        <f t="shared" si="2"/>
        <v>60000</v>
      </c>
    </row>
    <row r="60" spans="1:9" x14ac:dyDescent="0.2">
      <c r="A60" s="34">
        <v>3340000045</v>
      </c>
      <c r="B60" s="7" t="s">
        <v>698</v>
      </c>
      <c r="C60" s="25">
        <v>22837558</v>
      </c>
      <c r="E60" s="9">
        <v>130000</v>
      </c>
      <c r="F60" s="9">
        <v>130000</v>
      </c>
      <c r="G60" s="9">
        <v>250000</v>
      </c>
      <c r="I60" s="9">
        <f t="shared" si="2"/>
        <v>510000</v>
      </c>
    </row>
    <row r="61" spans="1:9" x14ac:dyDescent="0.2">
      <c r="A61" s="34">
        <v>3340000045</v>
      </c>
      <c r="B61" s="7" t="s">
        <v>1191</v>
      </c>
      <c r="C61" s="25">
        <v>22840621</v>
      </c>
      <c r="G61" s="9">
        <v>105000</v>
      </c>
      <c r="I61" s="9">
        <f t="shared" si="2"/>
        <v>105000</v>
      </c>
    </row>
    <row r="62" spans="1:9" x14ac:dyDescent="0.2">
      <c r="A62" s="34">
        <v>3340000045</v>
      </c>
      <c r="B62" s="7" t="s">
        <v>1359</v>
      </c>
      <c r="C62" s="25">
        <v>26490099</v>
      </c>
      <c r="G62" s="9">
        <v>399403</v>
      </c>
      <c r="I62" s="9">
        <f t="shared" si="2"/>
        <v>399403</v>
      </c>
    </row>
    <row r="63" spans="1:9" x14ac:dyDescent="0.2">
      <c r="A63" s="34">
        <v>3340000045</v>
      </c>
      <c r="B63" s="7" t="s">
        <v>1192</v>
      </c>
      <c r="C63" s="25">
        <v>26531593</v>
      </c>
      <c r="G63" s="9">
        <v>56000</v>
      </c>
      <c r="I63" s="9">
        <f t="shared" si="2"/>
        <v>56000</v>
      </c>
    </row>
    <row r="64" spans="1:9" x14ac:dyDescent="0.2">
      <c r="A64" s="34">
        <v>3340000045</v>
      </c>
      <c r="B64" s="7" t="s">
        <v>1128</v>
      </c>
      <c r="C64" s="25">
        <v>26548526</v>
      </c>
      <c r="G64" s="9">
        <v>120000</v>
      </c>
      <c r="I64" s="9">
        <f t="shared" si="2"/>
        <v>120000</v>
      </c>
    </row>
    <row r="65" spans="1:9" x14ac:dyDescent="0.2">
      <c r="A65" s="34">
        <v>3340000045</v>
      </c>
      <c r="B65" s="7" t="s">
        <v>699</v>
      </c>
      <c r="C65" s="25">
        <v>26592509</v>
      </c>
      <c r="E65" s="9">
        <v>29414</v>
      </c>
      <c r="G65" s="9">
        <v>27377</v>
      </c>
      <c r="I65" s="9">
        <f t="shared" si="2"/>
        <v>56791</v>
      </c>
    </row>
    <row r="66" spans="1:9" x14ac:dyDescent="0.2">
      <c r="A66" s="34">
        <v>3340000045</v>
      </c>
      <c r="B66" s="7" t="s">
        <v>966</v>
      </c>
      <c r="C66" s="25">
        <v>26603608</v>
      </c>
      <c r="F66" s="9">
        <v>40000</v>
      </c>
      <c r="I66" s="9">
        <f t="shared" si="2"/>
        <v>40000</v>
      </c>
    </row>
    <row r="67" spans="1:9" x14ac:dyDescent="0.2">
      <c r="A67" s="34">
        <v>3340000045</v>
      </c>
      <c r="B67" s="7" t="s">
        <v>674</v>
      </c>
      <c r="C67" s="25">
        <v>27038491</v>
      </c>
      <c r="E67" s="9">
        <v>134000</v>
      </c>
      <c r="I67" s="9">
        <f t="shared" si="2"/>
        <v>134000</v>
      </c>
    </row>
    <row r="68" spans="1:9" x14ac:dyDescent="0.2">
      <c r="A68" s="34">
        <v>3340000045</v>
      </c>
      <c r="B68" s="7" t="s">
        <v>1193</v>
      </c>
      <c r="C68" s="25">
        <v>27059979</v>
      </c>
      <c r="G68" s="9">
        <v>130000</v>
      </c>
      <c r="I68" s="9">
        <f t="shared" ref="I68:I73" si="3">SUM(D68:H68)</f>
        <v>130000</v>
      </c>
    </row>
    <row r="69" spans="1:9" x14ac:dyDescent="0.2">
      <c r="A69" s="34">
        <v>3340000045</v>
      </c>
      <c r="B69" s="7" t="s">
        <v>1162</v>
      </c>
      <c r="C69" s="25">
        <v>48003018</v>
      </c>
      <c r="G69" s="9">
        <v>44000</v>
      </c>
      <c r="I69" s="9">
        <f t="shared" si="3"/>
        <v>44000</v>
      </c>
    </row>
    <row r="70" spans="1:9" x14ac:dyDescent="0.2">
      <c r="A70" s="34">
        <v>3340000045</v>
      </c>
      <c r="B70" s="7" t="s">
        <v>675</v>
      </c>
      <c r="C70" s="25">
        <v>62941305</v>
      </c>
      <c r="E70" s="9">
        <v>454000</v>
      </c>
      <c r="F70" s="9">
        <v>458000</v>
      </c>
      <c r="G70" s="9">
        <v>443000</v>
      </c>
      <c r="I70" s="9">
        <f t="shared" si="3"/>
        <v>1355000</v>
      </c>
    </row>
    <row r="71" spans="1:9" x14ac:dyDescent="0.2">
      <c r="A71" s="34">
        <v>3340000045</v>
      </c>
      <c r="B71" s="7" t="s">
        <v>713</v>
      </c>
      <c r="C71" s="25">
        <v>67983740</v>
      </c>
      <c r="G71" s="9">
        <v>86000</v>
      </c>
      <c r="I71" s="9">
        <f t="shared" si="3"/>
        <v>86000</v>
      </c>
    </row>
    <row r="72" spans="1:9" x14ac:dyDescent="0.2">
      <c r="A72" s="34">
        <v>3340000045</v>
      </c>
      <c r="B72" s="7" t="s">
        <v>175</v>
      </c>
      <c r="C72" s="25">
        <v>69206414</v>
      </c>
      <c r="F72" s="9">
        <v>60000</v>
      </c>
      <c r="I72" s="9">
        <f t="shared" si="3"/>
        <v>60000</v>
      </c>
    </row>
    <row r="73" spans="1:9" x14ac:dyDescent="0.2">
      <c r="A73" s="34">
        <v>3340000045</v>
      </c>
      <c r="B73" s="7" t="s">
        <v>700</v>
      </c>
      <c r="C73" s="25">
        <v>70827982</v>
      </c>
      <c r="E73" s="9">
        <v>28000</v>
      </c>
      <c r="G73" s="9">
        <v>38000</v>
      </c>
      <c r="I73" s="9">
        <f t="shared" si="3"/>
        <v>66000</v>
      </c>
    </row>
  </sheetData>
  <pageMargins left="0.23622047244094491" right="0.23622047244094491" top="0.74803149606299213" bottom="0.74803149606299213" header="0.31496062992125984" footer="0.31496062992125984"/>
  <pageSetup paperSize="9" scale="75" orientation="landscape" r:id="rId1"/>
  <headerFooter>
    <oddFooter>&amp;CDP 4 - Ostatní podpora národnostních menšin
&amp;RStránka &amp;P z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4"/>
  <sheetViews>
    <sheetView workbookViewId="0">
      <selection activeCell="B1185" sqref="B1185"/>
    </sheetView>
  </sheetViews>
  <sheetFormatPr defaultRowHeight="15" x14ac:dyDescent="0.25"/>
  <cols>
    <col min="1" max="1" width="15.140625" style="36" bestFit="1" customWidth="1"/>
    <col min="2" max="2" width="51.85546875" customWidth="1"/>
    <col min="3" max="3" width="9" style="41" bestFit="1" customWidth="1"/>
    <col min="4" max="8" width="23.140625" style="3" customWidth="1"/>
    <col min="9" max="9" width="18.7109375" style="3" bestFit="1" customWidth="1"/>
  </cols>
  <sheetData>
    <row r="1" spans="1:9" x14ac:dyDescent="0.25">
      <c r="A1" s="27" t="s">
        <v>634</v>
      </c>
      <c r="B1" s="27" t="s">
        <v>635</v>
      </c>
      <c r="C1" s="40"/>
      <c r="D1" s="29"/>
      <c r="E1" s="29"/>
      <c r="F1" s="29"/>
      <c r="G1" s="29"/>
      <c r="H1" s="29"/>
      <c r="I1" s="29"/>
    </row>
    <row r="2" spans="1:9" x14ac:dyDescent="0.25">
      <c r="A2" s="27" t="s">
        <v>1657</v>
      </c>
      <c r="B2" s="27" t="s">
        <v>636</v>
      </c>
      <c r="C2" s="40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5">
      <c r="A3" s="44" t="s">
        <v>1705</v>
      </c>
      <c r="B3" s="45"/>
      <c r="C3" s="45"/>
      <c r="D3" s="47">
        <v>159054089.03999999</v>
      </c>
      <c r="E3" s="47">
        <v>221067842.40000001</v>
      </c>
      <c r="F3" s="47">
        <v>259972771.49000001</v>
      </c>
      <c r="G3" s="47">
        <v>293484506.36000001</v>
      </c>
      <c r="H3" s="47">
        <v>213106850.41999999</v>
      </c>
      <c r="I3" s="48">
        <f>SUM(D3:H3)</f>
        <v>1146686059.71</v>
      </c>
    </row>
    <row r="4" spans="1:9" x14ac:dyDescent="0.25">
      <c r="A4" s="34">
        <v>3340000046</v>
      </c>
      <c r="B4" s="7" t="s">
        <v>2121</v>
      </c>
      <c r="C4" s="7">
        <v>25773194</v>
      </c>
      <c r="D4" s="9">
        <v>18000000</v>
      </c>
      <c r="E4" s="9">
        <v>16950000</v>
      </c>
      <c r="F4" s="9">
        <v>17000000</v>
      </c>
      <c r="G4" s="9">
        <v>17000000</v>
      </c>
      <c r="H4" s="9" t="s">
        <v>2596</v>
      </c>
      <c r="I4" s="9">
        <f>SUM(D4:H4)</f>
        <v>68950000</v>
      </c>
    </row>
    <row r="5" spans="1:9" x14ac:dyDescent="0.25">
      <c r="A5" s="34">
        <v>3340000046</v>
      </c>
      <c r="B5" s="7" t="s">
        <v>180</v>
      </c>
      <c r="C5" s="39" t="s">
        <v>2608</v>
      </c>
      <c r="D5" s="9">
        <v>9139979</v>
      </c>
      <c r="E5" s="9">
        <v>80000</v>
      </c>
      <c r="F5" s="9">
        <v>40000</v>
      </c>
      <c r="G5" s="9">
        <v>250000</v>
      </c>
      <c r="H5" s="9">
        <v>50000</v>
      </c>
      <c r="I5" s="9">
        <f t="shared" ref="I5:I68" si="0">SUM(D5:H5)</f>
        <v>9559979</v>
      </c>
    </row>
    <row r="6" spans="1:9" x14ac:dyDescent="0.25">
      <c r="A6" s="34">
        <v>3340000046</v>
      </c>
      <c r="B6" s="7" t="s">
        <v>941</v>
      </c>
      <c r="C6" s="7">
        <v>67008062</v>
      </c>
      <c r="D6" s="9">
        <v>4900000</v>
      </c>
      <c r="E6" s="9">
        <v>5050000</v>
      </c>
      <c r="F6" s="9">
        <v>4030000</v>
      </c>
      <c r="G6" s="9">
        <v>5370000</v>
      </c>
      <c r="H6" s="9" t="s">
        <v>2596</v>
      </c>
      <c r="I6" s="9">
        <f t="shared" si="0"/>
        <v>19350000</v>
      </c>
    </row>
    <row r="7" spans="1:9" x14ac:dyDescent="0.25">
      <c r="A7" s="34">
        <v>3340000046</v>
      </c>
      <c r="B7" s="7" t="s">
        <v>643</v>
      </c>
      <c r="C7" s="7">
        <v>64947602</v>
      </c>
      <c r="D7" s="9">
        <v>4000000</v>
      </c>
      <c r="E7" s="9">
        <v>556000</v>
      </c>
      <c r="F7" s="9">
        <v>4231368</v>
      </c>
      <c r="G7" s="9">
        <v>2360000</v>
      </c>
      <c r="H7" s="9">
        <v>450000</v>
      </c>
      <c r="I7" s="9">
        <f t="shared" si="0"/>
        <v>11597368</v>
      </c>
    </row>
    <row r="8" spans="1:9" x14ac:dyDescent="0.25">
      <c r="A8" s="34">
        <v>3340000046</v>
      </c>
      <c r="B8" s="7" t="s">
        <v>1358</v>
      </c>
      <c r="C8" s="7">
        <v>44268211</v>
      </c>
      <c r="D8" s="9">
        <v>3426000</v>
      </c>
      <c r="E8" s="9">
        <v>4940000</v>
      </c>
      <c r="F8" s="9">
        <v>5212000</v>
      </c>
      <c r="G8" s="9">
        <v>9601000</v>
      </c>
      <c r="H8" s="9">
        <v>4017000</v>
      </c>
      <c r="I8" s="9">
        <f t="shared" si="0"/>
        <v>27196000</v>
      </c>
    </row>
    <row r="9" spans="1:9" x14ac:dyDescent="0.25">
      <c r="A9" s="34">
        <v>3340000046</v>
      </c>
      <c r="B9" s="7" t="s">
        <v>1352</v>
      </c>
      <c r="C9" s="7">
        <v>70942749</v>
      </c>
      <c r="D9" s="9">
        <v>3180000</v>
      </c>
      <c r="E9" s="9">
        <v>4200000</v>
      </c>
      <c r="F9" s="9">
        <v>4520206.59</v>
      </c>
      <c r="G9" s="9">
        <v>5300000</v>
      </c>
      <c r="H9" s="9" t="s">
        <v>2596</v>
      </c>
      <c r="I9" s="9">
        <f t="shared" si="0"/>
        <v>17200206.59</v>
      </c>
    </row>
    <row r="10" spans="1:9" x14ac:dyDescent="0.25">
      <c r="A10" s="34">
        <v>3340000046</v>
      </c>
      <c r="B10" s="7" t="s">
        <v>86</v>
      </c>
      <c r="C10" s="7">
        <v>22813861</v>
      </c>
      <c r="D10" s="9">
        <v>3000000</v>
      </c>
      <c r="E10" s="9">
        <v>4000000</v>
      </c>
      <c r="F10" s="9">
        <v>4500000</v>
      </c>
      <c r="G10" s="9">
        <v>5200000</v>
      </c>
      <c r="H10" s="9">
        <v>4300000</v>
      </c>
      <c r="I10" s="9">
        <f t="shared" si="0"/>
        <v>21000000</v>
      </c>
    </row>
    <row r="11" spans="1:9" x14ac:dyDescent="0.25">
      <c r="A11" s="34">
        <v>3340000046</v>
      </c>
      <c r="B11" s="7" t="s">
        <v>30</v>
      </c>
      <c r="C11" s="7">
        <v>25755277</v>
      </c>
      <c r="D11" s="9">
        <v>2870000</v>
      </c>
      <c r="E11" s="9">
        <v>4700000</v>
      </c>
      <c r="F11" s="9">
        <v>4945023</v>
      </c>
      <c r="G11" s="9">
        <v>4898985</v>
      </c>
      <c r="H11" s="9">
        <v>4700000</v>
      </c>
      <c r="I11" s="9">
        <f t="shared" si="0"/>
        <v>22114008</v>
      </c>
    </row>
    <row r="12" spans="1:9" x14ac:dyDescent="0.25">
      <c r="A12" s="34">
        <v>3340000046</v>
      </c>
      <c r="B12" s="7" t="s">
        <v>1395</v>
      </c>
      <c r="C12" s="7">
        <v>66002559</v>
      </c>
      <c r="D12" s="9">
        <v>2600000</v>
      </c>
      <c r="E12" s="9">
        <v>3200000</v>
      </c>
      <c r="F12" s="9">
        <v>4400000</v>
      </c>
      <c r="G12" s="9">
        <v>4500000</v>
      </c>
      <c r="H12" s="9" t="s">
        <v>2596</v>
      </c>
      <c r="I12" s="9">
        <f t="shared" si="0"/>
        <v>14700000</v>
      </c>
    </row>
    <row r="13" spans="1:9" x14ac:dyDescent="0.25">
      <c r="A13" s="34">
        <v>3340000046</v>
      </c>
      <c r="B13" s="7" t="s">
        <v>915</v>
      </c>
      <c r="C13" s="7">
        <v>27046257</v>
      </c>
      <c r="D13" s="9">
        <v>2225000</v>
      </c>
      <c r="E13" s="9">
        <v>2739500</v>
      </c>
      <c r="F13" s="9">
        <v>2745000</v>
      </c>
      <c r="G13" s="9">
        <v>2830000</v>
      </c>
      <c r="H13" s="9">
        <v>2745000</v>
      </c>
      <c r="I13" s="9">
        <f t="shared" si="0"/>
        <v>13284500</v>
      </c>
    </row>
    <row r="14" spans="1:9" x14ac:dyDescent="0.25">
      <c r="A14" s="34">
        <v>3340000046</v>
      </c>
      <c r="B14" s="7" t="s">
        <v>1818</v>
      </c>
      <c r="C14" s="7">
        <v>27506827</v>
      </c>
      <c r="D14" s="9">
        <v>2000000</v>
      </c>
      <c r="E14" s="9" t="s">
        <v>2596</v>
      </c>
      <c r="F14" s="9">
        <v>3808000</v>
      </c>
      <c r="G14" s="9" t="s">
        <v>2596</v>
      </c>
      <c r="H14" s="9" t="s">
        <v>2596</v>
      </c>
      <c r="I14" s="9">
        <f t="shared" si="0"/>
        <v>5808000</v>
      </c>
    </row>
    <row r="15" spans="1:9" x14ac:dyDescent="0.25">
      <c r="A15" s="34">
        <v>3340000046</v>
      </c>
      <c r="B15" s="7" t="s">
        <v>58</v>
      </c>
      <c r="C15" s="7">
        <v>66001056</v>
      </c>
      <c r="D15" s="9">
        <v>2000000</v>
      </c>
      <c r="E15" s="9">
        <v>2190000</v>
      </c>
      <c r="F15" s="9">
        <v>2050000</v>
      </c>
      <c r="G15" s="9">
        <v>2185000</v>
      </c>
      <c r="H15" s="9">
        <v>2300000</v>
      </c>
      <c r="I15" s="9">
        <f t="shared" si="0"/>
        <v>10725000</v>
      </c>
    </row>
    <row r="16" spans="1:9" x14ac:dyDescent="0.25">
      <c r="A16" s="34">
        <v>3340000046</v>
      </c>
      <c r="B16" s="7" t="s">
        <v>2259</v>
      </c>
      <c r="C16" s="7">
        <v>26613239</v>
      </c>
      <c r="D16" s="9">
        <v>1900000</v>
      </c>
      <c r="E16" s="9">
        <v>2000000</v>
      </c>
      <c r="F16" s="9">
        <v>2100000</v>
      </c>
      <c r="G16" s="9">
        <v>2100000</v>
      </c>
      <c r="H16" s="9">
        <v>2100000</v>
      </c>
      <c r="I16" s="9">
        <f t="shared" si="0"/>
        <v>10200000</v>
      </c>
    </row>
    <row r="17" spans="1:9" x14ac:dyDescent="0.25">
      <c r="A17" s="34">
        <v>3340000046</v>
      </c>
      <c r="B17" s="7" t="s">
        <v>1961</v>
      </c>
      <c r="C17" s="7">
        <v>48550591</v>
      </c>
      <c r="D17" s="9">
        <v>1900000</v>
      </c>
      <c r="E17" s="9">
        <v>2100000</v>
      </c>
      <c r="F17" s="9">
        <v>2061000</v>
      </c>
      <c r="G17" s="9">
        <v>2360000</v>
      </c>
      <c r="H17" s="9">
        <v>2280000</v>
      </c>
      <c r="I17" s="9">
        <f t="shared" si="0"/>
        <v>10701000</v>
      </c>
    </row>
    <row r="18" spans="1:9" x14ac:dyDescent="0.25">
      <c r="A18" s="34">
        <v>3340000046</v>
      </c>
      <c r="B18" s="7" t="s">
        <v>93</v>
      </c>
      <c r="C18" s="7">
        <v>48514853</v>
      </c>
      <c r="D18" s="9">
        <v>1850000</v>
      </c>
      <c r="E18" s="9">
        <v>1960000</v>
      </c>
      <c r="F18" s="9">
        <v>2130000</v>
      </c>
      <c r="G18" s="9">
        <v>2600000</v>
      </c>
      <c r="H18" s="9">
        <v>2600000</v>
      </c>
      <c r="I18" s="9">
        <f t="shared" si="0"/>
        <v>11140000</v>
      </c>
    </row>
    <row r="19" spans="1:9" x14ac:dyDescent="0.25">
      <c r="A19" s="34">
        <v>3340000046</v>
      </c>
      <c r="B19" s="7" t="s">
        <v>2052</v>
      </c>
      <c r="C19" s="7">
        <v>26679621</v>
      </c>
      <c r="D19" s="9">
        <v>1740000</v>
      </c>
      <c r="E19" s="9">
        <v>1980000</v>
      </c>
      <c r="F19" s="9">
        <v>2415000</v>
      </c>
      <c r="G19" s="9">
        <v>2700000</v>
      </c>
      <c r="H19" s="9">
        <v>2727000</v>
      </c>
      <c r="I19" s="9">
        <f t="shared" si="0"/>
        <v>11562000</v>
      </c>
    </row>
    <row r="20" spans="1:9" x14ac:dyDescent="0.25">
      <c r="A20" s="34">
        <v>3340000046</v>
      </c>
      <c r="B20" s="7" t="s">
        <v>1762</v>
      </c>
      <c r="C20" s="7">
        <v>61383716</v>
      </c>
      <c r="D20" s="9">
        <v>1700000</v>
      </c>
      <c r="E20" s="9">
        <v>2050000</v>
      </c>
      <c r="F20" s="9">
        <v>2375000</v>
      </c>
      <c r="G20" s="9">
        <v>1995000</v>
      </c>
      <c r="H20" s="9">
        <v>1377000</v>
      </c>
      <c r="I20" s="9">
        <f t="shared" si="0"/>
        <v>9497000</v>
      </c>
    </row>
    <row r="21" spans="1:9" x14ac:dyDescent="0.25">
      <c r="A21" s="34">
        <v>3340000046</v>
      </c>
      <c r="B21" s="7" t="s">
        <v>2221</v>
      </c>
      <c r="C21" s="7">
        <v>26534045</v>
      </c>
      <c r="D21" s="9">
        <v>1665000</v>
      </c>
      <c r="E21" s="9">
        <v>1688000</v>
      </c>
      <c r="F21" s="9">
        <v>1780000</v>
      </c>
      <c r="G21" s="9">
        <v>1760000</v>
      </c>
      <c r="H21" s="9">
        <v>1869000</v>
      </c>
      <c r="I21" s="9">
        <f t="shared" si="0"/>
        <v>8762000</v>
      </c>
    </row>
    <row r="22" spans="1:9" x14ac:dyDescent="0.25">
      <c r="A22" s="34">
        <v>3340000046</v>
      </c>
      <c r="B22" s="7" t="s">
        <v>1802</v>
      </c>
      <c r="C22" s="7">
        <v>26530571</v>
      </c>
      <c r="D22" s="9">
        <v>1600000</v>
      </c>
      <c r="E22" s="9">
        <v>1740000</v>
      </c>
      <c r="F22" s="9">
        <v>2025000</v>
      </c>
      <c r="G22" s="9">
        <v>1500000</v>
      </c>
      <c r="H22" s="9">
        <v>1300000</v>
      </c>
      <c r="I22" s="9">
        <f t="shared" si="0"/>
        <v>8165000</v>
      </c>
    </row>
    <row r="23" spans="1:9" x14ac:dyDescent="0.25">
      <c r="A23" s="34">
        <v>3340000046</v>
      </c>
      <c r="B23" s="7" t="s">
        <v>17</v>
      </c>
      <c r="C23" s="7">
        <v>25918206</v>
      </c>
      <c r="D23" s="9">
        <v>1500000</v>
      </c>
      <c r="E23" s="9">
        <v>3100000</v>
      </c>
      <c r="F23" s="9">
        <v>5915000</v>
      </c>
      <c r="G23" s="9">
        <v>6000000</v>
      </c>
      <c r="H23" s="9" t="s">
        <v>2596</v>
      </c>
      <c r="I23" s="9">
        <f t="shared" si="0"/>
        <v>16515000</v>
      </c>
    </row>
    <row r="24" spans="1:9" x14ac:dyDescent="0.25">
      <c r="A24" s="34">
        <v>3340000046</v>
      </c>
      <c r="B24" s="7" t="s">
        <v>21</v>
      </c>
      <c r="C24" s="7">
        <v>27382354</v>
      </c>
      <c r="D24" s="9">
        <v>1500000</v>
      </c>
      <c r="E24" s="9">
        <v>450000</v>
      </c>
      <c r="F24" s="9">
        <v>500000</v>
      </c>
      <c r="G24" s="9">
        <v>500000</v>
      </c>
      <c r="H24" s="9" t="s">
        <v>2596</v>
      </c>
      <c r="I24" s="9">
        <f t="shared" si="0"/>
        <v>2950000</v>
      </c>
    </row>
    <row r="25" spans="1:9" x14ac:dyDescent="0.25">
      <c r="A25" s="34">
        <v>3340000046</v>
      </c>
      <c r="B25" s="7" t="s">
        <v>1371</v>
      </c>
      <c r="C25" s="7">
        <v>28968468</v>
      </c>
      <c r="D25" s="9">
        <v>1458000</v>
      </c>
      <c r="E25" s="9">
        <v>1750000</v>
      </c>
      <c r="F25" s="9">
        <v>2801000</v>
      </c>
      <c r="G25" s="9">
        <v>1300000</v>
      </c>
      <c r="H25" s="9">
        <v>2035573</v>
      </c>
      <c r="I25" s="9">
        <f t="shared" si="0"/>
        <v>9344573</v>
      </c>
    </row>
    <row r="26" spans="1:9" x14ac:dyDescent="0.25">
      <c r="A26" s="34">
        <v>3340000046</v>
      </c>
      <c r="B26" s="7" t="s">
        <v>1927</v>
      </c>
      <c r="C26" s="7">
        <v>25091328</v>
      </c>
      <c r="D26" s="9">
        <v>1269000</v>
      </c>
      <c r="E26" s="9">
        <v>1984000</v>
      </c>
      <c r="F26" s="9">
        <v>1005000</v>
      </c>
      <c r="G26" s="9">
        <v>1540000</v>
      </c>
      <c r="H26" s="9">
        <v>930000</v>
      </c>
      <c r="I26" s="9">
        <f t="shared" si="0"/>
        <v>6728000</v>
      </c>
    </row>
    <row r="27" spans="1:9" x14ac:dyDescent="0.25">
      <c r="A27" s="34">
        <v>3340000046</v>
      </c>
      <c r="B27" s="7" t="s">
        <v>2022</v>
      </c>
      <c r="C27" s="7">
        <v>26527120</v>
      </c>
      <c r="D27" s="9">
        <v>1100000</v>
      </c>
      <c r="E27" s="9">
        <v>1338000</v>
      </c>
      <c r="F27" s="9">
        <v>1696000</v>
      </c>
      <c r="G27" s="9">
        <v>1900000</v>
      </c>
      <c r="H27" s="9">
        <v>2075000</v>
      </c>
      <c r="I27" s="9">
        <f t="shared" si="0"/>
        <v>8109000</v>
      </c>
    </row>
    <row r="28" spans="1:9" x14ac:dyDescent="0.25">
      <c r="A28" s="34">
        <v>3340000046</v>
      </c>
      <c r="B28" s="7" t="s">
        <v>35</v>
      </c>
      <c r="C28" s="7">
        <v>27309231</v>
      </c>
      <c r="D28" s="9">
        <v>1100000</v>
      </c>
      <c r="E28" s="9">
        <v>500000</v>
      </c>
      <c r="F28" s="9">
        <v>500000</v>
      </c>
      <c r="G28" s="9">
        <v>438000</v>
      </c>
      <c r="H28" s="9">
        <v>422642.57</v>
      </c>
      <c r="I28" s="9">
        <f t="shared" si="0"/>
        <v>2960642.57</v>
      </c>
    </row>
    <row r="29" spans="1:9" x14ac:dyDescent="0.25">
      <c r="A29" s="34">
        <v>3340000046</v>
      </c>
      <c r="B29" s="7" t="s">
        <v>2097</v>
      </c>
      <c r="C29" s="7">
        <v>70631531</v>
      </c>
      <c r="D29" s="9">
        <v>1030000</v>
      </c>
      <c r="E29" s="9">
        <v>750000</v>
      </c>
      <c r="F29" s="9">
        <v>2000000</v>
      </c>
      <c r="G29" s="9">
        <v>3050000</v>
      </c>
      <c r="H29" s="9">
        <v>600000</v>
      </c>
      <c r="I29" s="9">
        <f t="shared" si="0"/>
        <v>7430000</v>
      </c>
    </row>
    <row r="30" spans="1:9" x14ac:dyDescent="0.25">
      <c r="A30" s="34">
        <v>3340000046</v>
      </c>
      <c r="B30" s="7" t="s">
        <v>1824</v>
      </c>
      <c r="C30" s="7">
        <v>25318926</v>
      </c>
      <c r="D30" s="9">
        <v>1006000</v>
      </c>
      <c r="E30" s="9">
        <v>420000</v>
      </c>
      <c r="F30" s="9">
        <v>1370000</v>
      </c>
      <c r="G30" s="9">
        <v>90000</v>
      </c>
      <c r="H30" s="9">
        <v>730000</v>
      </c>
      <c r="I30" s="9">
        <f t="shared" si="0"/>
        <v>3616000</v>
      </c>
    </row>
    <row r="31" spans="1:9" x14ac:dyDescent="0.25">
      <c r="A31" s="34">
        <v>3340000046</v>
      </c>
      <c r="B31" s="7" t="s">
        <v>1732</v>
      </c>
      <c r="C31" s="7">
        <v>26725347</v>
      </c>
      <c r="D31" s="9">
        <v>1000000</v>
      </c>
      <c r="E31" s="9">
        <v>3800000</v>
      </c>
      <c r="F31" s="9">
        <v>5000000</v>
      </c>
      <c r="G31" s="9">
        <v>8000000</v>
      </c>
      <c r="H31" s="9" t="s">
        <v>2596</v>
      </c>
      <c r="I31" s="9">
        <f t="shared" si="0"/>
        <v>17800000</v>
      </c>
    </row>
    <row r="32" spans="1:9" x14ac:dyDescent="0.25">
      <c r="A32" s="34">
        <v>3340000046</v>
      </c>
      <c r="B32" s="7" t="s">
        <v>6</v>
      </c>
      <c r="C32" s="7">
        <v>27504689</v>
      </c>
      <c r="D32" s="9">
        <v>1000000</v>
      </c>
      <c r="E32" s="9">
        <v>2000000</v>
      </c>
      <c r="F32" s="9">
        <v>2500000</v>
      </c>
      <c r="G32" s="9">
        <v>2500000</v>
      </c>
      <c r="H32" s="9" t="s">
        <v>2596</v>
      </c>
      <c r="I32" s="9">
        <f t="shared" si="0"/>
        <v>8000000</v>
      </c>
    </row>
    <row r="33" spans="1:9" x14ac:dyDescent="0.25">
      <c r="A33" s="34">
        <v>3340000046</v>
      </c>
      <c r="B33" s="7" t="s">
        <v>1734</v>
      </c>
      <c r="C33" s="7">
        <v>27045919</v>
      </c>
      <c r="D33" s="9">
        <v>1000000</v>
      </c>
      <c r="E33" s="9">
        <v>1626000</v>
      </c>
      <c r="F33" s="9">
        <v>1854000</v>
      </c>
      <c r="G33" s="9">
        <v>2600000</v>
      </c>
      <c r="H33" s="9">
        <v>2357000</v>
      </c>
      <c r="I33" s="9">
        <f t="shared" si="0"/>
        <v>9437000</v>
      </c>
    </row>
    <row r="34" spans="1:9" x14ac:dyDescent="0.25">
      <c r="A34" s="34">
        <v>3340000046</v>
      </c>
      <c r="B34" s="7" t="s">
        <v>1906</v>
      </c>
      <c r="C34" s="7">
        <v>28561236</v>
      </c>
      <c r="D34" s="9">
        <v>975000</v>
      </c>
      <c r="E34" s="9">
        <v>1850000</v>
      </c>
      <c r="F34" s="9">
        <v>2020000</v>
      </c>
      <c r="G34" s="9">
        <v>2305000</v>
      </c>
      <c r="H34" s="9">
        <v>2105000</v>
      </c>
      <c r="I34" s="9">
        <f t="shared" si="0"/>
        <v>9255000</v>
      </c>
    </row>
    <row r="35" spans="1:9" x14ac:dyDescent="0.25">
      <c r="A35" s="34">
        <v>3340000046</v>
      </c>
      <c r="B35" s="7" t="s">
        <v>1154</v>
      </c>
      <c r="C35" s="7">
        <v>61387550</v>
      </c>
      <c r="D35" s="9">
        <v>970000</v>
      </c>
      <c r="E35" s="9">
        <v>5430000</v>
      </c>
      <c r="F35" s="9" t="s">
        <v>2596</v>
      </c>
      <c r="G35" s="9">
        <v>5040000</v>
      </c>
      <c r="H35" s="9">
        <v>6260000</v>
      </c>
      <c r="I35" s="9">
        <f t="shared" si="0"/>
        <v>17700000</v>
      </c>
    </row>
    <row r="36" spans="1:9" x14ac:dyDescent="0.25">
      <c r="A36" s="34">
        <v>3340000046</v>
      </c>
      <c r="B36" s="7" t="s">
        <v>1437</v>
      </c>
      <c r="C36" s="7">
        <v>67362567</v>
      </c>
      <c r="D36" s="9">
        <v>958000</v>
      </c>
      <c r="E36" s="9">
        <v>1820000</v>
      </c>
      <c r="F36" s="9">
        <v>2030000</v>
      </c>
      <c r="G36" s="9">
        <v>2920000</v>
      </c>
      <c r="H36" s="9">
        <v>374000</v>
      </c>
      <c r="I36" s="9">
        <f t="shared" si="0"/>
        <v>8102000</v>
      </c>
    </row>
    <row r="37" spans="1:9" x14ac:dyDescent="0.25">
      <c r="A37" s="34">
        <v>3340000046</v>
      </c>
      <c r="B37" s="7" t="s">
        <v>88</v>
      </c>
      <c r="C37" s="7">
        <v>26549867</v>
      </c>
      <c r="D37" s="9">
        <v>800000</v>
      </c>
      <c r="E37" s="9">
        <v>2950000</v>
      </c>
      <c r="F37" s="9">
        <v>3250000</v>
      </c>
      <c r="G37" s="9">
        <v>2950000</v>
      </c>
      <c r="H37" s="9">
        <v>2850000</v>
      </c>
      <c r="I37" s="9">
        <f t="shared" si="0"/>
        <v>12800000</v>
      </c>
    </row>
    <row r="38" spans="1:9" x14ac:dyDescent="0.25">
      <c r="A38" s="34">
        <v>3340000046</v>
      </c>
      <c r="B38" s="7" t="s">
        <v>1747</v>
      </c>
      <c r="C38" s="7">
        <v>27017923</v>
      </c>
      <c r="D38" s="9">
        <v>780000</v>
      </c>
      <c r="E38" s="9">
        <v>1400000</v>
      </c>
      <c r="F38" s="9">
        <v>1600000</v>
      </c>
      <c r="G38" s="9">
        <v>1390000</v>
      </c>
      <c r="H38" s="9">
        <v>1405000</v>
      </c>
      <c r="I38" s="9">
        <f t="shared" si="0"/>
        <v>6575000</v>
      </c>
    </row>
    <row r="39" spans="1:9" x14ac:dyDescent="0.25">
      <c r="A39" s="34">
        <v>3340000046</v>
      </c>
      <c r="B39" s="7" t="s">
        <v>2011</v>
      </c>
      <c r="C39" s="7">
        <v>26235064</v>
      </c>
      <c r="D39" s="9">
        <v>750000</v>
      </c>
      <c r="E39" s="9">
        <v>2660000</v>
      </c>
      <c r="F39" s="9">
        <v>1400000</v>
      </c>
      <c r="G39" s="9">
        <v>2350000</v>
      </c>
      <c r="H39" s="9" t="s">
        <v>2596</v>
      </c>
      <c r="I39" s="9">
        <f t="shared" si="0"/>
        <v>7160000</v>
      </c>
    </row>
    <row r="40" spans="1:9" x14ac:dyDescent="0.25">
      <c r="A40" s="34">
        <v>3340000046</v>
      </c>
      <c r="B40" s="7" t="s">
        <v>1149</v>
      </c>
      <c r="C40" s="7">
        <v>22674209</v>
      </c>
      <c r="D40" s="9">
        <v>750000</v>
      </c>
      <c r="E40" s="9">
        <v>1180000</v>
      </c>
      <c r="F40" s="9">
        <v>1080000</v>
      </c>
      <c r="G40" s="9">
        <v>2050000</v>
      </c>
      <c r="H40" s="9">
        <v>1080000</v>
      </c>
      <c r="I40" s="9">
        <f t="shared" si="0"/>
        <v>6140000</v>
      </c>
    </row>
    <row r="41" spans="1:9" x14ac:dyDescent="0.25">
      <c r="A41" s="34">
        <v>3340000046</v>
      </c>
      <c r="B41" s="7" t="s">
        <v>1772</v>
      </c>
      <c r="C41" s="7">
        <v>28723724</v>
      </c>
      <c r="D41" s="9">
        <v>735000</v>
      </c>
      <c r="E41" s="9">
        <v>1500000</v>
      </c>
      <c r="F41" s="9">
        <v>3325000</v>
      </c>
      <c r="G41" s="9">
        <v>1860000</v>
      </c>
      <c r="H41" s="9">
        <v>130000</v>
      </c>
      <c r="I41" s="9">
        <f t="shared" si="0"/>
        <v>7550000</v>
      </c>
    </row>
    <row r="42" spans="1:9" x14ac:dyDescent="0.25">
      <c r="A42" s="34">
        <v>3340000046</v>
      </c>
      <c r="B42" s="7" t="s">
        <v>1859</v>
      </c>
      <c r="C42" s="7">
        <v>42410932</v>
      </c>
      <c r="D42" s="9">
        <v>720000</v>
      </c>
      <c r="E42" s="9">
        <v>1062000</v>
      </c>
      <c r="F42" s="9">
        <v>1180000</v>
      </c>
      <c r="G42" s="9">
        <v>908124</v>
      </c>
      <c r="H42" s="9">
        <v>944128</v>
      </c>
      <c r="I42" s="9">
        <f t="shared" si="0"/>
        <v>4814252</v>
      </c>
    </row>
    <row r="43" spans="1:9" x14ac:dyDescent="0.25">
      <c r="A43" s="34">
        <v>3340000046</v>
      </c>
      <c r="B43" s="7" t="s">
        <v>45</v>
      </c>
      <c r="C43" s="7">
        <v>60447711</v>
      </c>
      <c r="D43" s="9">
        <v>700000</v>
      </c>
      <c r="E43" s="9">
        <v>200000</v>
      </c>
      <c r="F43" s="9">
        <v>1910000</v>
      </c>
      <c r="G43" s="9" t="s">
        <v>2596</v>
      </c>
      <c r="H43" s="9" t="s">
        <v>2596</v>
      </c>
      <c r="I43" s="9">
        <f t="shared" si="0"/>
        <v>2810000</v>
      </c>
    </row>
    <row r="44" spans="1:9" x14ac:dyDescent="0.25">
      <c r="A44" s="34">
        <v>3340000046</v>
      </c>
      <c r="B44" s="7" t="s">
        <v>2095</v>
      </c>
      <c r="C44" s="7">
        <v>44992149</v>
      </c>
      <c r="D44" s="9">
        <v>700000</v>
      </c>
      <c r="E44" s="9">
        <v>850000</v>
      </c>
      <c r="F44" s="9">
        <v>810000</v>
      </c>
      <c r="G44" s="9">
        <v>850000</v>
      </c>
      <c r="H44" s="9">
        <v>800000</v>
      </c>
      <c r="I44" s="9">
        <f t="shared" si="0"/>
        <v>4010000</v>
      </c>
    </row>
    <row r="45" spans="1:9" x14ac:dyDescent="0.25">
      <c r="A45" s="34">
        <v>3340000046</v>
      </c>
      <c r="B45" s="7" t="s">
        <v>618</v>
      </c>
      <c r="C45" s="7">
        <v>66004977</v>
      </c>
      <c r="D45" s="9">
        <v>700000</v>
      </c>
      <c r="E45" s="9">
        <v>1200000</v>
      </c>
      <c r="F45" s="9">
        <v>700000</v>
      </c>
      <c r="G45" s="9">
        <v>850000</v>
      </c>
      <c r="H45" s="9" t="s">
        <v>2596</v>
      </c>
      <c r="I45" s="9">
        <f t="shared" si="0"/>
        <v>3450000</v>
      </c>
    </row>
    <row r="46" spans="1:9" x14ac:dyDescent="0.25">
      <c r="A46" s="34">
        <v>3340000046</v>
      </c>
      <c r="B46" s="7" t="s">
        <v>20</v>
      </c>
      <c r="C46" s="7">
        <v>26807882</v>
      </c>
      <c r="D46" s="9">
        <v>697000</v>
      </c>
      <c r="E46" s="9">
        <v>1070000</v>
      </c>
      <c r="F46" s="9">
        <v>1770000</v>
      </c>
      <c r="G46" s="9">
        <v>1570000</v>
      </c>
      <c r="H46" s="9">
        <v>90000</v>
      </c>
      <c r="I46" s="9">
        <f t="shared" si="0"/>
        <v>5197000</v>
      </c>
    </row>
    <row r="47" spans="1:9" x14ac:dyDescent="0.25">
      <c r="A47" s="34">
        <v>3340000046</v>
      </c>
      <c r="B47" s="7" t="s">
        <v>1644</v>
      </c>
      <c r="C47" s="7">
        <v>22833731</v>
      </c>
      <c r="D47" s="9">
        <v>682000</v>
      </c>
      <c r="E47" s="9">
        <v>525000</v>
      </c>
      <c r="F47" s="9">
        <v>855000</v>
      </c>
      <c r="G47" s="9">
        <v>780000</v>
      </c>
      <c r="H47" s="9">
        <v>988000</v>
      </c>
      <c r="I47" s="9">
        <f t="shared" si="0"/>
        <v>3830000</v>
      </c>
    </row>
    <row r="48" spans="1:9" x14ac:dyDescent="0.25">
      <c r="A48" s="34">
        <v>3340000046</v>
      </c>
      <c r="B48" s="7" t="s">
        <v>56</v>
      </c>
      <c r="C48" s="7">
        <v>45247048</v>
      </c>
      <c r="D48" s="9">
        <v>660000</v>
      </c>
      <c r="E48" s="9">
        <v>635000</v>
      </c>
      <c r="F48" s="9">
        <v>700000</v>
      </c>
      <c r="G48" s="9">
        <v>580000</v>
      </c>
      <c r="H48" s="9">
        <v>607000</v>
      </c>
      <c r="I48" s="9">
        <f t="shared" si="0"/>
        <v>3182000</v>
      </c>
    </row>
    <row r="49" spans="1:9" x14ac:dyDescent="0.25">
      <c r="A49" s="34">
        <v>3340000046</v>
      </c>
      <c r="B49" s="7" t="s">
        <v>2169</v>
      </c>
      <c r="C49" s="7">
        <v>67363741</v>
      </c>
      <c r="D49" s="9">
        <v>650000</v>
      </c>
      <c r="E49" s="9">
        <v>780000</v>
      </c>
      <c r="F49" s="9">
        <v>820000</v>
      </c>
      <c r="G49" s="9">
        <v>970000</v>
      </c>
      <c r="H49" s="9">
        <v>1204000</v>
      </c>
      <c r="I49" s="9">
        <f t="shared" si="0"/>
        <v>4424000</v>
      </c>
    </row>
    <row r="50" spans="1:9" x14ac:dyDescent="0.25">
      <c r="A50" s="34">
        <v>3340000046</v>
      </c>
      <c r="B50" s="7" t="s">
        <v>2216</v>
      </c>
      <c r="C50" s="7">
        <v>65398106</v>
      </c>
      <c r="D50" s="9">
        <v>650000</v>
      </c>
      <c r="E50" s="9">
        <v>850000</v>
      </c>
      <c r="F50" s="9">
        <v>750000</v>
      </c>
      <c r="G50" s="9">
        <v>960000</v>
      </c>
      <c r="H50" s="9">
        <v>880000</v>
      </c>
      <c r="I50" s="9">
        <f t="shared" si="0"/>
        <v>4090000</v>
      </c>
    </row>
    <row r="51" spans="1:9" x14ac:dyDescent="0.25">
      <c r="A51" s="34">
        <v>3340000046</v>
      </c>
      <c r="B51" s="7" t="s">
        <v>13</v>
      </c>
      <c r="C51" s="7">
        <v>27504247</v>
      </c>
      <c r="D51" s="9">
        <v>650000</v>
      </c>
      <c r="E51" s="9">
        <v>570000</v>
      </c>
      <c r="F51" s="9">
        <v>670000</v>
      </c>
      <c r="G51" s="9">
        <v>800000</v>
      </c>
      <c r="H51" s="9">
        <v>700000</v>
      </c>
      <c r="I51" s="9">
        <f t="shared" si="0"/>
        <v>3390000</v>
      </c>
    </row>
    <row r="52" spans="1:9" x14ac:dyDescent="0.25">
      <c r="A52" s="34">
        <v>3340000046</v>
      </c>
      <c r="B52" s="7" t="s">
        <v>2206</v>
      </c>
      <c r="C52" s="7">
        <v>62934350</v>
      </c>
      <c r="D52" s="9">
        <v>640000</v>
      </c>
      <c r="E52" s="9">
        <v>720000</v>
      </c>
      <c r="F52" s="9">
        <v>740000</v>
      </c>
      <c r="G52" s="9">
        <v>760000</v>
      </c>
      <c r="H52" s="9">
        <v>820000</v>
      </c>
      <c r="I52" s="9">
        <f t="shared" si="0"/>
        <v>3680000</v>
      </c>
    </row>
    <row r="53" spans="1:9" x14ac:dyDescent="0.25">
      <c r="A53" s="34">
        <v>3340000046</v>
      </c>
      <c r="B53" s="7" t="s">
        <v>614</v>
      </c>
      <c r="C53" s="7">
        <v>27179133</v>
      </c>
      <c r="D53" s="9">
        <v>600000</v>
      </c>
      <c r="E53" s="9">
        <v>400000</v>
      </c>
      <c r="F53" s="9" t="s">
        <v>2596</v>
      </c>
      <c r="G53" s="9">
        <v>250000</v>
      </c>
      <c r="H53" s="9">
        <v>130000</v>
      </c>
      <c r="I53" s="9">
        <f t="shared" si="0"/>
        <v>1380000</v>
      </c>
    </row>
    <row r="54" spans="1:9" x14ac:dyDescent="0.25">
      <c r="A54" s="34">
        <v>3340000046</v>
      </c>
      <c r="B54" s="7" t="s">
        <v>1405</v>
      </c>
      <c r="C54" s="7">
        <v>26588439</v>
      </c>
      <c r="D54" s="9">
        <v>600000</v>
      </c>
      <c r="E54" s="9">
        <v>897000</v>
      </c>
      <c r="F54" s="9">
        <v>810000</v>
      </c>
      <c r="G54" s="9">
        <v>950000</v>
      </c>
      <c r="H54" s="9">
        <v>1000000</v>
      </c>
      <c r="I54" s="9">
        <f t="shared" si="0"/>
        <v>4257000</v>
      </c>
    </row>
    <row r="55" spans="1:9" x14ac:dyDescent="0.25">
      <c r="A55" s="34">
        <v>3340000046</v>
      </c>
      <c r="B55" s="7" t="s">
        <v>1725</v>
      </c>
      <c r="C55" s="7">
        <v>25089501</v>
      </c>
      <c r="D55" s="9">
        <v>600000</v>
      </c>
      <c r="E55" s="9">
        <v>760000</v>
      </c>
      <c r="F55" s="9">
        <v>700000</v>
      </c>
      <c r="G55" s="9">
        <v>718000</v>
      </c>
      <c r="H55" s="9" t="s">
        <v>2596</v>
      </c>
      <c r="I55" s="9">
        <f t="shared" si="0"/>
        <v>2778000</v>
      </c>
    </row>
    <row r="56" spans="1:9" x14ac:dyDescent="0.25">
      <c r="A56" s="34">
        <v>3340000046</v>
      </c>
      <c r="B56" s="7" t="s">
        <v>2207</v>
      </c>
      <c r="C56" s="7">
        <v>45769109</v>
      </c>
      <c r="D56" s="9">
        <v>600000</v>
      </c>
      <c r="E56" s="9">
        <v>760000</v>
      </c>
      <c r="F56" s="9">
        <v>600000</v>
      </c>
      <c r="G56" s="9" t="s">
        <v>2596</v>
      </c>
      <c r="H56" s="9" t="s">
        <v>2596</v>
      </c>
      <c r="I56" s="9">
        <f t="shared" si="0"/>
        <v>1960000</v>
      </c>
    </row>
    <row r="57" spans="1:9" x14ac:dyDescent="0.25">
      <c r="A57" s="34">
        <v>3340000046</v>
      </c>
      <c r="B57" s="7" t="s">
        <v>64</v>
      </c>
      <c r="C57" s="7">
        <v>26639327</v>
      </c>
      <c r="D57" s="9">
        <v>590000</v>
      </c>
      <c r="E57" s="9">
        <v>1056000</v>
      </c>
      <c r="F57" s="9">
        <v>1164000</v>
      </c>
      <c r="G57" s="9">
        <v>1265000</v>
      </c>
      <c r="H57" s="9">
        <v>1345000</v>
      </c>
      <c r="I57" s="9">
        <f t="shared" si="0"/>
        <v>5420000</v>
      </c>
    </row>
    <row r="58" spans="1:9" x14ac:dyDescent="0.25">
      <c r="A58" s="34">
        <v>3340000046</v>
      </c>
      <c r="B58" s="7" t="s">
        <v>644</v>
      </c>
      <c r="C58" s="7">
        <v>27028194</v>
      </c>
      <c r="D58" s="9">
        <v>590000</v>
      </c>
      <c r="E58" s="9">
        <v>750000</v>
      </c>
      <c r="F58" s="9">
        <v>960000</v>
      </c>
      <c r="G58" s="9">
        <v>1600000</v>
      </c>
      <c r="H58" s="9" t="s">
        <v>2596</v>
      </c>
      <c r="I58" s="9">
        <f t="shared" si="0"/>
        <v>3900000</v>
      </c>
    </row>
    <row r="59" spans="1:9" x14ac:dyDescent="0.25">
      <c r="A59" s="34">
        <v>3340000046</v>
      </c>
      <c r="B59" s="7" t="s">
        <v>1489</v>
      </c>
      <c r="C59" s="7">
        <v>26675455</v>
      </c>
      <c r="D59" s="9">
        <v>585431.54</v>
      </c>
      <c r="E59" s="9">
        <v>620000</v>
      </c>
      <c r="F59" s="9">
        <v>1060000</v>
      </c>
      <c r="G59" s="9">
        <v>1670000</v>
      </c>
      <c r="H59" s="9">
        <v>1028000</v>
      </c>
      <c r="I59" s="9">
        <f t="shared" si="0"/>
        <v>4963431.54</v>
      </c>
    </row>
    <row r="60" spans="1:9" x14ac:dyDescent="0.25">
      <c r="A60" s="34">
        <v>3340000046</v>
      </c>
      <c r="B60" s="7" t="s">
        <v>639</v>
      </c>
      <c r="C60" s="7">
        <v>27025624</v>
      </c>
      <c r="D60" s="9">
        <v>580000</v>
      </c>
      <c r="E60" s="9">
        <v>970000</v>
      </c>
      <c r="F60" s="9">
        <v>1310000</v>
      </c>
      <c r="G60" s="9">
        <v>2320000</v>
      </c>
      <c r="H60" s="9">
        <v>595000</v>
      </c>
      <c r="I60" s="9">
        <f t="shared" si="0"/>
        <v>5775000</v>
      </c>
    </row>
    <row r="61" spans="1:9" x14ac:dyDescent="0.25">
      <c r="A61" s="34">
        <v>3340000046</v>
      </c>
      <c r="B61" s="7" t="s">
        <v>2370</v>
      </c>
      <c r="C61" s="39" t="s">
        <v>2658</v>
      </c>
      <c r="D61" s="9">
        <v>572086.5</v>
      </c>
      <c r="E61" s="9">
        <v>480000</v>
      </c>
      <c r="F61" s="9">
        <v>80000</v>
      </c>
      <c r="G61" s="9">
        <v>210000</v>
      </c>
      <c r="H61" s="9">
        <v>130000</v>
      </c>
      <c r="I61" s="9">
        <f t="shared" si="0"/>
        <v>1472086.5</v>
      </c>
    </row>
    <row r="62" spans="1:9" x14ac:dyDescent="0.25">
      <c r="A62" s="34">
        <v>3340000046</v>
      </c>
      <c r="B62" s="7" t="s">
        <v>1188</v>
      </c>
      <c r="C62" s="7">
        <v>22692967</v>
      </c>
      <c r="D62" s="9">
        <v>570000</v>
      </c>
      <c r="E62" s="9">
        <v>993000</v>
      </c>
      <c r="F62" s="9">
        <v>1310000</v>
      </c>
      <c r="G62" s="9">
        <v>1104000</v>
      </c>
      <c r="H62" s="9">
        <v>1510000</v>
      </c>
      <c r="I62" s="9">
        <f t="shared" si="0"/>
        <v>5487000</v>
      </c>
    </row>
    <row r="63" spans="1:9" x14ac:dyDescent="0.25">
      <c r="A63" s="34">
        <v>3340000046</v>
      </c>
      <c r="B63" s="7" t="s">
        <v>2265</v>
      </c>
      <c r="C63" s="7">
        <v>25678191</v>
      </c>
      <c r="D63" s="9">
        <v>560000</v>
      </c>
      <c r="E63" s="9" t="s">
        <v>2596</v>
      </c>
      <c r="F63" s="9" t="s">
        <v>2596</v>
      </c>
      <c r="G63" s="9" t="s">
        <v>2596</v>
      </c>
      <c r="H63" s="9" t="s">
        <v>2596</v>
      </c>
      <c r="I63" s="9">
        <f t="shared" si="0"/>
        <v>560000</v>
      </c>
    </row>
    <row r="64" spans="1:9" x14ac:dyDescent="0.25">
      <c r="A64" s="34">
        <v>3340000046</v>
      </c>
      <c r="B64" s="7" t="s">
        <v>2005</v>
      </c>
      <c r="C64" s="7">
        <v>26466708</v>
      </c>
      <c r="D64" s="9">
        <v>556000</v>
      </c>
      <c r="E64" s="9">
        <v>1580000</v>
      </c>
      <c r="F64" s="9">
        <v>2051000</v>
      </c>
      <c r="G64" s="9">
        <v>3115000</v>
      </c>
      <c r="H64" s="9">
        <v>3017000</v>
      </c>
      <c r="I64" s="9">
        <f t="shared" si="0"/>
        <v>10319000</v>
      </c>
    </row>
    <row r="65" spans="1:9" x14ac:dyDescent="0.25">
      <c r="A65" s="34">
        <v>3340000046</v>
      </c>
      <c r="B65" s="7" t="s">
        <v>2389</v>
      </c>
      <c r="C65" s="39" t="s">
        <v>2637</v>
      </c>
      <c r="D65" s="9">
        <v>550000</v>
      </c>
      <c r="E65" s="9">
        <v>870000</v>
      </c>
      <c r="F65" s="9">
        <v>880000</v>
      </c>
      <c r="G65" s="9">
        <v>1070000</v>
      </c>
      <c r="H65" s="9">
        <v>1065000</v>
      </c>
      <c r="I65" s="9">
        <f t="shared" si="0"/>
        <v>4435000</v>
      </c>
    </row>
    <row r="66" spans="1:9" x14ac:dyDescent="0.25">
      <c r="A66" s="34">
        <v>3340000046</v>
      </c>
      <c r="B66" s="7" t="s">
        <v>933</v>
      </c>
      <c r="C66" s="7">
        <v>26601443</v>
      </c>
      <c r="D66" s="9">
        <v>550000</v>
      </c>
      <c r="E66" s="9">
        <v>490000</v>
      </c>
      <c r="F66" s="9">
        <v>450000</v>
      </c>
      <c r="G66" s="9">
        <v>260000</v>
      </c>
      <c r="H66" s="9">
        <v>520000</v>
      </c>
      <c r="I66" s="9">
        <f t="shared" si="0"/>
        <v>2270000</v>
      </c>
    </row>
    <row r="67" spans="1:9" x14ac:dyDescent="0.25">
      <c r="A67" s="34">
        <v>3340000046</v>
      </c>
      <c r="B67" s="7" t="s">
        <v>1709</v>
      </c>
      <c r="C67" s="7">
        <v>26534053</v>
      </c>
      <c r="D67" s="9">
        <v>540000</v>
      </c>
      <c r="E67" s="9">
        <v>800000</v>
      </c>
      <c r="F67" s="9">
        <v>1730000</v>
      </c>
      <c r="G67" s="9">
        <v>1728000</v>
      </c>
      <c r="H67" s="9">
        <v>1440000</v>
      </c>
      <c r="I67" s="9">
        <f t="shared" si="0"/>
        <v>6238000</v>
      </c>
    </row>
    <row r="68" spans="1:9" x14ac:dyDescent="0.25">
      <c r="A68" s="34">
        <v>3340000046</v>
      </c>
      <c r="B68" s="7" t="s">
        <v>1415</v>
      </c>
      <c r="C68" s="7">
        <v>26632578</v>
      </c>
      <c r="D68" s="9">
        <v>530000</v>
      </c>
      <c r="E68" s="9">
        <v>600000</v>
      </c>
      <c r="F68" s="9">
        <v>870000</v>
      </c>
      <c r="G68" s="9">
        <v>1373000</v>
      </c>
      <c r="H68" s="9" t="s">
        <v>2596</v>
      </c>
      <c r="I68" s="9">
        <f t="shared" si="0"/>
        <v>3373000</v>
      </c>
    </row>
    <row r="69" spans="1:9" x14ac:dyDescent="0.25">
      <c r="A69" s="34">
        <v>3340000046</v>
      </c>
      <c r="B69" s="7" t="s">
        <v>63</v>
      </c>
      <c r="C69" s="7">
        <v>26616220</v>
      </c>
      <c r="D69" s="9">
        <v>500000</v>
      </c>
      <c r="E69" s="9">
        <v>1150000</v>
      </c>
      <c r="F69" s="9">
        <v>1980000</v>
      </c>
      <c r="G69" s="9">
        <v>2603000</v>
      </c>
      <c r="H69" s="9">
        <v>2600000</v>
      </c>
      <c r="I69" s="9">
        <f t="shared" ref="I69:I132" si="1">SUM(D69:H69)</f>
        <v>8833000</v>
      </c>
    </row>
    <row r="70" spans="1:9" x14ac:dyDescent="0.25">
      <c r="A70" s="34">
        <v>3340000046</v>
      </c>
      <c r="B70" s="7" t="s">
        <v>1712</v>
      </c>
      <c r="C70" s="7">
        <v>26546400</v>
      </c>
      <c r="D70" s="9">
        <v>500000</v>
      </c>
      <c r="E70" s="9">
        <v>950000</v>
      </c>
      <c r="F70" s="9">
        <v>1680000</v>
      </c>
      <c r="G70" s="9">
        <v>2700000</v>
      </c>
      <c r="H70" s="9">
        <v>2075000</v>
      </c>
      <c r="I70" s="9">
        <f t="shared" si="1"/>
        <v>7905000</v>
      </c>
    </row>
    <row r="71" spans="1:9" x14ac:dyDescent="0.25">
      <c r="A71" s="34">
        <v>3340000046</v>
      </c>
      <c r="B71" s="7" t="s">
        <v>2035</v>
      </c>
      <c r="C71" s="7">
        <v>48134881</v>
      </c>
      <c r="D71" s="9">
        <v>500000</v>
      </c>
      <c r="E71" s="9">
        <v>650000</v>
      </c>
      <c r="F71" s="9">
        <v>700000</v>
      </c>
      <c r="G71" s="9">
        <v>800000</v>
      </c>
      <c r="H71" s="9" t="s">
        <v>2596</v>
      </c>
      <c r="I71" s="9">
        <f t="shared" si="1"/>
        <v>2650000</v>
      </c>
    </row>
    <row r="72" spans="1:9" x14ac:dyDescent="0.25">
      <c r="A72" s="34">
        <v>3340000046</v>
      </c>
      <c r="B72" s="7" t="s">
        <v>2017</v>
      </c>
      <c r="C72" s="7">
        <v>68780451</v>
      </c>
      <c r="D72" s="9">
        <v>500000</v>
      </c>
      <c r="E72" s="9">
        <v>500000</v>
      </c>
      <c r="F72" s="9">
        <v>700000</v>
      </c>
      <c r="G72" s="9" t="s">
        <v>2596</v>
      </c>
      <c r="H72" s="9" t="s">
        <v>2596</v>
      </c>
      <c r="I72" s="9">
        <f t="shared" si="1"/>
        <v>1700000</v>
      </c>
    </row>
    <row r="73" spans="1:9" x14ac:dyDescent="0.25">
      <c r="A73" s="34">
        <v>3340000046</v>
      </c>
      <c r="B73" s="7" t="s">
        <v>1406</v>
      </c>
      <c r="C73" s="7">
        <v>26642379</v>
      </c>
      <c r="D73" s="9">
        <v>500000</v>
      </c>
      <c r="E73" s="9">
        <v>645000</v>
      </c>
      <c r="F73" s="9">
        <v>605000</v>
      </c>
      <c r="G73" s="9">
        <v>590000</v>
      </c>
      <c r="H73" s="9">
        <v>750000</v>
      </c>
      <c r="I73" s="9">
        <f t="shared" si="1"/>
        <v>3090000</v>
      </c>
    </row>
    <row r="74" spans="1:9" x14ac:dyDescent="0.25">
      <c r="A74" s="34">
        <v>3340000046</v>
      </c>
      <c r="B74" s="7" t="s">
        <v>9</v>
      </c>
      <c r="C74" s="7">
        <v>28162919</v>
      </c>
      <c r="D74" s="9">
        <v>500000</v>
      </c>
      <c r="E74" s="9">
        <v>798000</v>
      </c>
      <c r="F74" s="9">
        <v>592000</v>
      </c>
      <c r="G74" s="9">
        <v>805000</v>
      </c>
      <c r="H74" s="9">
        <v>811000</v>
      </c>
      <c r="I74" s="9">
        <f t="shared" si="1"/>
        <v>3506000</v>
      </c>
    </row>
    <row r="75" spans="1:9" x14ac:dyDescent="0.25">
      <c r="A75" s="34">
        <v>3340000046</v>
      </c>
      <c r="B75" s="7" t="s">
        <v>2330</v>
      </c>
      <c r="C75" s="7">
        <v>2481553</v>
      </c>
      <c r="D75" s="9">
        <v>500000</v>
      </c>
      <c r="E75" s="9">
        <v>550000</v>
      </c>
      <c r="F75" s="9">
        <v>550000</v>
      </c>
      <c r="G75" s="9">
        <v>825000</v>
      </c>
      <c r="H75" s="9">
        <v>1050000</v>
      </c>
      <c r="I75" s="9">
        <f t="shared" si="1"/>
        <v>3475000</v>
      </c>
    </row>
    <row r="76" spans="1:9" x14ac:dyDescent="0.25">
      <c r="A76" s="34">
        <v>3340000046</v>
      </c>
      <c r="B76" s="7" t="s">
        <v>136</v>
      </c>
      <c r="C76" s="39" t="s">
        <v>2659</v>
      </c>
      <c r="D76" s="9">
        <v>493000</v>
      </c>
      <c r="E76" s="9">
        <v>537000</v>
      </c>
      <c r="F76" s="9">
        <v>560000</v>
      </c>
      <c r="G76" s="9">
        <v>585000</v>
      </c>
      <c r="H76" s="9">
        <v>624000</v>
      </c>
      <c r="I76" s="9">
        <f t="shared" si="1"/>
        <v>2799000</v>
      </c>
    </row>
    <row r="77" spans="1:9" x14ac:dyDescent="0.25">
      <c r="A77" s="34">
        <v>3340000046</v>
      </c>
      <c r="B77" s="7" t="s">
        <v>1724</v>
      </c>
      <c r="C77" s="7">
        <v>22869379</v>
      </c>
      <c r="D77" s="9">
        <v>480000</v>
      </c>
      <c r="E77" s="9">
        <v>860000</v>
      </c>
      <c r="F77" s="9">
        <v>1000000</v>
      </c>
      <c r="G77" s="9">
        <v>900000</v>
      </c>
      <c r="H77" s="9">
        <v>850000</v>
      </c>
      <c r="I77" s="9">
        <f t="shared" si="1"/>
        <v>4090000</v>
      </c>
    </row>
    <row r="78" spans="1:9" x14ac:dyDescent="0.25">
      <c r="A78" s="34">
        <v>3340000046</v>
      </c>
      <c r="B78" s="7" t="s">
        <v>1757</v>
      </c>
      <c r="C78" s="7">
        <v>26560305</v>
      </c>
      <c r="D78" s="9">
        <v>480000</v>
      </c>
      <c r="E78" s="9">
        <v>490000</v>
      </c>
      <c r="F78" s="9">
        <v>490000</v>
      </c>
      <c r="G78" s="9">
        <v>750000</v>
      </c>
      <c r="H78" s="9">
        <v>550000</v>
      </c>
      <c r="I78" s="9">
        <f t="shared" si="1"/>
        <v>2760000</v>
      </c>
    </row>
    <row r="79" spans="1:9" x14ac:dyDescent="0.25">
      <c r="A79" s="34">
        <v>3340000046</v>
      </c>
      <c r="B79" s="7" t="s">
        <v>1387</v>
      </c>
      <c r="C79" s="7">
        <v>26601729</v>
      </c>
      <c r="D79" s="9">
        <v>475000</v>
      </c>
      <c r="E79" s="9">
        <v>580000</v>
      </c>
      <c r="F79" s="9">
        <v>845000</v>
      </c>
      <c r="G79" s="9">
        <v>790000</v>
      </c>
      <c r="H79" s="9">
        <v>850000</v>
      </c>
      <c r="I79" s="9">
        <f t="shared" si="1"/>
        <v>3540000</v>
      </c>
    </row>
    <row r="80" spans="1:9" x14ac:dyDescent="0.25">
      <c r="A80" s="34">
        <v>3340000046</v>
      </c>
      <c r="B80" s="7" t="s">
        <v>914</v>
      </c>
      <c r="C80" s="7">
        <v>25049011</v>
      </c>
      <c r="D80" s="9">
        <v>475000</v>
      </c>
      <c r="E80" s="9">
        <v>480000</v>
      </c>
      <c r="F80" s="9">
        <v>500000</v>
      </c>
      <c r="G80" s="9">
        <v>700000</v>
      </c>
      <c r="H80" s="9">
        <v>550000</v>
      </c>
      <c r="I80" s="9">
        <f t="shared" si="1"/>
        <v>2705000</v>
      </c>
    </row>
    <row r="81" spans="1:9" x14ac:dyDescent="0.25">
      <c r="A81" s="34">
        <v>3340000046</v>
      </c>
      <c r="B81" s="7" t="s">
        <v>1778</v>
      </c>
      <c r="C81" s="7">
        <v>66144108</v>
      </c>
      <c r="D81" s="9">
        <v>470000</v>
      </c>
      <c r="E81" s="9">
        <v>680000</v>
      </c>
      <c r="F81" s="9">
        <v>740000</v>
      </c>
      <c r="G81" s="9">
        <v>810000</v>
      </c>
      <c r="H81" s="9">
        <v>950000</v>
      </c>
      <c r="I81" s="9">
        <f t="shared" si="1"/>
        <v>3650000</v>
      </c>
    </row>
    <row r="82" spans="1:9" x14ac:dyDescent="0.25">
      <c r="A82" s="34">
        <v>3340000046</v>
      </c>
      <c r="B82" s="7" t="s">
        <v>1989</v>
      </c>
      <c r="C82" s="7">
        <v>25766589</v>
      </c>
      <c r="D82" s="9">
        <v>450000</v>
      </c>
      <c r="E82" s="9">
        <v>850000</v>
      </c>
      <c r="F82" s="9">
        <v>385000</v>
      </c>
      <c r="G82" s="9">
        <v>350000</v>
      </c>
      <c r="H82" s="9" t="s">
        <v>2596</v>
      </c>
      <c r="I82" s="9">
        <f t="shared" si="1"/>
        <v>2035000</v>
      </c>
    </row>
    <row r="83" spans="1:9" x14ac:dyDescent="0.25">
      <c r="A83" s="34">
        <v>3340000046</v>
      </c>
      <c r="B83" s="7" t="s">
        <v>2161</v>
      </c>
      <c r="C83" s="7">
        <v>26636301</v>
      </c>
      <c r="D83" s="9">
        <v>440000</v>
      </c>
      <c r="E83" s="9">
        <v>440000</v>
      </c>
      <c r="F83" s="9">
        <v>868000</v>
      </c>
      <c r="G83" s="9">
        <v>870000</v>
      </c>
      <c r="H83" s="9">
        <v>1000000</v>
      </c>
      <c r="I83" s="9">
        <f t="shared" si="1"/>
        <v>3618000</v>
      </c>
    </row>
    <row r="84" spans="1:9" x14ac:dyDescent="0.25">
      <c r="A84" s="34">
        <v>3340000046</v>
      </c>
      <c r="B84" s="7" t="s">
        <v>1908</v>
      </c>
      <c r="C84" s="7">
        <v>26545888</v>
      </c>
      <c r="D84" s="9">
        <v>430000</v>
      </c>
      <c r="E84" s="9">
        <v>410000</v>
      </c>
      <c r="F84" s="9">
        <v>410000</v>
      </c>
      <c r="G84" s="9">
        <v>430000</v>
      </c>
      <c r="H84" s="9">
        <v>440000</v>
      </c>
      <c r="I84" s="9">
        <f t="shared" si="1"/>
        <v>2120000</v>
      </c>
    </row>
    <row r="85" spans="1:9" x14ac:dyDescent="0.25">
      <c r="A85" s="34">
        <v>3340000046</v>
      </c>
      <c r="B85" s="7" t="s">
        <v>2165</v>
      </c>
      <c r="C85" s="7">
        <v>26539896</v>
      </c>
      <c r="D85" s="9">
        <v>425600</v>
      </c>
      <c r="E85" s="9">
        <v>450000</v>
      </c>
      <c r="F85" s="9">
        <v>490000</v>
      </c>
      <c r="G85" s="9">
        <v>490000</v>
      </c>
      <c r="H85" s="9">
        <v>490000</v>
      </c>
      <c r="I85" s="9">
        <f t="shared" si="1"/>
        <v>2345600</v>
      </c>
    </row>
    <row r="86" spans="1:9" x14ac:dyDescent="0.25">
      <c r="A86" s="34">
        <v>3340000046</v>
      </c>
      <c r="B86" s="7" t="s">
        <v>1919</v>
      </c>
      <c r="C86" s="7">
        <v>22886842</v>
      </c>
      <c r="D86" s="9">
        <v>420000</v>
      </c>
      <c r="E86" s="9">
        <v>550000</v>
      </c>
      <c r="F86" s="9">
        <v>690000</v>
      </c>
      <c r="G86" s="9">
        <v>990000</v>
      </c>
      <c r="H86" s="9">
        <v>740000</v>
      </c>
      <c r="I86" s="9">
        <f t="shared" si="1"/>
        <v>3390000</v>
      </c>
    </row>
    <row r="87" spans="1:9" x14ac:dyDescent="0.25">
      <c r="A87" s="34">
        <v>3340000046</v>
      </c>
      <c r="B87" s="7" t="s">
        <v>2092</v>
      </c>
      <c r="C87" s="7">
        <v>27015271</v>
      </c>
      <c r="D87" s="9">
        <v>410000</v>
      </c>
      <c r="E87" s="9">
        <v>800000</v>
      </c>
      <c r="F87" s="9">
        <v>1020000</v>
      </c>
      <c r="G87" s="9">
        <v>1130000</v>
      </c>
      <c r="H87" s="9">
        <v>1160000</v>
      </c>
      <c r="I87" s="9">
        <f t="shared" si="1"/>
        <v>4520000</v>
      </c>
    </row>
    <row r="88" spans="1:9" x14ac:dyDescent="0.25">
      <c r="A88" s="34">
        <v>3340000046</v>
      </c>
      <c r="B88" s="7" t="s">
        <v>2258</v>
      </c>
      <c r="C88" s="7">
        <v>40765407</v>
      </c>
      <c r="D88" s="9">
        <v>410000</v>
      </c>
      <c r="E88" s="9">
        <v>533000</v>
      </c>
      <c r="F88" s="9">
        <v>623387</v>
      </c>
      <c r="G88" s="9">
        <v>732742</v>
      </c>
      <c r="H88" s="9">
        <v>704000</v>
      </c>
      <c r="I88" s="9">
        <f t="shared" si="1"/>
        <v>3003129</v>
      </c>
    </row>
    <row r="89" spans="1:9" x14ac:dyDescent="0.25">
      <c r="A89" s="34">
        <v>3340000046</v>
      </c>
      <c r="B89" s="7" t="s">
        <v>1213</v>
      </c>
      <c r="C89" s="39" t="s">
        <v>2600</v>
      </c>
      <c r="D89" s="9">
        <v>410000</v>
      </c>
      <c r="E89" s="9">
        <v>460000</v>
      </c>
      <c r="F89" s="9">
        <v>410000</v>
      </c>
      <c r="G89" s="9">
        <v>430000</v>
      </c>
      <c r="H89" s="9">
        <v>350000</v>
      </c>
      <c r="I89" s="9">
        <f t="shared" si="1"/>
        <v>2060000</v>
      </c>
    </row>
    <row r="90" spans="1:9" x14ac:dyDescent="0.25">
      <c r="A90" s="34">
        <v>3340000046</v>
      </c>
      <c r="B90" s="7" t="s">
        <v>46</v>
      </c>
      <c r="C90" s="7">
        <v>63111772</v>
      </c>
      <c r="D90" s="9">
        <v>400000</v>
      </c>
      <c r="E90" s="9">
        <v>660000</v>
      </c>
      <c r="F90" s="9">
        <v>650000</v>
      </c>
      <c r="G90" s="9">
        <v>700000</v>
      </c>
      <c r="H90" s="9">
        <v>680000</v>
      </c>
      <c r="I90" s="9">
        <f t="shared" si="1"/>
        <v>3090000</v>
      </c>
    </row>
    <row r="91" spans="1:9" x14ac:dyDescent="0.25">
      <c r="A91" s="34">
        <v>3340000046</v>
      </c>
      <c r="B91" s="7" t="s">
        <v>1980</v>
      </c>
      <c r="C91" s="7">
        <v>26537389</v>
      </c>
      <c r="D91" s="9">
        <v>400000</v>
      </c>
      <c r="E91" s="9">
        <v>978000</v>
      </c>
      <c r="F91" s="9">
        <v>500000</v>
      </c>
      <c r="G91" s="9">
        <v>1392000</v>
      </c>
      <c r="H91" s="9">
        <v>1510000</v>
      </c>
      <c r="I91" s="9">
        <f t="shared" si="1"/>
        <v>4780000</v>
      </c>
    </row>
    <row r="92" spans="1:9" x14ac:dyDescent="0.25">
      <c r="A92" s="34">
        <v>3340000046</v>
      </c>
      <c r="B92" s="7" t="s">
        <v>2079</v>
      </c>
      <c r="C92" s="7">
        <v>26674122</v>
      </c>
      <c r="D92" s="9">
        <v>400000</v>
      </c>
      <c r="E92" s="9">
        <v>500000</v>
      </c>
      <c r="F92" s="9">
        <v>500000</v>
      </c>
      <c r="G92" s="9">
        <v>500000</v>
      </c>
      <c r="H92" s="9">
        <v>460964</v>
      </c>
      <c r="I92" s="9">
        <f t="shared" si="1"/>
        <v>2360964</v>
      </c>
    </row>
    <row r="93" spans="1:9" x14ac:dyDescent="0.25">
      <c r="A93" s="34">
        <v>3340000046</v>
      </c>
      <c r="B93" s="7" t="s">
        <v>2128</v>
      </c>
      <c r="C93" s="7">
        <v>22607463</v>
      </c>
      <c r="D93" s="9">
        <v>390000</v>
      </c>
      <c r="E93" s="9">
        <v>939000</v>
      </c>
      <c r="F93" s="9" t="s">
        <v>2596</v>
      </c>
      <c r="G93" s="9">
        <v>260000</v>
      </c>
      <c r="H93" s="9" t="s">
        <v>2596</v>
      </c>
      <c r="I93" s="9">
        <f t="shared" si="1"/>
        <v>1589000</v>
      </c>
    </row>
    <row r="94" spans="1:9" x14ac:dyDescent="0.25">
      <c r="A94" s="34">
        <v>3340000046</v>
      </c>
      <c r="B94" s="7" t="s">
        <v>143</v>
      </c>
      <c r="C94" s="7">
        <v>26645483</v>
      </c>
      <c r="D94" s="9">
        <v>390000</v>
      </c>
      <c r="E94" s="9">
        <v>400000</v>
      </c>
      <c r="F94" s="9">
        <v>360000</v>
      </c>
      <c r="G94" s="9">
        <v>370000</v>
      </c>
      <c r="H94" s="9">
        <v>370000</v>
      </c>
      <c r="I94" s="9">
        <f t="shared" si="1"/>
        <v>1890000</v>
      </c>
    </row>
    <row r="95" spans="1:9" x14ac:dyDescent="0.25">
      <c r="A95" s="34">
        <v>3340000046</v>
      </c>
      <c r="B95" s="7" t="s">
        <v>8</v>
      </c>
      <c r="C95" s="7">
        <v>26723000</v>
      </c>
      <c r="D95" s="9">
        <v>390000</v>
      </c>
      <c r="E95" s="9" t="s">
        <v>2596</v>
      </c>
      <c r="F95" s="9">
        <v>270000</v>
      </c>
      <c r="G95" s="9" t="s">
        <v>2596</v>
      </c>
      <c r="H95" s="9" t="s">
        <v>2596</v>
      </c>
      <c r="I95" s="9">
        <f t="shared" si="1"/>
        <v>660000</v>
      </c>
    </row>
    <row r="96" spans="1:9" x14ac:dyDescent="0.25">
      <c r="A96" s="34">
        <v>3340000046</v>
      </c>
      <c r="B96" s="7" t="s">
        <v>186</v>
      </c>
      <c r="C96" s="39" t="s">
        <v>2607</v>
      </c>
      <c r="D96" s="9">
        <v>385000</v>
      </c>
      <c r="E96" s="9">
        <v>50000</v>
      </c>
      <c r="F96" s="9" t="s">
        <v>2596</v>
      </c>
      <c r="G96" s="9">
        <v>40000</v>
      </c>
      <c r="H96" s="9">
        <v>40000</v>
      </c>
      <c r="I96" s="9">
        <f t="shared" si="1"/>
        <v>515000</v>
      </c>
    </row>
    <row r="97" spans="1:9" x14ac:dyDescent="0.25">
      <c r="A97" s="34">
        <v>3340000046</v>
      </c>
      <c r="B97" s="7" t="s">
        <v>1390</v>
      </c>
      <c r="C97" s="7">
        <v>26681528</v>
      </c>
      <c r="D97" s="9">
        <v>358900</v>
      </c>
      <c r="E97" s="9">
        <v>450000</v>
      </c>
      <c r="F97" s="9">
        <v>645689</v>
      </c>
      <c r="G97" s="9">
        <v>528000</v>
      </c>
      <c r="H97" s="9">
        <v>388000</v>
      </c>
      <c r="I97" s="9">
        <f t="shared" si="1"/>
        <v>2370589</v>
      </c>
    </row>
    <row r="98" spans="1:9" x14ac:dyDescent="0.25">
      <c r="A98" s="34">
        <v>3340000046</v>
      </c>
      <c r="B98" s="7" t="s">
        <v>2222</v>
      </c>
      <c r="C98" s="7">
        <v>26579715</v>
      </c>
      <c r="D98" s="9">
        <v>350000</v>
      </c>
      <c r="E98" s="9">
        <v>350000</v>
      </c>
      <c r="F98" s="9" t="s">
        <v>2596</v>
      </c>
      <c r="G98" s="9" t="s">
        <v>2596</v>
      </c>
      <c r="H98" s="9" t="s">
        <v>2596</v>
      </c>
      <c r="I98" s="9">
        <f t="shared" si="1"/>
        <v>700000</v>
      </c>
    </row>
    <row r="99" spans="1:9" x14ac:dyDescent="0.25">
      <c r="A99" s="34">
        <v>3340000046</v>
      </c>
      <c r="B99" s="7" t="s">
        <v>960</v>
      </c>
      <c r="C99" s="7">
        <v>22876618</v>
      </c>
      <c r="D99" s="9">
        <v>350000</v>
      </c>
      <c r="E99" s="9">
        <v>900000</v>
      </c>
      <c r="F99" s="9">
        <v>950000</v>
      </c>
      <c r="G99" s="9">
        <v>1141138</v>
      </c>
      <c r="H99" s="9">
        <v>1367504.85</v>
      </c>
      <c r="I99" s="9">
        <f t="shared" si="1"/>
        <v>4708642.8499999996</v>
      </c>
    </row>
    <row r="100" spans="1:9" x14ac:dyDescent="0.25">
      <c r="A100" s="34">
        <v>3340000046</v>
      </c>
      <c r="B100" s="7" t="s">
        <v>1745</v>
      </c>
      <c r="C100" s="7">
        <v>70103534</v>
      </c>
      <c r="D100" s="9">
        <v>350000</v>
      </c>
      <c r="E100" s="9" t="s">
        <v>2596</v>
      </c>
      <c r="F100" s="9">
        <v>670000</v>
      </c>
      <c r="G100" s="9" t="s">
        <v>2596</v>
      </c>
      <c r="H100" s="9" t="s">
        <v>2596</v>
      </c>
      <c r="I100" s="9">
        <f t="shared" si="1"/>
        <v>1020000</v>
      </c>
    </row>
    <row r="101" spans="1:9" x14ac:dyDescent="0.25">
      <c r="A101" s="34">
        <v>3340000046</v>
      </c>
      <c r="B101" s="7" t="s">
        <v>57</v>
      </c>
      <c r="C101" s="7">
        <v>63832101</v>
      </c>
      <c r="D101" s="9">
        <v>350000</v>
      </c>
      <c r="E101" s="9">
        <v>385000</v>
      </c>
      <c r="F101" s="9">
        <v>643000</v>
      </c>
      <c r="G101" s="9">
        <v>670000</v>
      </c>
      <c r="H101" s="9">
        <v>460000</v>
      </c>
      <c r="I101" s="9">
        <f t="shared" si="1"/>
        <v>2508000</v>
      </c>
    </row>
    <row r="102" spans="1:9" x14ac:dyDescent="0.25">
      <c r="A102" s="34">
        <v>3340000046</v>
      </c>
      <c r="B102" s="7" t="s">
        <v>2220</v>
      </c>
      <c r="C102" s="7">
        <v>65340507</v>
      </c>
      <c r="D102" s="9">
        <v>350000</v>
      </c>
      <c r="E102" s="9">
        <v>370000</v>
      </c>
      <c r="F102" s="9">
        <v>395000</v>
      </c>
      <c r="G102" s="9">
        <v>350000</v>
      </c>
      <c r="H102" s="9">
        <v>370000</v>
      </c>
      <c r="I102" s="9">
        <f t="shared" si="1"/>
        <v>1835000</v>
      </c>
    </row>
    <row r="103" spans="1:9" x14ac:dyDescent="0.25">
      <c r="A103" s="34">
        <v>3340000046</v>
      </c>
      <c r="B103" s="7" t="s">
        <v>2345</v>
      </c>
      <c r="C103" s="39" t="s">
        <v>1697</v>
      </c>
      <c r="D103" s="9">
        <v>325000</v>
      </c>
      <c r="E103" s="9">
        <v>533805</v>
      </c>
      <c r="F103" s="9">
        <v>650000</v>
      </c>
      <c r="G103" s="9">
        <v>650000</v>
      </c>
      <c r="H103" s="9">
        <v>522000</v>
      </c>
      <c r="I103" s="9">
        <f t="shared" si="1"/>
        <v>2680805</v>
      </c>
    </row>
    <row r="104" spans="1:9" x14ac:dyDescent="0.25">
      <c r="A104" s="34">
        <v>3340000046</v>
      </c>
      <c r="B104" s="7" t="s">
        <v>1426</v>
      </c>
      <c r="C104" s="7">
        <v>60163496</v>
      </c>
      <c r="D104" s="9">
        <v>325000</v>
      </c>
      <c r="E104" s="9">
        <v>567000</v>
      </c>
      <c r="F104" s="9">
        <v>537000</v>
      </c>
      <c r="G104" s="9">
        <v>487000</v>
      </c>
      <c r="H104" s="9">
        <v>515000</v>
      </c>
      <c r="I104" s="9">
        <f t="shared" si="1"/>
        <v>2431000</v>
      </c>
    </row>
    <row r="105" spans="1:9" x14ac:dyDescent="0.25">
      <c r="A105" s="34">
        <v>3340000046</v>
      </c>
      <c r="B105" s="7" t="s">
        <v>2148</v>
      </c>
      <c r="C105" s="7">
        <v>65992466</v>
      </c>
      <c r="D105" s="9">
        <v>320000</v>
      </c>
      <c r="E105" s="9">
        <v>398000</v>
      </c>
      <c r="F105" s="9">
        <v>400000</v>
      </c>
      <c r="G105" s="9">
        <v>395000</v>
      </c>
      <c r="H105" s="9">
        <v>400000</v>
      </c>
      <c r="I105" s="9">
        <f t="shared" si="1"/>
        <v>1913000</v>
      </c>
    </row>
    <row r="106" spans="1:9" x14ac:dyDescent="0.25">
      <c r="A106" s="34">
        <v>3340000046</v>
      </c>
      <c r="B106" s="7" t="s">
        <v>1774</v>
      </c>
      <c r="C106" s="7">
        <v>70889899</v>
      </c>
      <c r="D106" s="9">
        <v>315000</v>
      </c>
      <c r="E106" s="9">
        <v>175000</v>
      </c>
      <c r="F106" s="9">
        <v>490000</v>
      </c>
      <c r="G106" s="9">
        <v>655000</v>
      </c>
      <c r="H106" s="9">
        <v>525000</v>
      </c>
      <c r="I106" s="9">
        <f t="shared" si="1"/>
        <v>2160000</v>
      </c>
    </row>
    <row r="107" spans="1:9" x14ac:dyDescent="0.25">
      <c r="A107" s="34">
        <v>3340000046</v>
      </c>
      <c r="B107" s="7" t="s">
        <v>2379</v>
      </c>
      <c r="C107" s="39" t="s">
        <v>2638</v>
      </c>
      <c r="D107" s="9">
        <v>315000</v>
      </c>
      <c r="E107" s="9">
        <v>275000</v>
      </c>
      <c r="F107" s="9">
        <v>290000</v>
      </c>
      <c r="G107" s="9">
        <v>290000</v>
      </c>
      <c r="H107" s="9">
        <v>310000</v>
      </c>
      <c r="I107" s="9">
        <f t="shared" si="1"/>
        <v>1480000</v>
      </c>
    </row>
    <row r="108" spans="1:9" x14ac:dyDescent="0.25">
      <c r="A108" s="34">
        <v>3340000046</v>
      </c>
      <c r="B108" s="7" t="s">
        <v>1856</v>
      </c>
      <c r="C108" s="7">
        <v>16981596</v>
      </c>
      <c r="D108" s="9">
        <v>310000</v>
      </c>
      <c r="E108" s="9">
        <v>360000</v>
      </c>
      <c r="F108" s="9">
        <v>385000</v>
      </c>
      <c r="G108" s="9">
        <v>360000</v>
      </c>
      <c r="H108" s="9">
        <v>354390</v>
      </c>
      <c r="I108" s="9">
        <f t="shared" si="1"/>
        <v>1769390</v>
      </c>
    </row>
    <row r="109" spans="1:9" x14ac:dyDescent="0.25">
      <c r="A109" s="34">
        <v>3340000046</v>
      </c>
      <c r="B109" s="7" t="s">
        <v>2170</v>
      </c>
      <c r="C109" s="7">
        <v>68403208</v>
      </c>
      <c r="D109" s="9">
        <v>300000</v>
      </c>
      <c r="E109" s="9">
        <v>450000</v>
      </c>
      <c r="F109" s="9" t="s">
        <v>2596</v>
      </c>
      <c r="G109" s="9">
        <v>490000</v>
      </c>
      <c r="H109" s="9">
        <v>500000</v>
      </c>
      <c r="I109" s="9">
        <f t="shared" si="1"/>
        <v>1740000</v>
      </c>
    </row>
    <row r="110" spans="1:9" x14ac:dyDescent="0.25">
      <c r="A110" s="34">
        <v>3340000046</v>
      </c>
      <c r="B110" s="7" t="s">
        <v>1837</v>
      </c>
      <c r="C110" s="7">
        <v>26675382</v>
      </c>
      <c r="D110" s="9">
        <v>300000</v>
      </c>
      <c r="E110" s="9">
        <v>900000</v>
      </c>
      <c r="F110" s="9">
        <v>1165000</v>
      </c>
      <c r="G110" s="9">
        <v>1070000</v>
      </c>
      <c r="H110" s="9" t="s">
        <v>2596</v>
      </c>
      <c r="I110" s="9">
        <f t="shared" si="1"/>
        <v>3435000</v>
      </c>
    </row>
    <row r="111" spans="1:9" x14ac:dyDescent="0.25">
      <c r="A111" s="34">
        <v>3340000046</v>
      </c>
      <c r="B111" s="7" t="s">
        <v>1124</v>
      </c>
      <c r="C111" s="7">
        <v>26128055</v>
      </c>
      <c r="D111" s="9">
        <v>300000</v>
      </c>
      <c r="E111" s="9">
        <v>661000</v>
      </c>
      <c r="F111" s="9">
        <v>868000</v>
      </c>
      <c r="G111" s="9">
        <v>1515000</v>
      </c>
      <c r="H111" s="9">
        <v>1200000</v>
      </c>
      <c r="I111" s="9">
        <f t="shared" si="1"/>
        <v>4544000</v>
      </c>
    </row>
    <row r="112" spans="1:9" x14ac:dyDescent="0.25">
      <c r="A112" s="34">
        <v>3340000046</v>
      </c>
      <c r="B112" s="7" t="s">
        <v>1161</v>
      </c>
      <c r="C112" s="7">
        <v>69342491</v>
      </c>
      <c r="D112" s="9">
        <v>300000</v>
      </c>
      <c r="E112" s="9">
        <v>500000</v>
      </c>
      <c r="F112" s="9">
        <v>770000</v>
      </c>
      <c r="G112" s="9">
        <v>1400000</v>
      </c>
      <c r="H112" s="9">
        <v>1980000</v>
      </c>
      <c r="I112" s="9">
        <f t="shared" si="1"/>
        <v>4950000</v>
      </c>
    </row>
    <row r="113" spans="1:9" x14ac:dyDescent="0.25">
      <c r="A113" s="34">
        <v>3340000046</v>
      </c>
      <c r="B113" s="7" t="s">
        <v>2171</v>
      </c>
      <c r="C113" s="7">
        <v>66000751</v>
      </c>
      <c r="D113" s="9">
        <v>300000</v>
      </c>
      <c r="E113" s="9">
        <v>500000</v>
      </c>
      <c r="F113" s="9">
        <v>605000</v>
      </c>
      <c r="G113" s="9">
        <v>680000</v>
      </c>
      <c r="H113" s="9">
        <v>590000</v>
      </c>
      <c r="I113" s="9">
        <f t="shared" si="1"/>
        <v>2675000</v>
      </c>
    </row>
    <row r="114" spans="1:9" x14ac:dyDescent="0.25">
      <c r="A114" s="34">
        <v>3340000046</v>
      </c>
      <c r="B114" s="7" t="s">
        <v>1752</v>
      </c>
      <c r="C114" s="7">
        <v>22832645</v>
      </c>
      <c r="D114" s="9">
        <v>300000</v>
      </c>
      <c r="E114" s="9">
        <v>490000</v>
      </c>
      <c r="F114" s="9">
        <v>580000</v>
      </c>
      <c r="G114" s="9">
        <v>695000</v>
      </c>
      <c r="H114" s="9">
        <v>705000</v>
      </c>
      <c r="I114" s="9">
        <f t="shared" si="1"/>
        <v>2770000</v>
      </c>
    </row>
    <row r="115" spans="1:9" x14ac:dyDescent="0.25">
      <c r="A115" s="34">
        <v>3340000046</v>
      </c>
      <c r="B115" s="7" t="s">
        <v>2260</v>
      </c>
      <c r="C115" s="7">
        <v>24714429</v>
      </c>
      <c r="D115" s="9">
        <v>300000</v>
      </c>
      <c r="E115" s="9">
        <v>730000</v>
      </c>
      <c r="F115" s="9">
        <v>540000</v>
      </c>
      <c r="G115" s="9">
        <v>270000</v>
      </c>
      <c r="H115" s="9">
        <v>280000</v>
      </c>
      <c r="I115" s="9">
        <f t="shared" si="1"/>
        <v>2120000</v>
      </c>
    </row>
    <row r="116" spans="1:9" x14ac:dyDescent="0.25">
      <c r="A116" s="34">
        <v>3340000046</v>
      </c>
      <c r="B116" s="7" t="s">
        <v>1370</v>
      </c>
      <c r="C116" s="7">
        <v>24772399</v>
      </c>
      <c r="D116" s="9">
        <v>300000</v>
      </c>
      <c r="E116" s="9">
        <v>500000</v>
      </c>
      <c r="F116" s="9">
        <v>500000</v>
      </c>
      <c r="G116" s="9">
        <v>450000</v>
      </c>
      <c r="H116" s="9">
        <v>390000</v>
      </c>
      <c r="I116" s="9">
        <f t="shared" si="1"/>
        <v>2140000</v>
      </c>
    </row>
    <row r="117" spans="1:9" x14ac:dyDescent="0.25">
      <c r="A117" s="34">
        <v>3340000046</v>
      </c>
      <c r="B117" s="7" t="s">
        <v>2209</v>
      </c>
      <c r="C117" s="7">
        <v>69347271</v>
      </c>
      <c r="D117" s="9">
        <v>300000</v>
      </c>
      <c r="E117" s="9">
        <v>450000</v>
      </c>
      <c r="F117" s="9">
        <v>445000</v>
      </c>
      <c r="G117" s="9">
        <v>920000</v>
      </c>
      <c r="H117" s="9" t="s">
        <v>2596</v>
      </c>
      <c r="I117" s="9">
        <f t="shared" si="1"/>
        <v>2115000</v>
      </c>
    </row>
    <row r="118" spans="1:9" x14ac:dyDescent="0.25">
      <c r="A118" s="34">
        <v>3340000046</v>
      </c>
      <c r="B118" s="7" t="s">
        <v>648</v>
      </c>
      <c r="C118" s="7">
        <v>27043720</v>
      </c>
      <c r="D118" s="9">
        <v>300000</v>
      </c>
      <c r="E118" s="9">
        <v>400000</v>
      </c>
      <c r="F118" s="9">
        <v>410000</v>
      </c>
      <c r="G118" s="9">
        <v>430000</v>
      </c>
      <c r="H118" s="9">
        <v>575000</v>
      </c>
      <c r="I118" s="9">
        <f t="shared" si="1"/>
        <v>2115000</v>
      </c>
    </row>
    <row r="119" spans="1:9" x14ac:dyDescent="0.25">
      <c r="A119" s="34">
        <v>3340000046</v>
      </c>
      <c r="B119" s="7" t="s">
        <v>2020</v>
      </c>
      <c r="C119" s="7">
        <v>69060428</v>
      </c>
      <c r="D119" s="9">
        <v>300000</v>
      </c>
      <c r="E119" s="9">
        <v>300000</v>
      </c>
      <c r="F119" s="9">
        <v>324000</v>
      </c>
      <c r="G119" s="9">
        <v>250000</v>
      </c>
      <c r="H119" s="9">
        <v>375000</v>
      </c>
      <c r="I119" s="9">
        <f t="shared" si="1"/>
        <v>1549000</v>
      </c>
    </row>
    <row r="120" spans="1:9" x14ac:dyDescent="0.25">
      <c r="A120" s="34">
        <v>3340000046</v>
      </c>
      <c r="B120" s="7" t="s">
        <v>948</v>
      </c>
      <c r="C120" s="7">
        <v>22906339</v>
      </c>
      <c r="D120" s="9">
        <v>300000</v>
      </c>
      <c r="E120" s="9">
        <v>310000</v>
      </c>
      <c r="F120" s="9">
        <v>270000</v>
      </c>
      <c r="G120" s="9">
        <v>600000</v>
      </c>
      <c r="H120" s="9">
        <v>420000</v>
      </c>
      <c r="I120" s="9">
        <f t="shared" si="1"/>
        <v>1900000</v>
      </c>
    </row>
    <row r="121" spans="1:9" x14ac:dyDescent="0.25">
      <c r="A121" s="34">
        <v>3340000046</v>
      </c>
      <c r="B121" s="7" t="s">
        <v>1913</v>
      </c>
      <c r="C121" s="7">
        <v>26537184</v>
      </c>
      <c r="D121" s="9">
        <v>297000</v>
      </c>
      <c r="E121" s="9">
        <v>230000</v>
      </c>
      <c r="F121" s="9">
        <v>525333</v>
      </c>
      <c r="G121" s="9">
        <v>160000</v>
      </c>
      <c r="H121" s="9">
        <v>450000</v>
      </c>
      <c r="I121" s="9">
        <f t="shared" si="1"/>
        <v>1662333</v>
      </c>
    </row>
    <row r="122" spans="1:9" x14ac:dyDescent="0.25">
      <c r="A122" s="34">
        <v>3340000046</v>
      </c>
      <c r="B122" s="7" t="s">
        <v>2181</v>
      </c>
      <c r="C122" s="7">
        <v>26537516</v>
      </c>
      <c r="D122" s="9">
        <v>290000</v>
      </c>
      <c r="E122" s="9" t="s">
        <v>2596</v>
      </c>
      <c r="F122" s="9" t="s">
        <v>2596</v>
      </c>
      <c r="G122" s="9" t="s">
        <v>2596</v>
      </c>
      <c r="H122" s="9">
        <v>30000</v>
      </c>
      <c r="I122" s="9">
        <f t="shared" si="1"/>
        <v>320000</v>
      </c>
    </row>
    <row r="123" spans="1:9" x14ac:dyDescent="0.25">
      <c r="A123" s="34">
        <v>3340000046</v>
      </c>
      <c r="B123" s="7" t="s">
        <v>1956</v>
      </c>
      <c r="C123" s="7">
        <v>70155500</v>
      </c>
      <c r="D123" s="9">
        <v>280000</v>
      </c>
      <c r="E123" s="9" t="s">
        <v>2596</v>
      </c>
      <c r="F123" s="9" t="s">
        <v>2596</v>
      </c>
      <c r="G123" s="9" t="s">
        <v>2596</v>
      </c>
      <c r="H123" s="9" t="s">
        <v>2596</v>
      </c>
      <c r="I123" s="9">
        <f t="shared" si="1"/>
        <v>280000</v>
      </c>
    </row>
    <row r="124" spans="1:9" x14ac:dyDescent="0.25">
      <c r="A124" s="34">
        <v>3340000046</v>
      </c>
      <c r="B124" s="7" t="s">
        <v>2266</v>
      </c>
      <c r="C124" s="7">
        <v>22768637</v>
      </c>
      <c r="D124" s="9">
        <v>280000</v>
      </c>
      <c r="E124" s="9">
        <v>325000</v>
      </c>
      <c r="F124" s="9">
        <v>482000</v>
      </c>
      <c r="G124" s="9">
        <v>435000</v>
      </c>
      <c r="H124" s="9">
        <v>445000</v>
      </c>
      <c r="I124" s="9">
        <f t="shared" si="1"/>
        <v>1967000</v>
      </c>
    </row>
    <row r="125" spans="1:9" x14ac:dyDescent="0.25">
      <c r="A125" s="34">
        <v>3340000046</v>
      </c>
      <c r="B125" s="7" t="s">
        <v>1142</v>
      </c>
      <c r="C125" s="7">
        <v>22828044</v>
      </c>
      <c r="D125" s="9">
        <v>260000</v>
      </c>
      <c r="E125" s="9">
        <v>500000</v>
      </c>
      <c r="F125" s="9">
        <v>535000</v>
      </c>
      <c r="G125" s="9">
        <v>430000</v>
      </c>
      <c r="H125" s="9">
        <v>338000</v>
      </c>
      <c r="I125" s="9">
        <f t="shared" si="1"/>
        <v>2063000</v>
      </c>
    </row>
    <row r="126" spans="1:9" x14ac:dyDescent="0.25">
      <c r="A126" s="34">
        <v>3340000046</v>
      </c>
      <c r="B126" s="7" t="s">
        <v>2338</v>
      </c>
      <c r="C126" s="39" t="s">
        <v>2660</v>
      </c>
      <c r="D126" s="9">
        <v>255000</v>
      </c>
      <c r="E126" s="9" t="s">
        <v>2596</v>
      </c>
      <c r="F126" s="9" t="s">
        <v>2596</v>
      </c>
      <c r="G126" s="9" t="s">
        <v>2596</v>
      </c>
      <c r="H126" s="9" t="s">
        <v>2596</v>
      </c>
      <c r="I126" s="9">
        <f t="shared" si="1"/>
        <v>255000</v>
      </c>
    </row>
    <row r="127" spans="1:9" x14ac:dyDescent="0.25">
      <c r="A127" s="34">
        <v>3340000046</v>
      </c>
      <c r="B127" s="7" t="s">
        <v>2122</v>
      </c>
      <c r="C127" s="7">
        <v>27173364</v>
      </c>
      <c r="D127" s="9">
        <v>255000</v>
      </c>
      <c r="E127" s="9">
        <v>400000</v>
      </c>
      <c r="F127" s="9">
        <v>400000</v>
      </c>
      <c r="G127" s="9">
        <v>450000</v>
      </c>
      <c r="H127" s="9">
        <v>465000</v>
      </c>
      <c r="I127" s="9">
        <f t="shared" si="1"/>
        <v>1970000</v>
      </c>
    </row>
    <row r="128" spans="1:9" x14ac:dyDescent="0.25">
      <c r="A128" s="34">
        <v>3340000046</v>
      </c>
      <c r="B128" s="7" t="s">
        <v>2355</v>
      </c>
      <c r="C128" s="39" t="s">
        <v>2661</v>
      </c>
      <c r="D128" s="9">
        <v>250000</v>
      </c>
      <c r="E128" s="9">
        <v>400000</v>
      </c>
      <c r="F128" s="9" t="s">
        <v>2596</v>
      </c>
      <c r="G128" s="9" t="s">
        <v>2596</v>
      </c>
      <c r="H128" s="9" t="s">
        <v>2596</v>
      </c>
      <c r="I128" s="9">
        <f t="shared" si="1"/>
        <v>650000</v>
      </c>
    </row>
    <row r="129" spans="1:9" x14ac:dyDescent="0.25">
      <c r="A129" s="34">
        <v>3340000046</v>
      </c>
      <c r="B129" s="7" t="s">
        <v>1949</v>
      </c>
      <c r="C129" s="7">
        <v>27012417</v>
      </c>
      <c r="D129" s="9">
        <v>250000</v>
      </c>
      <c r="E129" s="9">
        <v>500000</v>
      </c>
      <c r="F129" s="9">
        <v>900000</v>
      </c>
      <c r="G129" s="9">
        <v>990000</v>
      </c>
      <c r="H129" s="9">
        <v>750000</v>
      </c>
      <c r="I129" s="9">
        <f t="shared" si="1"/>
        <v>3390000</v>
      </c>
    </row>
    <row r="130" spans="1:9" x14ac:dyDescent="0.25">
      <c r="A130" s="34">
        <v>3340000046</v>
      </c>
      <c r="B130" s="7" t="s">
        <v>2131</v>
      </c>
      <c r="C130" s="7">
        <v>26651408</v>
      </c>
      <c r="D130" s="9">
        <v>250000</v>
      </c>
      <c r="E130" s="9">
        <v>426000</v>
      </c>
      <c r="F130" s="9">
        <v>432000</v>
      </c>
      <c r="G130" s="9">
        <v>610000</v>
      </c>
      <c r="H130" s="9">
        <v>647000</v>
      </c>
      <c r="I130" s="9">
        <f t="shared" si="1"/>
        <v>2365000</v>
      </c>
    </row>
    <row r="131" spans="1:9" x14ac:dyDescent="0.25">
      <c r="A131" s="34">
        <v>3340000046</v>
      </c>
      <c r="B131" s="7" t="s">
        <v>2060</v>
      </c>
      <c r="C131" s="7">
        <v>22670807</v>
      </c>
      <c r="D131" s="9">
        <v>250000</v>
      </c>
      <c r="E131" s="9">
        <v>400000</v>
      </c>
      <c r="F131" s="9">
        <v>400000</v>
      </c>
      <c r="G131" s="9">
        <v>300000</v>
      </c>
      <c r="H131" s="9">
        <v>150000</v>
      </c>
      <c r="I131" s="9">
        <f t="shared" si="1"/>
        <v>1500000</v>
      </c>
    </row>
    <row r="132" spans="1:9" x14ac:dyDescent="0.25">
      <c r="A132" s="34">
        <v>3340000046</v>
      </c>
      <c r="B132" s="7" t="s">
        <v>654</v>
      </c>
      <c r="C132" s="7">
        <v>48514314</v>
      </c>
      <c r="D132" s="9">
        <v>250000</v>
      </c>
      <c r="E132" s="9">
        <v>300000</v>
      </c>
      <c r="F132" s="9">
        <v>366000</v>
      </c>
      <c r="G132" s="9">
        <v>505000</v>
      </c>
      <c r="H132" s="9">
        <v>507000</v>
      </c>
      <c r="I132" s="9">
        <f t="shared" si="1"/>
        <v>1928000</v>
      </c>
    </row>
    <row r="133" spans="1:9" x14ac:dyDescent="0.25">
      <c r="A133" s="34">
        <v>3340000046</v>
      </c>
      <c r="B133" s="7" t="s">
        <v>957</v>
      </c>
      <c r="C133" s="7">
        <v>22668802</v>
      </c>
      <c r="D133" s="9">
        <v>250000</v>
      </c>
      <c r="E133" s="9" t="s">
        <v>2596</v>
      </c>
      <c r="F133" s="9">
        <v>300000</v>
      </c>
      <c r="G133" s="9">
        <v>190000</v>
      </c>
      <c r="H133" s="9">
        <v>340000</v>
      </c>
      <c r="I133" s="9">
        <f t="shared" ref="I133:I196" si="2">SUM(D133:H133)</f>
        <v>1080000</v>
      </c>
    </row>
    <row r="134" spans="1:9" x14ac:dyDescent="0.25">
      <c r="A134" s="34">
        <v>3340000046</v>
      </c>
      <c r="B134" s="7" t="s">
        <v>1407</v>
      </c>
      <c r="C134" s="7">
        <v>27005577</v>
      </c>
      <c r="D134" s="9">
        <v>250000</v>
      </c>
      <c r="E134" s="9">
        <v>200000</v>
      </c>
      <c r="F134" s="9">
        <v>275000</v>
      </c>
      <c r="G134" s="9">
        <v>380000</v>
      </c>
      <c r="H134" s="9">
        <v>500000</v>
      </c>
      <c r="I134" s="9">
        <f t="shared" si="2"/>
        <v>1605000</v>
      </c>
    </row>
    <row r="135" spans="1:9" x14ac:dyDescent="0.25">
      <c r="A135" s="34">
        <v>3340000046</v>
      </c>
      <c r="B135" s="7" t="s">
        <v>1880</v>
      </c>
      <c r="C135" s="7">
        <v>65767659</v>
      </c>
      <c r="D135" s="9">
        <v>245000</v>
      </c>
      <c r="E135" s="9">
        <v>265000</v>
      </c>
      <c r="F135" s="9">
        <v>319000</v>
      </c>
      <c r="G135" s="9">
        <v>287000</v>
      </c>
      <c r="H135" s="9">
        <v>285000</v>
      </c>
      <c r="I135" s="9">
        <f t="shared" si="2"/>
        <v>1401000</v>
      </c>
    </row>
    <row r="136" spans="1:9" x14ac:dyDescent="0.25">
      <c r="A136" s="34">
        <v>3340000046</v>
      </c>
      <c r="B136" s="7" t="s">
        <v>2034</v>
      </c>
      <c r="C136" s="7">
        <v>70870390</v>
      </c>
      <c r="D136" s="9">
        <v>240711</v>
      </c>
      <c r="E136" s="9" t="s">
        <v>2596</v>
      </c>
      <c r="F136" s="9" t="s">
        <v>2596</v>
      </c>
      <c r="G136" s="9" t="s">
        <v>2596</v>
      </c>
      <c r="H136" s="9" t="s">
        <v>2596</v>
      </c>
      <c r="I136" s="9">
        <f t="shared" si="2"/>
        <v>240711</v>
      </c>
    </row>
    <row r="137" spans="1:9" x14ac:dyDescent="0.25">
      <c r="A137" s="34">
        <v>3340000046</v>
      </c>
      <c r="B137" s="7" t="s">
        <v>1470</v>
      </c>
      <c r="C137" s="7">
        <v>68405596</v>
      </c>
      <c r="D137" s="9">
        <v>240000</v>
      </c>
      <c r="E137" s="9">
        <v>400000</v>
      </c>
      <c r="F137" s="9">
        <v>590000</v>
      </c>
      <c r="G137" s="9">
        <v>750000</v>
      </c>
      <c r="H137" s="9">
        <v>750000</v>
      </c>
      <c r="I137" s="9">
        <f t="shared" si="2"/>
        <v>2730000</v>
      </c>
    </row>
    <row r="138" spans="1:9" x14ac:dyDescent="0.25">
      <c r="A138" s="34">
        <v>3340000046</v>
      </c>
      <c r="B138" s="7" t="s">
        <v>2002</v>
      </c>
      <c r="C138" s="7">
        <v>22738258</v>
      </c>
      <c r="D138" s="9">
        <v>240000</v>
      </c>
      <c r="E138" s="9">
        <v>250000</v>
      </c>
      <c r="F138" s="9">
        <v>270000</v>
      </c>
      <c r="G138" s="9">
        <v>280000</v>
      </c>
      <c r="H138" s="9">
        <v>280000</v>
      </c>
      <c r="I138" s="9">
        <f t="shared" si="2"/>
        <v>1320000</v>
      </c>
    </row>
    <row r="139" spans="1:9" x14ac:dyDescent="0.25">
      <c r="A139" s="34">
        <v>3340000046</v>
      </c>
      <c r="B139" s="7" t="s">
        <v>2087</v>
      </c>
      <c r="C139" s="7">
        <v>26607891</v>
      </c>
      <c r="D139" s="9">
        <v>240000</v>
      </c>
      <c r="E139" s="9">
        <v>50000</v>
      </c>
      <c r="F139" s="9">
        <v>120000</v>
      </c>
      <c r="G139" s="9" t="s">
        <v>2596</v>
      </c>
      <c r="H139" s="9">
        <v>30000</v>
      </c>
      <c r="I139" s="9">
        <f t="shared" si="2"/>
        <v>440000</v>
      </c>
    </row>
    <row r="140" spans="1:9" x14ac:dyDescent="0.25">
      <c r="A140" s="34">
        <v>3340000046</v>
      </c>
      <c r="B140" s="7" t="s">
        <v>1636</v>
      </c>
      <c r="C140" s="7">
        <v>68783001</v>
      </c>
      <c r="D140" s="9">
        <v>235000</v>
      </c>
      <c r="E140" s="9">
        <v>298896</v>
      </c>
      <c r="F140" s="9">
        <v>380000</v>
      </c>
      <c r="G140" s="9">
        <v>610000</v>
      </c>
      <c r="H140" s="9">
        <v>1036000</v>
      </c>
      <c r="I140" s="9">
        <f t="shared" si="2"/>
        <v>2559896</v>
      </c>
    </row>
    <row r="141" spans="1:9" x14ac:dyDescent="0.25">
      <c r="A141" s="34">
        <v>3340000046</v>
      </c>
      <c r="B141" s="7" t="s">
        <v>1811</v>
      </c>
      <c r="C141" s="7">
        <v>70882002</v>
      </c>
      <c r="D141" s="9">
        <v>230000</v>
      </c>
      <c r="E141" s="9">
        <v>420000</v>
      </c>
      <c r="F141" s="9">
        <v>445000</v>
      </c>
      <c r="G141" s="9">
        <v>370000</v>
      </c>
      <c r="H141" s="9">
        <v>175000</v>
      </c>
      <c r="I141" s="9">
        <f t="shared" si="2"/>
        <v>1640000</v>
      </c>
    </row>
    <row r="142" spans="1:9" x14ac:dyDescent="0.25">
      <c r="A142" s="34">
        <v>3340000046</v>
      </c>
      <c r="B142" s="7" t="s">
        <v>134</v>
      </c>
      <c r="C142" s="39" t="s">
        <v>2639</v>
      </c>
      <c r="D142" s="9">
        <v>230000</v>
      </c>
      <c r="E142" s="9">
        <v>85000</v>
      </c>
      <c r="F142" s="9">
        <v>270000</v>
      </c>
      <c r="G142" s="9">
        <v>290000</v>
      </c>
      <c r="H142" s="9">
        <v>170000</v>
      </c>
      <c r="I142" s="9">
        <f t="shared" si="2"/>
        <v>1045000</v>
      </c>
    </row>
    <row r="143" spans="1:9" x14ac:dyDescent="0.25">
      <c r="A143" s="34">
        <v>3340000046</v>
      </c>
      <c r="B143" s="7" t="s">
        <v>31</v>
      </c>
      <c r="C143" s="7">
        <v>27767612</v>
      </c>
      <c r="D143" s="9">
        <v>230000</v>
      </c>
      <c r="E143" s="9" t="s">
        <v>2596</v>
      </c>
      <c r="F143" s="9">
        <v>170000</v>
      </c>
      <c r="G143" s="9">
        <v>150000</v>
      </c>
      <c r="H143" s="9">
        <v>50000</v>
      </c>
      <c r="I143" s="9">
        <f t="shared" si="2"/>
        <v>600000</v>
      </c>
    </row>
    <row r="144" spans="1:9" x14ac:dyDescent="0.25">
      <c r="A144" s="34">
        <v>3340000046</v>
      </c>
      <c r="B144" s="7" t="s">
        <v>1410</v>
      </c>
      <c r="C144" s="7">
        <v>41600614</v>
      </c>
      <c r="D144" s="9">
        <v>220000</v>
      </c>
      <c r="E144" s="9">
        <v>230000</v>
      </c>
      <c r="F144" s="9">
        <v>335000</v>
      </c>
      <c r="G144" s="9">
        <v>377000</v>
      </c>
      <c r="H144" s="9">
        <v>403000</v>
      </c>
      <c r="I144" s="9">
        <f t="shared" si="2"/>
        <v>1565000</v>
      </c>
    </row>
    <row r="145" spans="1:9" x14ac:dyDescent="0.25">
      <c r="A145" s="34">
        <v>3340000046</v>
      </c>
      <c r="B145" s="7" t="s">
        <v>1425</v>
      </c>
      <c r="C145" s="7">
        <v>22670629</v>
      </c>
      <c r="D145" s="9">
        <v>220000</v>
      </c>
      <c r="E145" s="9" t="s">
        <v>2596</v>
      </c>
      <c r="F145" s="9">
        <v>250000</v>
      </c>
      <c r="G145" s="9">
        <v>40000</v>
      </c>
      <c r="H145" s="9">
        <v>80000</v>
      </c>
      <c r="I145" s="9">
        <f t="shared" si="2"/>
        <v>590000</v>
      </c>
    </row>
    <row r="146" spans="1:9" x14ac:dyDescent="0.25">
      <c r="A146" s="34">
        <v>3340000046</v>
      </c>
      <c r="B146" s="7" t="s">
        <v>895</v>
      </c>
      <c r="C146" s="7">
        <v>63836815</v>
      </c>
      <c r="D146" s="9">
        <v>217000</v>
      </c>
      <c r="E146" s="9">
        <v>227000</v>
      </c>
      <c r="F146" s="9">
        <v>287000</v>
      </c>
      <c r="G146" s="9">
        <v>268000</v>
      </c>
      <c r="H146" s="9">
        <v>209000</v>
      </c>
      <c r="I146" s="9">
        <f t="shared" si="2"/>
        <v>1208000</v>
      </c>
    </row>
    <row r="147" spans="1:9" x14ac:dyDescent="0.25">
      <c r="A147" s="34">
        <v>3340000046</v>
      </c>
      <c r="B147" s="7" t="s">
        <v>2090</v>
      </c>
      <c r="C147" s="7">
        <v>27052001</v>
      </c>
      <c r="D147" s="9">
        <v>210000</v>
      </c>
      <c r="E147" s="9">
        <v>260000</v>
      </c>
      <c r="F147" s="9">
        <v>170000</v>
      </c>
      <c r="G147" s="9" t="s">
        <v>2596</v>
      </c>
      <c r="H147" s="9" t="s">
        <v>2596</v>
      </c>
      <c r="I147" s="9">
        <f t="shared" si="2"/>
        <v>640000</v>
      </c>
    </row>
    <row r="148" spans="1:9" x14ac:dyDescent="0.25">
      <c r="A148" s="34">
        <v>3340000046</v>
      </c>
      <c r="B148" s="7" t="s">
        <v>2179</v>
      </c>
      <c r="C148" s="7">
        <v>15887839</v>
      </c>
      <c r="D148" s="9">
        <v>206000</v>
      </c>
      <c r="E148" s="9">
        <v>410000</v>
      </c>
      <c r="F148" s="9">
        <v>580000</v>
      </c>
      <c r="G148" s="9">
        <v>270000</v>
      </c>
      <c r="H148" s="9">
        <v>210000</v>
      </c>
      <c r="I148" s="9">
        <f t="shared" si="2"/>
        <v>1676000</v>
      </c>
    </row>
    <row r="149" spans="1:9" x14ac:dyDescent="0.25">
      <c r="A149" s="34">
        <v>3340000046</v>
      </c>
      <c r="B149" s="7" t="s">
        <v>1706</v>
      </c>
      <c r="C149" s="7">
        <v>60447044</v>
      </c>
      <c r="D149" s="9">
        <v>200000</v>
      </c>
      <c r="E149" s="9" t="s">
        <v>2596</v>
      </c>
      <c r="F149" s="9" t="s">
        <v>2596</v>
      </c>
      <c r="G149" s="9" t="s">
        <v>2596</v>
      </c>
      <c r="H149" s="9" t="s">
        <v>2596</v>
      </c>
      <c r="I149" s="9">
        <f t="shared" si="2"/>
        <v>200000</v>
      </c>
    </row>
    <row r="150" spans="1:9" x14ac:dyDescent="0.25">
      <c r="A150" s="34">
        <v>3340000046</v>
      </c>
      <c r="B150" s="7" t="s">
        <v>1834</v>
      </c>
      <c r="C150" s="7">
        <v>22892192</v>
      </c>
      <c r="D150" s="9">
        <v>200000</v>
      </c>
      <c r="E150" s="9" t="s">
        <v>2596</v>
      </c>
      <c r="F150" s="9" t="s">
        <v>2596</v>
      </c>
      <c r="G150" s="9" t="s">
        <v>2596</v>
      </c>
      <c r="H150" s="9" t="s">
        <v>2596</v>
      </c>
      <c r="I150" s="9">
        <f t="shared" si="2"/>
        <v>200000</v>
      </c>
    </row>
    <row r="151" spans="1:9" x14ac:dyDescent="0.25">
      <c r="A151" s="34">
        <v>3340000046</v>
      </c>
      <c r="B151" s="7" t="s">
        <v>2125</v>
      </c>
      <c r="C151" s="7">
        <v>70100403</v>
      </c>
      <c r="D151" s="9">
        <v>200000</v>
      </c>
      <c r="E151" s="9" t="s">
        <v>2596</v>
      </c>
      <c r="F151" s="9" t="s">
        <v>2596</v>
      </c>
      <c r="G151" s="9" t="s">
        <v>2596</v>
      </c>
      <c r="H151" s="9" t="s">
        <v>2596</v>
      </c>
      <c r="I151" s="9">
        <f t="shared" si="2"/>
        <v>200000</v>
      </c>
    </row>
    <row r="152" spans="1:9" x14ac:dyDescent="0.25">
      <c r="A152" s="34">
        <v>3340000046</v>
      </c>
      <c r="B152" s="7" t="s">
        <v>91</v>
      </c>
      <c r="C152" s="7">
        <v>47608765</v>
      </c>
      <c r="D152" s="9">
        <v>200000</v>
      </c>
      <c r="E152" s="9" t="s">
        <v>2596</v>
      </c>
      <c r="F152" s="9" t="s">
        <v>2596</v>
      </c>
      <c r="G152" s="9" t="s">
        <v>2596</v>
      </c>
      <c r="H152" s="9" t="s">
        <v>2596</v>
      </c>
      <c r="I152" s="9">
        <f t="shared" si="2"/>
        <v>200000</v>
      </c>
    </row>
    <row r="153" spans="1:9" x14ac:dyDescent="0.25">
      <c r="A153" s="34">
        <v>3340000046</v>
      </c>
      <c r="B153" s="7" t="s">
        <v>2041</v>
      </c>
      <c r="C153" s="7">
        <v>26737060</v>
      </c>
      <c r="D153" s="9">
        <v>200000</v>
      </c>
      <c r="E153" s="9">
        <v>200000</v>
      </c>
      <c r="F153" s="9" t="s">
        <v>2596</v>
      </c>
      <c r="G153" s="9" t="s">
        <v>2596</v>
      </c>
      <c r="H153" s="9" t="s">
        <v>2596</v>
      </c>
      <c r="I153" s="9">
        <f t="shared" si="2"/>
        <v>400000</v>
      </c>
    </row>
    <row r="154" spans="1:9" x14ac:dyDescent="0.25">
      <c r="A154" s="34">
        <v>3340000046</v>
      </c>
      <c r="B154" s="7" t="s">
        <v>958</v>
      </c>
      <c r="C154" s="7">
        <v>22719458</v>
      </c>
      <c r="D154" s="9">
        <v>200000</v>
      </c>
      <c r="E154" s="9">
        <v>260000</v>
      </c>
      <c r="F154" s="9">
        <v>1080000</v>
      </c>
      <c r="G154" s="9">
        <v>650000</v>
      </c>
      <c r="H154" s="9" t="s">
        <v>2596</v>
      </c>
      <c r="I154" s="9">
        <f t="shared" si="2"/>
        <v>2190000</v>
      </c>
    </row>
    <row r="155" spans="1:9" x14ac:dyDescent="0.25">
      <c r="A155" s="34">
        <v>3340000046</v>
      </c>
      <c r="B155" s="7" t="s">
        <v>11</v>
      </c>
      <c r="C155" s="7">
        <v>25224662</v>
      </c>
      <c r="D155" s="9">
        <v>200000</v>
      </c>
      <c r="E155" s="9">
        <v>400000</v>
      </c>
      <c r="F155" s="9">
        <v>940000</v>
      </c>
      <c r="G155" s="9" t="s">
        <v>2596</v>
      </c>
      <c r="H155" s="9" t="s">
        <v>2596</v>
      </c>
      <c r="I155" s="9">
        <f t="shared" si="2"/>
        <v>1540000</v>
      </c>
    </row>
    <row r="156" spans="1:9" x14ac:dyDescent="0.25">
      <c r="A156" s="34">
        <v>3340000046</v>
      </c>
      <c r="B156" s="7" t="s">
        <v>1876</v>
      </c>
      <c r="C156" s="7">
        <v>22736379</v>
      </c>
      <c r="D156" s="9">
        <v>200000</v>
      </c>
      <c r="E156" s="9">
        <v>940000</v>
      </c>
      <c r="F156" s="9">
        <v>885000</v>
      </c>
      <c r="G156" s="9">
        <v>1810000</v>
      </c>
      <c r="H156" s="9">
        <v>1860000</v>
      </c>
      <c r="I156" s="9">
        <f t="shared" si="2"/>
        <v>5695000</v>
      </c>
    </row>
    <row r="157" spans="1:9" x14ac:dyDescent="0.25">
      <c r="A157" s="34">
        <v>3340000046</v>
      </c>
      <c r="B157" s="7" t="s">
        <v>1870</v>
      </c>
      <c r="C157" s="7">
        <v>22710701</v>
      </c>
      <c r="D157" s="9">
        <v>200000</v>
      </c>
      <c r="E157" s="9">
        <v>330000</v>
      </c>
      <c r="F157" s="9">
        <v>680000</v>
      </c>
      <c r="G157" s="9">
        <v>940000</v>
      </c>
      <c r="H157" s="9">
        <v>940000</v>
      </c>
      <c r="I157" s="9">
        <f t="shared" si="2"/>
        <v>3090000</v>
      </c>
    </row>
    <row r="158" spans="1:9" x14ac:dyDescent="0.25">
      <c r="A158" s="34">
        <v>3340000046</v>
      </c>
      <c r="B158" s="7" t="s">
        <v>961</v>
      </c>
      <c r="C158" s="7">
        <v>66000408</v>
      </c>
      <c r="D158" s="9">
        <v>200000</v>
      </c>
      <c r="E158" s="9">
        <v>310000</v>
      </c>
      <c r="F158" s="9">
        <v>510000</v>
      </c>
      <c r="G158" s="9">
        <v>750000</v>
      </c>
      <c r="H158" s="9">
        <v>670000</v>
      </c>
      <c r="I158" s="9">
        <f t="shared" si="2"/>
        <v>2440000</v>
      </c>
    </row>
    <row r="159" spans="1:9" x14ac:dyDescent="0.25">
      <c r="A159" s="34">
        <v>3340000046</v>
      </c>
      <c r="B159" s="7" t="s">
        <v>1788</v>
      </c>
      <c r="C159" s="7">
        <v>27052460</v>
      </c>
      <c r="D159" s="9">
        <v>200000</v>
      </c>
      <c r="E159" s="9">
        <v>380000</v>
      </c>
      <c r="F159" s="9">
        <v>500000</v>
      </c>
      <c r="G159" s="9">
        <v>550000</v>
      </c>
      <c r="H159" s="9">
        <v>470000</v>
      </c>
      <c r="I159" s="9">
        <f t="shared" si="2"/>
        <v>2100000</v>
      </c>
    </row>
    <row r="160" spans="1:9" x14ac:dyDescent="0.25">
      <c r="A160" s="34">
        <v>3340000046</v>
      </c>
      <c r="B160" s="7" t="s">
        <v>1971</v>
      </c>
      <c r="C160" s="7">
        <v>22827188</v>
      </c>
      <c r="D160" s="9">
        <v>200000</v>
      </c>
      <c r="E160" s="9">
        <v>390000</v>
      </c>
      <c r="F160" s="9">
        <v>480000</v>
      </c>
      <c r="G160" s="9">
        <v>680000</v>
      </c>
      <c r="H160" s="9">
        <v>860000</v>
      </c>
      <c r="I160" s="9">
        <f t="shared" si="2"/>
        <v>2610000</v>
      </c>
    </row>
    <row r="161" spans="1:9" x14ac:dyDescent="0.25">
      <c r="A161" s="34">
        <v>3340000046</v>
      </c>
      <c r="B161" s="7" t="s">
        <v>2136</v>
      </c>
      <c r="C161" s="7">
        <v>69060924</v>
      </c>
      <c r="D161" s="9">
        <v>200000</v>
      </c>
      <c r="E161" s="9">
        <v>453000</v>
      </c>
      <c r="F161" s="9">
        <v>430000</v>
      </c>
      <c r="G161" s="9">
        <v>444000</v>
      </c>
      <c r="H161" s="9">
        <v>443500</v>
      </c>
      <c r="I161" s="9">
        <f t="shared" si="2"/>
        <v>1970500</v>
      </c>
    </row>
    <row r="162" spans="1:9" x14ac:dyDescent="0.25">
      <c r="A162" s="34">
        <v>3340000046</v>
      </c>
      <c r="B162" s="7" t="s">
        <v>1466</v>
      </c>
      <c r="C162" s="7">
        <v>45701733</v>
      </c>
      <c r="D162" s="9">
        <v>200000</v>
      </c>
      <c r="E162" s="9">
        <v>550000</v>
      </c>
      <c r="F162" s="9">
        <v>350000</v>
      </c>
      <c r="G162" s="9">
        <v>300000</v>
      </c>
      <c r="H162" s="9">
        <v>300000</v>
      </c>
      <c r="I162" s="9">
        <f t="shared" si="2"/>
        <v>1700000</v>
      </c>
    </row>
    <row r="163" spans="1:9" x14ac:dyDescent="0.25">
      <c r="A163" s="34">
        <v>3340000046</v>
      </c>
      <c r="B163" s="7" t="s">
        <v>14</v>
      </c>
      <c r="C163" s="7">
        <v>27673286</v>
      </c>
      <c r="D163" s="9">
        <v>200000</v>
      </c>
      <c r="E163" s="9">
        <v>200000</v>
      </c>
      <c r="F163" s="9">
        <v>350000</v>
      </c>
      <c r="G163" s="9">
        <v>450000</v>
      </c>
      <c r="H163" s="9">
        <v>600000</v>
      </c>
      <c r="I163" s="9">
        <f t="shared" si="2"/>
        <v>1800000</v>
      </c>
    </row>
    <row r="164" spans="1:9" x14ac:dyDescent="0.25">
      <c r="A164" s="34">
        <v>3340000046</v>
      </c>
      <c r="B164" s="7" t="s">
        <v>1452</v>
      </c>
      <c r="C164" s="7">
        <v>22717102</v>
      </c>
      <c r="D164" s="9">
        <v>200000</v>
      </c>
      <c r="E164" s="9">
        <v>300000</v>
      </c>
      <c r="F164" s="9">
        <v>300000</v>
      </c>
      <c r="G164" s="9">
        <v>300000</v>
      </c>
      <c r="H164" s="9">
        <v>300000</v>
      </c>
      <c r="I164" s="9">
        <f t="shared" si="2"/>
        <v>1400000</v>
      </c>
    </row>
    <row r="165" spans="1:9" ht="26.25" x14ac:dyDescent="0.25">
      <c r="A165" s="34">
        <v>3340000046</v>
      </c>
      <c r="B165" s="14" t="s">
        <v>2188</v>
      </c>
      <c r="C165" s="7">
        <v>65399447</v>
      </c>
      <c r="D165" s="9">
        <v>200000</v>
      </c>
      <c r="E165" s="9">
        <v>250000</v>
      </c>
      <c r="F165" s="9">
        <v>265000</v>
      </c>
      <c r="G165" s="9">
        <v>280000</v>
      </c>
      <c r="H165" s="9">
        <v>280000</v>
      </c>
      <c r="I165" s="9">
        <f t="shared" si="2"/>
        <v>1275000</v>
      </c>
    </row>
    <row r="166" spans="1:9" x14ac:dyDescent="0.25">
      <c r="A166" s="34">
        <v>3340000046</v>
      </c>
      <c r="B166" s="7" t="s">
        <v>959</v>
      </c>
      <c r="C166" s="7">
        <v>22759492</v>
      </c>
      <c r="D166" s="9">
        <v>200000</v>
      </c>
      <c r="E166" s="9">
        <v>130000</v>
      </c>
      <c r="F166" s="9">
        <v>245000</v>
      </c>
      <c r="G166" s="9">
        <v>170000</v>
      </c>
      <c r="H166" s="9">
        <v>150000</v>
      </c>
      <c r="I166" s="9">
        <f t="shared" si="2"/>
        <v>895000</v>
      </c>
    </row>
    <row r="167" spans="1:9" x14ac:dyDescent="0.25">
      <c r="A167" s="34">
        <v>3340000046</v>
      </c>
      <c r="B167" s="7" t="s">
        <v>62</v>
      </c>
      <c r="C167" s="7">
        <v>26524741</v>
      </c>
      <c r="D167" s="9">
        <v>200000</v>
      </c>
      <c r="E167" s="9">
        <v>110000</v>
      </c>
      <c r="F167" s="9">
        <v>220000</v>
      </c>
      <c r="G167" s="9">
        <v>120000</v>
      </c>
      <c r="H167" s="9">
        <v>40000</v>
      </c>
      <c r="I167" s="9">
        <f t="shared" si="2"/>
        <v>690000</v>
      </c>
    </row>
    <row r="168" spans="1:9" x14ac:dyDescent="0.25">
      <c r="A168" s="34">
        <v>3340000046</v>
      </c>
      <c r="B168" s="7" t="s">
        <v>96</v>
      </c>
      <c r="C168" s="7">
        <v>63830523</v>
      </c>
      <c r="D168" s="9">
        <v>200000</v>
      </c>
      <c r="E168" s="9" t="s">
        <v>2596</v>
      </c>
      <c r="F168" s="9">
        <v>150000</v>
      </c>
      <c r="G168" s="9">
        <v>150000</v>
      </c>
      <c r="H168" s="9">
        <v>150000</v>
      </c>
      <c r="I168" s="9">
        <f t="shared" si="2"/>
        <v>650000</v>
      </c>
    </row>
    <row r="169" spans="1:9" x14ac:dyDescent="0.25">
      <c r="A169" s="34">
        <v>3340000046</v>
      </c>
      <c r="B169" s="7" t="s">
        <v>2230</v>
      </c>
      <c r="C169" s="7">
        <v>66003164</v>
      </c>
      <c r="D169" s="9">
        <v>200000</v>
      </c>
      <c r="E169" s="9">
        <v>280000</v>
      </c>
      <c r="F169" s="9">
        <v>150000</v>
      </c>
      <c r="G169" s="9">
        <v>140000</v>
      </c>
      <c r="H169" s="9">
        <v>193000</v>
      </c>
      <c r="I169" s="9">
        <f t="shared" si="2"/>
        <v>963000</v>
      </c>
    </row>
    <row r="170" spans="1:9" x14ac:dyDescent="0.25">
      <c r="A170" s="34">
        <v>3340000046</v>
      </c>
      <c r="B170" s="7" t="s">
        <v>1715</v>
      </c>
      <c r="C170" s="7">
        <v>27040721</v>
      </c>
      <c r="D170" s="9">
        <v>200000</v>
      </c>
      <c r="E170" s="9">
        <v>100000</v>
      </c>
      <c r="F170" s="9">
        <v>150000</v>
      </c>
      <c r="G170" s="9">
        <v>150000</v>
      </c>
      <c r="H170" s="9" t="s">
        <v>2596</v>
      </c>
      <c r="I170" s="9">
        <f t="shared" si="2"/>
        <v>600000</v>
      </c>
    </row>
    <row r="171" spans="1:9" x14ac:dyDescent="0.25">
      <c r="A171" s="34">
        <v>3340000046</v>
      </c>
      <c r="B171" s="7" t="s">
        <v>1391</v>
      </c>
      <c r="C171" s="7">
        <v>27009858</v>
      </c>
      <c r="D171" s="9">
        <v>194000</v>
      </c>
      <c r="E171" s="9">
        <v>350000</v>
      </c>
      <c r="F171" s="9">
        <v>470000</v>
      </c>
      <c r="G171" s="9">
        <v>400000</v>
      </c>
      <c r="H171" s="9">
        <v>535000</v>
      </c>
      <c r="I171" s="9">
        <f t="shared" si="2"/>
        <v>1949000</v>
      </c>
    </row>
    <row r="172" spans="1:9" x14ac:dyDescent="0.25">
      <c r="A172" s="34">
        <v>3340000046</v>
      </c>
      <c r="B172" s="7" t="s">
        <v>2254</v>
      </c>
      <c r="C172" s="7">
        <v>69058059</v>
      </c>
      <c r="D172" s="9">
        <v>191500</v>
      </c>
      <c r="E172" s="9">
        <v>275000</v>
      </c>
      <c r="F172" s="9">
        <v>350000</v>
      </c>
      <c r="G172" s="9">
        <v>400000</v>
      </c>
      <c r="H172" s="9">
        <v>345000</v>
      </c>
      <c r="I172" s="9">
        <f t="shared" si="2"/>
        <v>1561500</v>
      </c>
    </row>
    <row r="173" spans="1:9" x14ac:dyDescent="0.25">
      <c r="A173" s="34">
        <v>3340000046</v>
      </c>
      <c r="B173" s="7" t="s">
        <v>1903</v>
      </c>
      <c r="C173" s="7">
        <v>26669293</v>
      </c>
      <c r="D173" s="9">
        <v>190000</v>
      </c>
      <c r="E173" s="9">
        <v>30000</v>
      </c>
      <c r="F173" s="9" t="s">
        <v>2596</v>
      </c>
      <c r="G173" s="9" t="s">
        <v>2596</v>
      </c>
      <c r="H173" s="9" t="s">
        <v>2596</v>
      </c>
      <c r="I173" s="9">
        <f t="shared" si="2"/>
        <v>220000</v>
      </c>
    </row>
    <row r="174" spans="1:9" x14ac:dyDescent="0.25">
      <c r="A174" s="34">
        <v>3340000046</v>
      </c>
      <c r="B174" s="7" t="s">
        <v>2231</v>
      </c>
      <c r="C174" s="7">
        <v>22693271</v>
      </c>
      <c r="D174" s="9">
        <v>190000</v>
      </c>
      <c r="E174" s="9">
        <v>360000</v>
      </c>
      <c r="F174" s="9">
        <v>565000</v>
      </c>
      <c r="G174" s="9">
        <v>405000</v>
      </c>
      <c r="H174" s="9">
        <v>410000</v>
      </c>
      <c r="I174" s="9">
        <f t="shared" si="2"/>
        <v>1930000</v>
      </c>
    </row>
    <row r="175" spans="1:9" x14ac:dyDescent="0.25">
      <c r="A175" s="34">
        <v>3340000046</v>
      </c>
      <c r="B175" s="7" t="s">
        <v>2248</v>
      </c>
      <c r="C175" s="7">
        <v>22859624</v>
      </c>
      <c r="D175" s="9">
        <v>190000</v>
      </c>
      <c r="E175" s="9">
        <v>300000</v>
      </c>
      <c r="F175" s="9">
        <v>420000</v>
      </c>
      <c r="G175" s="9">
        <v>470000</v>
      </c>
      <c r="H175" s="9">
        <v>385000</v>
      </c>
      <c r="I175" s="9">
        <f t="shared" si="2"/>
        <v>1765000</v>
      </c>
    </row>
    <row r="176" spans="1:9" x14ac:dyDescent="0.25">
      <c r="A176" s="34">
        <v>3340000046</v>
      </c>
      <c r="B176" s="7" t="s">
        <v>2276</v>
      </c>
      <c r="C176" s="7">
        <v>26601320</v>
      </c>
      <c r="D176" s="9">
        <v>180000</v>
      </c>
      <c r="E176" s="9">
        <v>380000</v>
      </c>
      <c r="F176" s="9">
        <v>335000</v>
      </c>
      <c r="G176" s="9">
        <v>370000</v>
      </c>
      <c r="H176" s="9">
        <v>329000</v>
      </c>
      <c r="I176" s="9">
        <f t="shared" si="2"/>
        <v>1594000</v>
      </c>
    </row>
    <row r="177" spans="1:9" x14ac:dyDescent="0.25">
      <c r="A177" s="34">
        <v>3340000046</v>
      </c>
      <c r="B177" s="7" t="s">
        <v>1717</v>
      </c>
      <c r="C177" s="7">
        <v>69780625</v>
      </c>
      <c r="D177" s="9">
        <v>180000</v>
      </c>
      <c r="E177" s="9">
        <v>160000</v>
      </c>
      <c r="F177" s="9">
        <v>300000</v>
      </c>
      <c r="G177" s="9">
        <v>100000</v>
      </c>
      <c r="H177" s="9">
        <v>138000</v>
      </c>
      <c r="I177" s="9">
        <f t="shared" si="2"/>
        <v>878000</v>
      </c>
    </row>
    <row r="178" spans="1:9" x14ac:dyDescent="0.25">
      <c r="A178" s="34">
        <v>3340000046</v>
      </c>
      <c r="B178" s="7" t="s">
        <v>1158</v>
      </c>
      <c r="C178" s="7">
        <v>27047849</v>
      </c>
      <c r="D178" s="9">
        <v>180000</v>
      </c>
      <c r="E178" s="9">
        <v>190000</v>
      </c>
      <c r="F178" s="9">
        <v>147000</v>
      </c>
      <c r="G178" s="9">
        <v>275000</v>
      </c>
      <c r="H178" s="9">
        <v>220000</v>
      </c>
      <c r="I178" s="9">
        <f t="shared" si="2"/>
        <v>1012000</v>
      </c>
    </row>
    <row r="179" spans="1:9" x14ac:dyDescent="0.25">
      <c r="A179" s="34">
        <v>3340000046</v>
      </c>
      <c r="B179" s="7" t="s">
        <v>2257</v>
      </c>
      <c r="C179" s="7">
        <v>49279203</v>
      </c>
      <c r="D179" s="9">
        <v>175000</v>
      </c>
      <c r="E179" s="9">
        <v>160000</v>
      </c>
      <c r="F179" s="9" t="s">
        <v>2596</v>
      </c>
      <c r="G179" s="9" t="s">
        <v>2596</v>
      </c>
      <c r="H179" s="9">
        <v>30000</v>
      </c>
      <c r="I179" s="9">
        <f t="shared" si="2"/>
        <v>365000</v>
      </c>
    </row>
    <row r="180" spans="1:9" x14ac:dyDescent="0.25">
      <c r="A180" s="34">
        <v>3340000046</v>
      </c>
      <c r="B180" s="7" t="s">
        <v>2039</v>
      </c>
      <c r="C180" s="7">
        <v>45250669</v>
      </c>
      <c r="D180" s="9">
        <v>175000</v>
      </c>
      <c r="E180" s="9">
        <v>369000</v>
      </c>
      <c r="F180" s="9">
        <v>255000</v>
      </c>
      <c r="G180" s="9">
        <v>420000</v>
      </c>
      <c r="H180" s="9">
        <v>390000</v>
      </c>
      <c r="I180" s="9">
        <f t="shared" si="2"/>
        <v>1609000</v>
      </c>
    </row>
    <row r="181" spans="1:9" x14ac:dyDescent="0.25">
      <c r="A181" s="34">
        <v>3340000046</v>
      </c>
      <c r="B181" s="7" t="s">
        <v>2159</v>
      </c>
      <c r="C181" s="7">
        <v>49628224</v>
      </c>
      <c r="D181" s="9">
        <v>175000</v>
      </c>
      <c r="E181" s="9">
        <v>440000</v>
      </c>
      <c r="F181" s="9">
        <v>180000</v>
      </c>
      <c r="G181" s="9">
        <v>460000</v>
      </c>
      <c r="H181" s="9">
        <v>115000</v>
      </c>
      <c r="I181" s="9">
        <f t="shared" si="2"/>
        <v>1370000</v>
      </c>
    </row>
    <row r="182" spans="1:9" x14ac:dyDescent="0.25">
      <c r="A182" s="34">
        <v>3340000046</v>
      </c>
      <c r="B182" s="7" t="s">
        <v>41</v>
      </c>
      <c r="C182" s="39" t="s">
        <v>2628</v>
      </c>
      <c r="D182" s="9">
        <v>165000</v>
      </c>
      <c r="E182" s="9">
        <v>330000</v>
      </c>
      <c r="F182" s="9">
        <v>410000</v>
      </c>
      <c r="G182" s="9">
        <v>208500</v>
      </c>
      <c r="H182" s="9">
        <v>377000</v>
      </c>
      <c r="I182" s="9">
        <f t="shared" si="2"/>
        <v>1490500</v>
      </c>
    </row>
    <row r="183" spans="1:9" x14ac:dyDescent="0.25">
      <c r="A183" s="34">
        <v>3340000046</v>
      </c>
      <c r="B183" s="7" t="s">
        <v>1831</v>
      </c>
      <c r="C183" s="7">
        <v>26648652</v>
      </c>
      <c r="D183" s="9">
        <v>165000</v>
      </c>
      <c r="E183" s="9">
        <v>155000</v>
      </c>
      <c r="F183" s="9">
        <v>50000</v>
      </c>
      <c r="G183" s="9">
        <v>50000</v>
      </c>
      <c r="H183" s="9">
        <v>60000</v>
      </c>
      <c r="I183" s="9">
        <f t="shared" si="2"/>
        <v>480000</v>
      </c>
    </row>
    <row r="184" spans="1:9" x14ac:dyDescent="0.25">
      <c r="A184" s="34">
        <v>3340000046</v>
      </c>
      <c r="B184" s="7" t="s">
        <v>1787</v>
      </c>
      <c r="C184" s="7">
        <v>71172131</v>
      </c>
      <c r="D184" s="9">
        <v>150000</v>
      </c>
      <c r="E184" s="9" t="s">
        <v>2596</v>
      </c>
      <c r="F184" s="9" t="s">
        <v>2596</v>
      </c>
      <c r="G184" s="9" t="s">
        <v>2596</v>
      </c>
      <c r="H184" s="9" t="s">
        <v>2596</v>
      </c>
      <c r="I184" s="9">
        <f t="shared" si="2"/>
        <v>150000</v>
      </c>
    </row>
    <row r="185" spans="1:9" x14ac:dyDescent="0.25">
      <c r="A185" s="34">
        <v>3340000046</v>
      </c>
      <c r="B185" s="7" t="s">
        <v>2305</v>
      </c>
      <c r="C185" s="7">
        <v>22611606</v>
      </c>
      <c r="D185" s="9">
        <v>150000</v>
      </c>
      <c r="E185" s="9" t="s">
        <v>2596</v>
      </c>
      <c r="F185" s="9" t="s">
        <v>2596</v>
      </c>
      <c r="G185" s="9" t="s">
        <v>2596</v>
      </c>
      <c r="H185" s="9" t="s">
        <v>2596</v>
      </c>
      <c r="I185" s="9">
        <f t="shared" si="2"/>
        <v>150000</v>
      </c>
    </row>
    <row r="186" spans="1:9" x14ac:dyDescent="0.25">
      <c r="A186" s="34">
        <v>3340000046</v>
      </c>
      <c r="B186" s="7" t="s">
        <v>2063</v>
      </c>
      <c r="C186" s="7">
        <v>70154678</v>
      </c>
      <c r="D186" s="9">
        <v>150000</v>
      </c>
      <c r="E186" s="9">
        <v>280000</v>
      </c>
      <c r="F186" s="9" t="s">
        <v>2596</v>
      </c>
      <c r="G186" s="9" t="s">
        <v>2596</v>
      </c>
      <c r="H186" s="9" t="s">
        <v>2596</v>
      </c>
      <c r="I186" s="9">
        <f t="shared" si="2"/>
        <v>430000</v>
      </c>
    </row>
    <row r="187" spans="1:9" x14ac:dyDescent="0.25">
      <c r="A187" s="34">
        <v>3340000046</v>
      </c>
      <c r="B187" s="7" t="s">
        <v>2072</v>
      </c>
      <c r="C187" s="7">
        <v>70106673</v>
      </c>
      <c r="D187" s="9">
        <v>150000</v>
      </c>
      <c r="E187" s="9">
        <v>100000</v>
      </c>
      <c r="F187" s="9">
        <v>400000</v>
      </c>
      <c r="G187" s="9">
        <v>280000</v>
      </c>
      <c r="H187" s="9">
        <v>450000</v>
      </c>
      <c r="I187" s="9">
        <f t="shared" si="2"/>
        <v>1380000</v>
      </c>
    </row>
    <row r="188" spans="1:9" x14ac:dyDescent="0.25">
      <c r="A188" s="34">
        <v>3340000046</v>
      </c>
      <c r="B188" s="7" t="s">
        <v>2134</v>
      </c>
      <c r="C188" s="7">
        <v>26664666</v>
      </c>
      <c r="D188" s="9">
        <v>150000</v>
      </c>
      <c r="E188" s="9">
        <v>180000</v>
      </c>
      <c r="F188" s="9">
        <v>380000</v>
      </c>
      <c r="G188" s="9">
        <v>450000</v>
      </c>
      <c r="H188" s="9">
        <v>450000</v>
      </c>
      <c r="I188" s="9">
        <f t="shared" si="2"/>
        <v>1610000</v>
      </c>
    </row>
    <row r="189" spans="1:9" x14ac:dyDescent="0.25">
      <c r="A189" s="34">
        <v>3340000046</v>
      </c>
      <c r="B189" s="7" t="s">
        <v>2183</v>
      </c>
      <c r="C189" s="7">
        <v>27040356</v>
      </c>
      <c r="D189" s="9">
        <v>150000</v>
      </c>
      <c r="E189" s="9">
        <v>350000</v>
      </c>
      <c r="F189" s="9">
        <v>280000</v>
      </c>
      <c r="G189" s="9" t="s">
        <v>2596</v>
      </c>
      <c r="H189" s="9" t="s">
        <v>2596</v>
      </c>
      <c r="I189" s="9">
        <f t="shared" si="2"/>
        <v>780000</v>
      </c>
    </row>
    <row r="190" spans="1:9" x14ac:dyDescent="0.25">
      <c r="A190" s="34">
        <v>3340000046</v>
      </c>
      <c r="B190" s="7" t="s">
        <v>53</v>
      </c>
      <c r="C190" s="7">
        <v>70897778</v>
      </c>
      <c r="D190" s="9">
        <v>150000</v>
      </c>
      <c r="E190" s="9">
        <v>200000</v>
      </c>
      <c r="F190" s="9">
        <v>240000</v>
      </c>
      <c r="G190" s="9">
        <v>320000</v>
      </c>
      <c r="H190" s="9" t="s">
        <v>2596</v>
      </c>
      <c r="I190" s="9">
        <f t="shared" si="2"/>
        <v>910000</v>
      </c>
    </row>
    <row r="191" spans="1:9" x14ac:dyDescent="0.25">
      <c r="A191" s="34">
        <v>3340000046</v>
      </c>
      <c r="B191" s="7" t="s">
        <v>1935</v>
      </c>
      <c r="C191" s="7">
        <v>70099006</v>
      </c>
      <c r="D191" s="9">
        <v>150000</v>
      </c>
      <c r="E191" s="9">
        <v>180000</v>
      </c>
      <c r="F191" s="9">
        <v>240000</v>
      </c>
      <c r="G191" s="9" t="s">
        <v>2596</v>
      </c>
      <c r="H191" s="9" t="s">
        <v>2596</v>
      </c>
      <c r="I191" s="9">
        <f t="shared" si="2"/>
        <v>570000</v>
      </c>
    </row>
    <row r="192" spans="1:9" x14ac:dyDescent="0.25">
      <c r="A192" s="34">
        <v>3340000046</v>
      </c>
      <c r="B192" s="7" t="s">
        <v>1937</v>
      </c>
      <c r="C192" s="7">
        <v>64326331</v>
      </c>
      <c r="D192" s="9">
        <v>150000</v>
      </c>
      <c r="E192" s="9">
        <v>200000</v>
      </c>
      <c r="F192" s="9">
        <v>210000</v>
      </c>
      <c r="G192" s="9">
        <v>200000</v>
      </c>
      <c r="H192" s="9">
        <v>200000</v>
      </c>
      <c r="I192" s="9">
        <f t="shared" si="2"/>
        <v>960000</v>
      </c>
    </row>
    <row r="193" spans="1:9" x14ac:dyDescent="0.25">
      <c r="A193" s="34">
        <v>3340000046</v>
      </c>
      <c r="B193" s="7" t="s">
        <v>1973</v>
      </c>
      <c r="C193" s="7">
        <v>26583798</v>
      </c>
      <c r="D193" s="9">
        <v>150000</v>
      </c>
      <c r="E193" s="9">
        <v>260000</v>
      </c>
      <c r="F193" s="9">
        <v>180000</v>
      </c>
      <c r="G193" s="9" t="s">
        <v>2596</v>
      </c>
      <c r="H193" s="9">
        <v>230000</v>
      </c>
      <c r="I193" s="9">
        <f t="shared" si="2"/>
        <v>820000</v>
      </c>
    </row>
    <row r="194" spans="1:9" x14ac:dyDescent="0.25">
      <c r="A194" s="34">
        <v>3340000046</v>
      </c>
      <c r="B194" s="7" t="s">
        <v>1403</v>
      </c>
      <c r="C194" s="7">
        <v>26545942</v>
      </c>
      <c r="D194" s="9">
        <v>150000</v>
      </c>
      <c r="E194" s="9">
        <v>180000</v>
      </c>
      <c r="F194" s="9">
        <v>160000</v>
      </c>
      <c r="G194" s="9">
        <v>330000</v>
      </c>
      <c r="H194" s="9">
        <v>100000</v>
      </c>
      <c r="I194" s="9">
        <f t="shared" si="2"/>
        <v>920000</v>
      </c>
    </row>
    <row r="195" spans="1:9" x14ac:dyDescent="0.25">
      <c r="A195" s="34">
        <v>3340000046</v>
      </c>
      <c r="B195" s="7" t="s">
        <v>1751</v>
      </c>
      <c r="C195" s="7">
        <v>26529866</v>
      </c>
      <c r="D195" s="9">
        <v>150000</v>
      </c>
      <c r="E195" s="9" t="s">
        <v>2596</v>
      </c>
      <c r="F195" s="9">
        <v>130000</v>
      </c>
      <c r="G195" s="9" t="s">
        <v>2596</v>
      </c>
      <c r="H195" s="9" t="s">
        <v>2596</v>
      </c>
      <c r="I195" s="9">
        <f t="shared" si="2"/>
        <v>280000</v>
      </c>
    </row>
    <row r="196" spans="1:9" x14ac:dyDescent="0.25">
      <c r="A196" s="34">
        <v>3340000046</v>
      </c>
      <c r="B196" s="7" t="s">
        <v>2299</v>
      </c>
      <c r="C196" s="7">
        <v>22833803</v>
      </c>
      <c r="D196" s="9">
        <v>149000</v>
      </c>
      <c r="E196" s="9">
        <v>130000</v>
      </c>
      <c r="F196" s="9">
        <v>200000</v>
      </c>
      <c r="G196" s="9">
        <v>220000</v>
      </c>
      <c r="H196" s="9">
        <v>203000</v>
      </c>
      <c r="I196" s="9">
        <f t="shared" si="2"/>
        <v>902000</v>
      </c>
    </row>
    <row r="197" spans="1:9" x14ac:dyDescent="0.25">
      <c r="A197" s="34">
        <v>3340000046</v>
      </c>
      <c r="B197" s="7" t="s">
        <v>2307</v>
      </c>
      <c r="C197" s="7">
        <v>26551985</v>
      </c>
      <c r="D197" s="9">
        <v>147000</v>
      </c>
      <c r="E197" s="9">
        <v>250000</v>
      </c>
      <c r="F197" s="9">
        <v>200000</v>
      </c>
      <c r="G197" s="9">
        <v>250000</v>
      </c>
      <c r="H197" s="9" t="s">
        <v>2596</v>
      </c>
      <c r="I197" s="9">
        <f t="shared" ref="I197:I260" si="3">SUM(D197:H197)</f>
        <v>847000</v>
      </c>
    </row>
    <row r="198" spans="1:9" x14ac:dyDescent="0.25">
      <c r="A198" s="34">
        <v>3340000046</v>
      </c>
      <c r="B198" s="7" t="s">
        <v>1890</v>
      </c>
      <c r="C198" s="7">
        <v>27002977</v>
      </c>
      <c r="D198" s="9">
        <v>145000</v>
      </c>
      <c r="E198" s="9">
        <v>150000</v>
      </c>
      <c r="F198" s="9" t="s">
        <v>2596</v>
      </c>
      <c r="G198" s="9" t="s">
        <v>2596</v>
      </c>
      <c r="H198" s="9" t="s">
        <v>2596</v>
      </c>
      <c r="I198" s="9">
        <f t="shared" si="3"/>
        <v>295000</v>
      </c>
    </row>
    <row r="199" spans="1:9" x14ac:dyDescent="0.25">
      <c r="A199" s="34">
        <v>3340000046</v>
      </c>
      <c r="B199" s="7" t="s">
        <v>2065</v>
      </c>
      <c r="C199" s="7">
        <v>22689184</v>
      </c>
      <c r="D199" s="9">
        <v>145000</v>
      </c>
      <c r="E199" s="9">
        <v>180000</v>
      </c>
      <c r="F199" s="9">
        <v>260000</v>
      </c>
      <c r="G199" s="9">
        <v>300000</v>
      </c>
      <c r="H199" s="9">
        <v>263285</v>
      </c>
      <c r="I199" s="9">
        <f t="shared" si="3"/>
        <v>1148285</v>
      </c>
    </row>
    <row r="200" spans="1:9" x14ac:dyDescent="0.25">
      <c r="A200" s="34">
        <v>3340000046</v>
      </c>
      <c r="B200" s="7" t="s">
        <v>176</v>
      </c>
      <c r="C200" s="7">
        <v>60860871</v>
      </c>
      <c r="D200" s="9">
        <v>140000</v>
      </c>
      <c r="E200" s="9">
        <v>90000</v>
      </c>
      <c r="F200" s="9" t="s">
        <v>2596</v>
      </c>
      <c r="G200" s="9" t="s">
        <v>2596</v>
      </c>
      <c r="H200" s="9" t="s">
        <v>2596</v>
      </c>
      <c r="I200" s="9">
        <f t="shared" si="3"/>
        <v>230000</v>
      </c>
    </row>
    <row r="201" spans="1:9" x14ac:dyDescent="0.25">
      <c r="A201" s="34">
        <v>3340000046</v>
      </c>
      <c r="B201" s="7" t="s">
        <v>141</v>
      </c>
      <c r="C201" s="7">
        <v>26588579</v>
      </c>
      <c r="D201" s="9">
        <v>137000</v>
      </c>
      <c r="E201" s="9">
        <v>200000</v>
      </c>
      <c r="F201" s="9">
        <v>200000</v>
      </c>
      <c r="G201" s="9">
        <v>170000</v>
      </c>
      <c r="H201" s="9">
        <v>200000</v>
      </c>
      <c r="I201" s="9">
        <f t="shared" si="3"/>
        <v>907000</v>
      </c>
    </row>
    <row r="202" spans="1:9" x14ac:dyDescent="0.25">
      <c r="A202" s="34">
        <v>3340000046</v>
      </c>
      <c r="B202" s="7" t="s">
        <v>2350</v>
      </c>
      <c r="C202" s="39" t="s">
        <v>2662</v>
      </c>
      <c r="D202" s="9">
        <v>135000</v>
      </c>
      <c r="E202" s="9">
        <v>160000</v>
      </c>
      <c r="F202" s="9">
        <v>180000</v>
      </c>
      <c r="G202" s="9">
        <v>200000</v>
      </c>
      <c r="H202" s="9">
        <v>220000</v>
      </c>
      <c r="I202" s="9">
        <f t="shared" si="3"/>
        <v>895000</v>
      </c>
    </row>
    <row r="203" spans="1:9" x14ac:dyDescent="0.25">
      <c r="A203" s="34">
        <v>3340000046</v>
      </c>
      <c r="B203" s="7" t="s">
        <v>2383</v>
      </c>
      <c r="C203" s="39" t="s">
        <v>2640</v>
      </c>
      <c r="D203" s="9">
        <v>135000</v>
      </c>
      <c r="E203" s="9">
        <v>60000</v>
      </c>
      <c r="F203" s="9">
        <v>130000</v>
      </c>
      <c r="G203" s="9">
        <v>100000</v>
      </c>
      <c r="H203" s="9">
        <v>70000</v>
      </c>
      <c r="I203" s="9">
        <f t="shared" si="3"/>
        <v>495000</v>
      </c>
    </row>
    <row r="204" spans="1:9" x14ac:dyDescent="0.25">
      <c r="A204" s="34">
        <v>3340000046</v>
      </c>
      <c r="B204" s="7" t="s">
        <v>1871</v>
      </c>
      <c r="C204" s="7">
        <v>26584158</v>
      </c>
      <c r="D204" s="9">
        <v>130000</v>
      </c>
      <c r="E204" s="9">
        <v>150000</v>
      </c>
      <c r="F204" s="9" t="s">
        <v>2596</v>
      </c>
      <c r="G204" s="9" t="s">
        <v>2596</v>
      </c>
      <c r="H204" s="9" t="s">
        <v>2596</v>
      </c>
      <c r="I204" s="9">
        <f t="shared" si="3"/>
        <v>280000</v>
      </c>
    </row>
    <row r="205" spans="1:9" x14ac:dyDescent="0.25">
      <c r="A205" s="34">
        <v>3340000046</v>
      </c>
      <c r="B205" s="7" t="s">
        <v>2059</v>
      </c>
      <c r="C205" s="7">
        <v>26633191</v>
      </c>
      <c r="D205" s="9">
        <v>130000</v>
      </c>
      <c r="E205" s="9">
        <v>100000</v>
      </c>
      <c r="F205" s="9">
        <v>450000</v>
      </c>
      <c r="G205" s="9">
        <v>290000</v>
      </c>
      <c r="H205" s="9">
        <v>380000</v>
      </c>
      <c r="I205" s="9">
        <f t="shared" si="3"/>
        <v>1350000</v>
      </c>
    </row>
    <row r="206" spans="1:9" x14ac:dyDescent="0.25">
      <c r="A206" s="34">
        <v>3340000046</v>
      </c>
      <c r="B206" s="7" t="s">
        <v>2323</v>
      </c>
      <c r="C206" s="39" t="s">
        <v>2641</v>
      </c>
      <c r="D206" s="9">
        <v>130000</v>
      </c>
      <c r="E206" s="9">
        <v>130000</v>
      </c>
      <c r="F206" s="9">
        <v>90000</v>
      </c>
      <c r="G206" s="9">
        <v>97000</v>
      </c>
      <c r="H206" s="9" t="s">
        <v>2596</v>
      </c>
      <c r="I206" s="9">
        <f t="shared" si="3"/>
        <v>447000</v>
      </c>
    </row>
    <row r="207" spans="1:9" x14ac:dyDescent="0.25">
      <c r="A207" s="34">
        <v>3340000046</v>
      </c>
      <c r="B207" s="7" t="s">
        <v>1914</v>
      </c>
      <c r="C207" s="7">
        <v>22864181</v>
      </c>
      <c r="D207" s="9">
        <v>128000</v>
      </c>
      <c r="E207" s="9" t="s">
        <v>2596</v>
      </c>
      <c r="F207" s="9">
        <v>350000</v>
      </c>
      <c r="G207" s="9">
        <v>400000</v>
      </c>
      <c r="H207" s="9">
        <v>432000</v>
      </c>
      <c r="I207" s="9">
        <f t="shared" si="3"/>
        <v>1310000</v>
      </c>
    </row>
    <row r="208" spans="1:9" x14ac:dyDescent="0.25">
      <c r="A208" s="34">
        <v>3340000046</v>
      </c>
      <c r="B208" s="7" t="s">
        <v>2045</v>
      </c>
      <c r="C208" s="7">
        <v>70805695</v>
      </c>
      <c r="D208" s="9">
        <v>125000</v>
      </c>
      <c r="E208" s="9" t="s">
        <v>2596</v>
      </c>
      <c r="F208" s="9">
        <v>38079.300000000003</v>
      </c>
      <c r="G208" s="9">
        <v>119000</v>
      </c>
      <c r="H208" s="9">
        <v>125000</v>
      </c>
      <c r="I208" s="9">
        <f t="shared" si="3"/>
        <v>407079.3</v>
      </c>
    </row>
    <row r="209" spans="1:9" x14ac:dyDescent="0.25">
      <c r="A209" s="34">
        <v>3340000046</v>
      </c>
      <c r="B209" s="7" t="s">
        <v>2014</v>
      </c>
      <c r="C209" s="7">
        <v>26328160</v>
      </c>
      <c r="D209" s="9">
        <v>120000</v>
      </c>
      <c r="E209" s="9">
        <v>250000</v>
      </c>
      <c r="F209" s="9">
        <v>150000</v>
      </c>
      <c r="G209" s="9">
        <v>200000</v>
      </c>
      <c r="H209" s="9">
        <v>430000</v>
      </c>
      <c r="I209" s="9">
        <f t="shared" si="3"/>
        <v>1150000</v>
      </c>
    </row>
    <row r="210" spans="1:9" x14ac:dyDescent="0.25">
      <c r="A210" s="34">
        <v>3340000046</v>
      </c>
      <c r="B210" s="7" t="s">
        <v>1829</v>
      </c>
      <c r="C210" s="7">
        <v>49558366</v>
      </c>
      <c r="D210" s="9">
        <v>120000</v>
      </c>
      <c r="E210" s="9">
        <v>108000</v>
      </c>
      <c r="F210" s="9">
        <v>145000</v>
      </c>
      <c r="G210" s="9">
        <v>130000</v>
      </c>
      <c r="H210" s="9">
        <v>100000</v>
      </c>
      <c r="I210" s="9">
        <f t="shared" si="3"/>
        <v>603000</v>
      </c>
    </row>
    <row r="211" spans="1:9" x14ac:dyDescent="0.25">
      <c r="A211" s="34">
        <v>3340000046</v>
      </c>
      <c r="B211" s="7" t="s">
        <v>51</v>
      </c>
      <c r="C211" s="7">
        <v>44851065</v>
      </c>
      <c r="D211" s="9">
        <v>120000</v>
      </c>
      <c r="E211" s="9">
        <v>120000</v>
      </c>
      <c r="F211" s="9">
        <v>100000</v>
      </c>
      <c r="G211" s="9">
        <v>185046</v>
      </c>
      <c r="H211" s="9">
        <v>260000</v>
      </c>
      <c r="I211" s="9">
        <f t="shared" si="3"/>
        <v>785046</v>
      </c>
    </row>
    <row r="212" spans="1:9" x14ac:dyDescent="0.25">
      <c r="A212" s="34">
        <v>3340000046</v>
      </c>
      <c r="B212" s="7" t="s">
        <v>2070</v>
      </c>
      <c r="C212" s="7">
        <v>22728317</v>
      </c>
      <c r="D212" s="9">
        <v>120000</v>
      </c>
      <c r="E212" s="9" t="s">
        <v>2596</v>
      </c>
      <c r="F212" s="9">
        <v>95000</v>
      </c>
      <c r="G212" s="9" t="s">
        <v>2596</v>
      </c>
      <c r="H212" s="9" t="s">
        <v>2596</v>
      </c>
      <c r="I212" s="9">
        <f t="shared" si="3"/>
        <v>215000</v>
      </c>
    </row>
    <row r="213" spans="1:9" x14ac:dyDescent="0.25">
      <c r="A213" s="34">
        <v>3340000046</v>
      </c>
      <c r="B213" s="7" t="s">
        <v>2215</v>
      </c>
      <c r="C213" s="7">
        <v>47606401</v>
      </c>
      <c r="D213" s="9">
        <v>120000</v>
      </c>
      <c r="E213" s="9">
        <v>100000</v>
      </c>
      <c r="F213" s="9">
        <v>80000</v>
      </c>
      <c r="G213" s="9">
        <v>150000</v>
      </c>
      <c r="H213" s="9">
        <v>150000</v>
      </c>
      <c r="I213" s="9">
        <f t="shared" si="3"/>
        <v>600000</v>
      </c>
    </row>
    <row r="214" spans="1:9" x14ac:dyDescent="0.25">
      <c r="A214" s="34">
        <v>3340000046</v>
      </c>
      <c r="B214" s="7" t="s">
        <v>1203</v>
      </c>
      <c r="C214" s="7">
        <v>48161781</v>
      </c>
      <c r="D214" s="9">
        <v>120000</v>
      </c>
      <c r="E214" s="9">
        <v>120000</v>
      </c>
      <c r="F214" s="9">
        <v>30000</v>
      </c>
      <c r="G214" s="9">
        <v>80000</v>
      </c>
      <c r="H214" s="9" t="s">
        <v>2596</v>
      </c>
      <c r="I214" s="9">
        <f t="shared" si="3"/>
        <v>350000</v>
      </c>
    </row>
    <row r="215" spans="1:9" x14ac:dyDescent="0.25">
      <c r="A215" s="34">
        <v>3340000046</v>
      </c>
      <c r="B215" s="7" t="s">
        <v>1940</v>
      </c>
      <c r="C215" s="7">
        <v>22666648</v>
      </c>
      <c r="D215" s="9">
        <v>110000</v>
      </c>
      <c r="E215" s="9" t="s">
        <v>2596</v>
      </c>
      <c r="F215" s="9" t="s">
        <v>2596</v>
      </c>
      <c r="G215" s="9" t="s">
        <v>2596</v>
      </c>
      <c r="H215" s="9" t="s">
        <v>2596</v>
      </c>
      <c r="I215" s="9">
        <f t="shared" si="3"/>
        <v>110000</v>
      </c>
    </row>
    <row r="216" spans="1:9" x14ac:dyDescent="0.25">
      <c r="A216" s="34">
        <v>3340000046</v>
      </c>
      <c r="B216" s="7" t="s">
        <v>28</v>
      </c>
      <c r="C216" s="7">
        <v>28143396</v>
      </c>
      <c r="D216" s="9">
        <v>110000</v>
      </c>
      <c r="E216" s="9" t="s">
        <v>2596</v>
      </c>
      <c r="F216" s="9" t="s">
        <v>2596</v>
      </c>
      <c r="G216" s="9" t="s">
        <v>2596</v>
      </c>
      <c r="H216" s="9" t="s">
        <v>2596</v>
      </c>
      <c r="I216" s="9">
        <f t="shared" si="3"/>
        <v>110000</v>
      </c>
    </row>
    <row r="217" spans="1:9" x14ac:dyDescent="0.25">
      <c r="A217" s="34">
        <v>3340000046</v>
      </c>
      <c r="B217" s="7" t="s">
        <v>2100</v>
      </c>
      <c r="C217" s="7">
        <v>22663568</v>
      </c>
      <c r="D217" s="9">
        <v>110000</v>
      </c>
      <c r="E217" s="9">
        <v>150000</v>
      </c>
      <c r="F217" s="9">
        <v>150000</v>
      </c>
      <c r="G217" s="9" t="s">
        <v>2596</v>
      </c>
      <c r="H217" s="9">
        <v>190000</v>
      </c>
      <c r="I217" s="9">
        <f t="shared" si="3"/>
        <v>600000</v>
      </c>
    </row>
    <row r="218" spans="1:9" x14ac:dyDescent="0.25">
      <c r="A218" s="34">
        <v>3340000046</v>
      </c>
      <c r="B218" s="7" t="s">
        <v>2053</v>
      </c>
      <c r="C218" s="7">
        <v>22877461</v>
      </c>
      <c r="D218" s="9">
        <v>110000</v>
      </c>
      <c r="E218" s="9">
        <v>200000</v>
      </c>
      <c r="F218" s="9">
        <v>110000</v>
      </c>
      <c r="G218" s="9" t="s">
        <v>2596</v>
      </c>
      <c r="H218" s="9" t="s">
        <v>2596</v>
      </c>
      <c r="I218" s="9">
        <f t="shared" si="3"/>
        <v>420000</v>
      </c>
    </row>
    <row r="219" spans="1:9" x14ac:dyDescent="0.25">
      <c r="A219" s="34">
        <v>3340000046</v>
      </c>
      <c r="B219" s="7" t="s">
        <v>2203</v>
      </c>
      <c r="C219" s="7">
        <v>49750933</v>
      </c>
      <c r="D219" s="9">
        <v>110000</v>
      </c>
      <c r="E219" s="9">
        <v>35000</v>
      </c>
      <c r="F219" s="9">
        <v>40000</v>
      </c>
      <c r="G219" s="9">
        <v>145000</v>
      </c>
      <c r="H219" s="9">
        <v>35000</v>
      </c>
      <c r="I219" s="9">
        <f t="shared" si="3"/>
        <v>365000</v>
      </c>
    </row>
    <row r="220" spans="1:9" x14ac:dyDescent="0.25">
      <c r="A220" s="34">
        <v>3340000046</v>
      </c>
      <c r="B220" s="7" t="s">
        <v>1879</v>
      </c>
      <c r="C220" s="7">
        <v>62936611</v>
      </c>
      <c r="D220" s="9">
        <v>105000</v>
      </c>
      <c r="E220" s="9" t="s">
        <v>2596</v>
      </c>
      <c r="F220" s="9" t="s">
        <v>2596</v>
      </c>
      <c r="G220" s="9" t="s">
        <v>2596</v>
      </c>
      <c r="H220" s="9" t="s">
        <v>2596</v>
      </c>
      <c r="I220" s="9">
        <f t="shared" si="3"/>
        <v>105000</v>
      </c>
    </row>
    <row r="221" spans="1:9" x14ac:dyDescent="0.25">
      <c r="A221" s="34">
        <v>3340000046</v>
      </c>
      <c r="B221" s="7" t="s">
        <v>25</v>
      </c>
      <c r="C221" s="7">
        <v>25234994</v>
      </c>
      <c r="D221" s="9">
        <v>105000</v>
      </c>
      <c r="E221" s="9">
        <v>280000</v>
      </c>
      <c r="F221" s="9">
        <v>490000</v>
      </c>
      <c r="G221" s="9">
        <v>300000</v>
      </c>
      <c r="H221" s="9">
        <v>350000</v>
      </c>
      <c r="I221" s="9">
        <f t="shared" si="3"/>
        <v>1525000</v>
      </c>
    </row>
    <row r="222" spans="1:9" x14ac:dyDescent="0.25">
      <c r="A222" s="34">
        <v>3340000046</v>
      </c>
      <c r="B222" s="7" t="s">
        <v>1760</v>
      </c>
      <c r="C222" s="7">
        <v>26642107</v>
      </c>
      <c r="D222" s="9">
        <v>100000</v>
      </c>
      <c r="E222" s="9" t="s">
        <v>2596</v>
      </c>
      <c r="F222" s="9" t="s">
        <v>2596</v>
      </c>
      <c r="G222" s="9" t="s">
        <v>2596</v>
      </c>
      <c r="H222" s="9" t="s">
        <v>2596</v>
      </c>
      <c r="I222" s="9">
        <f t="shared" si="3"/>
        <v>100000</v>
      </c>
    </row>
    <row r="223" spans="1:9" x14ac:dyDescent="0.25">
      <c r="A223" s="34">
        <v>3340000046</v>
      </c>
      <c r="B223" s="7" t="s">
        <v>1174</v>
      </c>
      <c r="C223" s="7">
        <v>60042249</v>
      </c>
      <c r="D223" s="9">
        <v>100000</v>
      </c>
      <c r="E223" s="9" t="s">
        <v>2596</v>
      </c>
      <c r="F223" s="9" t="s">
        <v>2596</v>
      </c>
      <c r="G223" s="9" t="s">
        <v>2596</v>
      </c>
      <c r="H223" s="9" t="s">
        <v>2596</v>
      </c>
      <c r="I223" s="9">
        <f t="shared" si="3"/>
        <v>100000</v>
      </c>
    </row>
    <row r="224" spans="1:9" x14ac:dyDescent="0.25">
      <c r="A224" s="34">
        <v>3340000046</v>
      </c>
      <c r="B224" s="7" t="s">
        <v>1872</v>
      </c>
      <c r="C224" s="7">
        <v>25193937</v>
      </c>
      <c r="D224" s="9">
        <v>100000</v>
      </c>
      <c r="E224" s="9" t="s">
        <v>2596</v>
      </c>
      <c r="F224" s="9" t="s">
        <v>2596</v>
      </c>
      <c r="G224" s="9" t="s">
        <v>2596</v>
      </c>
      <c r="H224" s="9" t="s">
        <v>2596</v>
      </c>
      <c r="I224" s="9">
        <f t="shared" si="3"/>
        <v>100000</v>
      </c>
    </row>
    <row r="225" spans="1:9" x14ac:dyDescent="0.25">
      <c r="A225" s="34">
        <v>3340000046</v>
      </c>
      <c r="B225" s="7" t="s">
        <v>1945</v>
      </c>
      <c r="C225" s="7">
        <v>22605631</v>
      </c>
      <c r="D225" s="9">
        <v>100000</v>
      </c>
      <c r="E225" s="9" t="s">
        <v>2596</v>
      </c>
      <c r="F225" s="9" t="s">
        <v>2596</v>
      </c>
      <c r="G225" s="9" t="s">
        <v>2596</v>
      </c>
      <c r="H225" s="9" t="s">
        <v>2596</v>
      </c>
      <c r="I225" s="9">
        <f t="shared" si="3"/>
        <v>100000</v>
      </c>
    </row>
    <row r="226" spans="1:9" x14ac:dyDescent="0.25">
      <c r="A226" s="34">
        <v>3340000046</v>
      </c>
      <c r="B226" s="7" t="s">
        <v>82</v>
      </c>
      <c r="C226" s="39" t="s">
        <v>2621</v>
      </c>
      <c r="D226" s="9">
        <v>100000</v>
      </c>
      <c r="E226" s="9" t="s">
        <v>2596</v>
      </c>
      <c r="F226" s="9" t="s">
        <v>2596</v>
      </c>
      <c r="G226" s="9">
        <v>200000</v>
      </c>
      <c r="H226" s="9">
        <v>300000</v>
      </c>
      <c r="I226" s="9">
        <f t="shared" si="3"/>
        <v>600000</v>
      </c>
    </row>
    <row r="227" spans="1:9" ht="26.25" x14ac:dyDescent="0.25">
      <c r="A227" s="34">
        <v>3340000046</v>
      </c>
      <c r="B227" s="14" t="s">
        <v>27</v>
      </c>
      <c r="C227" s="7">
        <v>26015056</v>
      </c>
      <c r="D227" s="9">
        <v>100000</v>
      </c>
      <c r="E227" s="9" t="s">
        <v>2596</v>
      </c>
      <c r="F227" s="9" t="s">
        <v>2596</v>
      </c>
      <c r="G227" s="9" t="s">
        <v>2596</v>
      </c>
      <c r="H227" s="9">
        <v>60000</v>
      </c>
      <c r="I227" s="9">
        <f t="shared" si="3"/>
        <v>160000</v>
      </c>
    </row>
    <row r="228" spans="1:9" x14ac:dyDescent="0.25">
      <c r="A228" s="34">
        <v>3340000046</v>
      </c>
      <c r="B228" s="7" t="s">
        <v>1394</v>
      </c>
      <c r="C228" s="7">
        <v>68983344</v>
      </c>
      <c r="D228" s="9">
        <v>100000</v>
      </c>
      <c r="E228" s="9">
        <v>120000</v>
      </c>
      <c r="F228" s="9" t="s">
        <v>2596</v>
      </c>
      <c r="G228" s="9">
        <v>600000</v>
      </c>
      <c r="H228" s="9">
        <v>400000</v>
      </c>
      <c r="I228" s="9">
        <f t="shared" si="3"/>
        <v>1220000</v>
      </c>
    </row>
    <row r="229" spans="1:9" x14ac:dyDescent="0.25">
      <c r="A229" s="34">
        <v>3340000046</v>
      </c>
      <c r="B229" s="7" t="s">
        <v>616</v>
      </c>
      <c r="C229" s="7">
        <v>49370499</v>
      </c>
      <c r="D229" s="9">
        <v>100000</v>
      </c>
      <c r="E229" s="9">
        <v>350000</v>
      </c>
      <c r="F229" s="9">
        <v>900000</v>
      </c>
      <c r="G229" s="9">
        <v>900000</v>
      </c>
      <c r="H229" s="9">
        <v>800000</v>
      </c>
      <c r="I229" s="9">
        <f t="shared" si="3"/>
        <v>3050000</v>
      </c>
    </row>
    <row r="230" spans="1:9" x14ac:dyDescent="0.25">
      <c r="A230" s="34">
        <v>3340000046</v>
      </c>
      <c r="B230" s="7" t="s">
        <v>48</v>
      </c>
      <c r="C230" s="7">
        <v>22710647</v>
      </c>
      <c r="D230" s="9">
        <v>100000</v>
      </c>
      <c r="E230" s="9">
        <v>500000</v>
      </c>
      <c r="F230" s="9">
        <v>550000</v>
      </c>
      <c r="G230" s="9">
        <v>550000</v>
      </c>
      <c r="H230" s="9">
        <v>830000</v>
      </c>
      <c r="I230" s="9">
        <f t="shared" si="3"/>
        <v>2530000</v>
      </c>
    </row>
    <row r="231" spans="1:9" x14ac:dyDescent="0.25">
      <c r="A231" s="34">
        <v>3340000046</v>
      </c>
      <c r="B231" s="7" t="s">
        <v>1471</v>
      </c>
      <c r="C231" s="7">
        <v>70101698</v>
      </c>
      <c r="D231" s="9">
        <v>100000</v>
      </c>
      <c r="E231" s="9">
        <v>600000</v>
      </c>
      <c r="F231" s="9">
        <v>430000</v>
      </c>
      <c r="G231" s="9">
        <v>400000</v>
      </c>
      <c r="H231" s="9">
        <v>450000</v>
      </c>
      <c r="I231" s="9">
        <f t="shared" si="3"/>
        <v>1980000</v>
      </c>
    </row>
    <row r="232" spans="1:9" x14ac:dyDescent="0.25">
      <c r="A232" s="34">
        <v>3340000046</v>
      </c>
      <c r="B232" s="7" t="s">
        <v>61</v>
      </c>
      <c r="C232" s="7">
        <v>22882693</v>
      </c>
      <c r="D232" s="9">
        <v>100000</v>
      </c>
      <c r="E232" s="9">
        <v>250000</v>
      </c>
      <c r="F232" s="9">
        <v>350000</v>
      </c>
      <c r="G232" s="9">
        <v>120000</v>
      </c>
      <c r="H232" s="9">
        <v>200000</v>
      </c>
      <c r="I232" s="9">
        <f t="shared" si="3"/>
        <v>1020000</v>
      </c>
    </row>
    <row r="233" spans="1:9" x14ac:dyDescent="0.25">
      <c r="A233" s="34">
        <v>3340000046</v>
      </c>
      <c r="B233" s="7" t="s">
        <v>49</v>
      </c>
      <c r="C233" s="7">
        <v>26990253</v>
      </c>
      <c r="D233" s="9">
        <v>100000</v>
      </c>
      <c r="E233" s="9">
        <v>370000</v>
      </c>
      <c r="F233" s="9">
        <v>300000</v>
      </c>
      <c r="G233" s="9">
        <v>500000</v>
      </c>
      <c r="H233" s="9">
        <v>400000</v>
      </c>
      <c r="I233" s="9">
        <f t="shared" si="3"/>
        <v>1670000</v>
      </c>
    </row>
    <row r="234" spans="1:9" x14ac:dyDescent="0.25">
      <c r="A234" s="34">
        <v>3340000046</v>
      </c>
      <c r="B234" s="7" t="s">
        <v>1153</v>
      </c>
      <c r="C234" s="7">
        <v>26991811</v>
      </c>
      <c r="D234" s="9">
        <v>100000</v>
      </c>
      <c r="E234" s="9">
        <v>150000</v>
      </c>
      <c r="F234" s="9">
        <v>260000</v>
      </c>
      <c r="G234" s="9">
        <v>350000</v>
      </c>
      <c r="H234" s="9">
        <v>360000</v>
      </c>
      <c r="I234" s="9">
        <f t="shared" si="3"/>
        <v>1220000</v>
      </c>
    </row>
    <row r="235" spans="1:9" ht="26.25" x14ac:dyDescent="0.25">
      <c r="A235" s="34">
        <v>3340000046</v>
      </c>
      <c r="B235" s="14" t="s">
        <v>2036</v>
      </c>
      <c r="C235" s="7">
        <v>44850981</v>
      </c>
      <c r="D235" s="9">
        <v>100000</v>
      </c>
      <c r="E235" s="9">
        <v>190000</v>
      </c>
      <c r="F235" s="9">
        <v>194000</v>
      </c>
      <c r="G235" s="9">
        <v>180000</v>
      </c>
      <c r="H235" s="9" t="s">
        <v>2596</v>
      </c>
      <c r="I235" s="9">
        <f t="shared" si="3"/>
        <v>664000</v>
      </c>
    </row>
    <row r="236" spans="1:9" x14ac:dyDescent="0.25">
      <c r="A236" s="34">
        <v>3340000046</v>
      </c>
      <c r="B236" s="7" t="s">
        <v>153</v>
      </c>
      <c r="C236" s="7">
        <v>47610654</v>
      </c>
      <c r="D236" s="9">
        <v>100000</v>
      </c>
      <c r="E236" s="9">
        <v>145000</v>
      </c>
      <c r="F236" s="9">
        <v>140000</v>
      </c>
      <c r="G236" s="9">
        <v>290000</v>
      </c>
      <c r="H236" s="9">
        <v>150000</v>
      </c>
      <c r="I236" s="9">
        <f t="shared" si="3"/>
        <v>825000</v>
      </c>
    </row>
    <row r="237" spans="1:9" x14ac:dyDescent="0.25">
      <c r="A237" s="34">
        <v>3340000046</v>
      </c>
      <c r="B237" s="7" t="s">
        <v>1958</v>
      </c>
      <c r="C237" s="7">
        <v>62160885</v>
      </c>
      <c r="D237" s="9">
        <v>100000</v>
      </c>
      <c r="E237" s="9">
        <v>130000</v>
      </c>
      <c r="F237" s="9">
        <v>140000</v>
      </c>
      <c r="G237" s="9">
        <v>150000</v>
      </c>
      <c r="H237" s="9">
        <v>100000</v>
      </c>
      <c r="I237" s="9">
        <f t="shared" si="3"/>
        <v>620000</v>
      </c>
    </row>
    <row r="238" spans="1:9" x14ac:dyDescent="0.25">
      <c r="A238" s="34">
        <v>3340000046</v>
      </c>
      <c r="B238" s="7" t="s">
        <v>2044</v>
      </c>
      <c r="C238" s="7">
        <v>49558005</v>
      </c>
      <c r="D238" s="9">
        <v>100000</v>
      </c>
      <c r="E238" s="9">
        <v>150000</v>
      </c>
      <c r="F238" s="9">
        <v>100000</v>
      </c>
      <c r="G238" s="9">
        <v>100000</v>
      </c>
      <c r="H238" s="9" t="s">
        <v>2596</v>
      </c>
      <c r="I238" s="9">
        <f t="shared" si="3"/>
        <v>450000</v>
      </c>
    </row>
    <row r="239" spans="1:9" x14ac:dyDescent="0.25">
      <c r="A239" s="34">
        <v>3340000046</v>
      </c>
      <c r="B239" s="7" t="s">
        <v>1963</v>
      </c>
      <c r="C239" s="7">
        <v>70866872</v>
      </c>
      <c r="D239" s="9">
        <v>100000</v>
      </c>
      <c r="E239" s="9">
        <v>80000</v>
      </c>
      <c r="F239" s="9">
        <v>100000</v>
      </c>
      <c r="G239" s="9" t="s">
        <v>2596</v>
      </c>
      <c r="H239" s="9">
        <v>15000</v>
      </c>
      <c r="I239" s="9">
        <f t="shared" si="3"/>
        <v>295000</v>
      </c>
    </row>
    <row r="240" spans="1:9" x14ac:dyDescent="0.25">
      <c r="A240" s="34">
        <v>3340000046</v>
      </c>
      <c r="B240" s="7" t="s">
        <v>2353</v>
      </c>
      <c r="C240" s="39" t="s">
        <v>2663</v>
      </c>
      <c r="D240" s="9">
        <v>100000</v>
      </c>
      <c r="E240" s="9">
        <v>100000</v>
      </c>
      <c r="F240" s="9">
        <v>90000</v>
      </c>
      <c r="G240" s="9">
        <v>100000</v>
      </c>
      <c r="H240" s="9">
        <v>100000</v>
      </c>
      <c r="I240" s="9">
        <f t="shared" si="3"/>
        <v>490000</v>
      </c>
    </row>
    <row r="241" spans="1:9" x14ac:dyDescent="0.25">
      <c r="A241" s="34">
        <v>3340000046</v>
      </c>
      <c r="B241" s="7" t="s">
        <v>1923</v>
      </c>
      <c r="C241" s="7">
        <v>70853517</v>
      </c>
      <c r="D241" s="9">
        <v>100000</v>
      </c>
      <c r="E241" s="9" t="s">
        <v>2596</v>
      </c>
      <c r="F241" s="9">
        <v>89000</v>
      </c>
      <c r="G241" s="9">
        <v>90000</v>
      </c>
      <c r="H241" s="9">
        <v>96000</v>
      </c>
      <c r="I241" s="9">
        <f t="shared" si="3"/>
        <v>375000</v>
      </c>
    </row>
    <row r="242" spans="1:9" x14ac:dyDescent="0.25">
      <c r="A242" s="34">
        <v>3340000046</v>
      </c>
      <c r="B242" s="7" t="s">
        <v>5</v>
      </c>
      <c r="C242" s="7">
        <v>27504671</v>
      </c>
      <c r="D242" s="9">
        <v>100000</v>
      </c>
      <c r="E242" s="9">
        <v>68000</v>
      </c>
      <c r="F242" s="9">
        <v>24000</v>
      </c>
      <c r="G242" s="9" t="s">
        <v>2596</v>
      </c>
      <c r="H242" s="9" t="s">
        <v>2596</v>
      </c>
      <c r="I242" s="9">
        <f t="shared" si="3"/>
        <v>192000</v>
      </c>
    </row>
    <row r="243" spans="1:9" x14ac:dyDescent="0.25">
      <c r="A243" s="34">
        <v>3340000046</v>
      </c>
      <c r="B243" s="7" t="s">
        <v>1776</v>
      </c>
      <c r="C243" s="7">
        <v>48648884</v>
      </c>
      <c r="D243" s="9">
        <v>95000</v>
      </c>
      <c r="E243" s="9" t="s">
        <v>2596</v>
      </c>
      <c r="F243" s="9" t="s">
        <v>2596</v>
      </c>
      <c r="G243" s="9" t="s">
        <v>2596</v>
      </c>
      <c r="H243" s="9" t="s">
        <v>2596</v>
      </c>
      <c r="I243" s="9">
        <f t="shared" si="3"/>
        <v>95000</v>
      </c>
    </row>
    <row r="244" spans="1:9" x14ac:dyDescent="0.25">
      <c r="A244" s="34">
        <v>3340000046</v>
      </c>
      <c r="B244" s="7" t="s">
        <v>1878</v>
      </c>
      <c r="C244" s="7">
        <v>49888340</v>
      </c>
      <c r="D244" s="9">
        <v>95000</v>
      </c>
      <c r="E244" s="9">
        <v>110000</v>
      </c>
      <c r="F244" s="9">
        <v>105000</v>
      </c>
      <c r="G244" s="9">
        <v>105000</v>
      </c>
      <c r="H244" s="9">
        <v>120000</v>
      </c>
      <c r="I244" s="9">
        <f t="shared" si="3"/>
        <v>535000</v>
      </c>
    </row>
    <row r="245" spans="1:9" x14ac:dyDescent="0.25">
      <c r="A245" s="34">
        <v>3340000046</v>
      </c>
      <c r="B245" s="7" t="s">
        <v>2245</v>
      </c>
      <c r="C245" s="7">
        <v>41880528</v>
      </c>
      <c r="D245" s="9">
        <v>91000</v>
      </c>
      <c r="E245" s="9" t="s">
        <v>2596</v>
      </c>
      <c r="F245" s="9" t="s">
        <v>2596</v>
      </c>
      <c r="G245" s="9" t="s">
        <v>2596</v>
      </c>
      <c r="H245" s="9" t="s">
        <v>2596</v>
      </c>
      <c r="I245" s="9">
        <f t="shared" si="3"/>
        <v>91000</v>
      </c>
    </row>
    <row r="246" spans="1:9" x14ac:dyDescent="0.25">
      <c r="A246" s="34">
        <v>3340000046</v>
      </c>
      <c r="B246" s="7" t="s">
        <v>2204</v>
      </c>
      <c r="C246" s="7">
        <v>49775782</v>
      </c>
      <c r="D246" s="9">
        <v>90000</v>
      </c>
      <c r="E246" s="9" t="s">
        <v>2596</v>
      </c>
      <c r="F246" s="9" t="s">
        <v>2596</v>
      </c>
      <c r="G246" s="9" t="s">
        <v>2596</v>
      </c>
      <c r="H246" s="9" t="s">
        <v>2596</v>
      </c>
      <c r="I246" s="9">
        <f t="shared" si="3"/>
        <v>90000</v>
      </c>
    </row>
    <row r="247" spans="1:9" x14ac:dyDescent="0.25">
      <c r="A247" s="34">
        <v>3340000046</v>
      </c>
      <c r="B247" s="7" t="s">
        <v>2085</v>
      </c>
      <c r="C247" s="7">
        <v>63830418</v>
      </c>
      <c r="D247" s="9">
        <v>90000</v>
      </c>
      <c r="E247" s="9">
        <v>110000</v>
      </c>
      <c r="F247" s="9">
        <v>220000</v>
      </c>
      <c r="G247" s="9">
        <v>300000</v>
      </c>
      <c r="H247" s="9">
        <v>497000</v>
      </c>
      <c r="I247" s="9">
        <f t="shared" si="3"/>
        <v>1217000</v>
      </c>
    </row>
    <row r="248" spans="1:9" x14ac:dyDescent="0.25">
      <c r="A248" s="34">
        <v>3340000046</v>
      </c>
      <c r="B248" s="7" t="s">
        <v>65</v>
      </c>
      <c r="C248" s="7">
        <v>27010287</v>
      </c>
      <c r="D248" s="9">
        <v>90000</v>
      </c>
      <c r="E248" s="9">
        <v>200000</v>
      </c>
      <c r="F248" s="9">
        <v>219000</v>
      </c>
      <c r="G248" s="9">
        <v>220000</v>
      </c>
      <c r="H248" s="9">
        <v>200000</v>
      </c>
      <c r="I248" s="9">
        <f t="shared" si="3"/>
        <v>929000</v>
      </c>
    </row>
    <row r="249" spans="1:9" x14ac:dyDescent="0.25">
      <c r="A249" s="34">
        <v>3340000046</v>
      </c>
      <c r="B249" s="7" t="s">
        <v>2000</v>
      </c>
      <c r="C249" s="7">
        <v>26997363</v>
      </c>
      <c r="D249" s="9">
        <v>90000</v>
      </c>
      <c r="E249" s="9">
        <v>30000</v>
      </c>
      <c r="F249" s="9">
        <v>180000</v>
      </c>
      <c r="G249" s="9">
        <v>230000</v>
      </c>
      <c r="H249" s="9">
        <v>236000</v>
      </c>
      <c r="I249" s="9">
        <f t="shared" si="3"/>
        <v>766000</v>
      </c>
    </row>
    <row r="250" spans="1:9" x14ac:dyDescent="0.25">
      <c r="A250" s="34">
        <v>3340000046</v>
      </c>
      <c r="B250" s="7" t="s">
        <v>162</v>
      </c>
      <c r="C250" s="7">
        <v>70865574</v>
      </c>
      <c r="D250" s="9">
        <v>90000</v>
      </c>
      <c r="E250" s="9">
        <v>120000</v>
      </c>
      <c r="F250" s="9">
        <v>120000</v>
      </c>
      <c r="G250" s="9">
        <v>100000</v>
      </c>
      <c r="H250" s="9">
        <v>92000</v>
      </c>
      <c r="I250" s="9">
        <f t="shared" si="3"/>
        <v>522000</v>
      </c>
    </row>
    <row r="251" spans="1:9" x14ac:dyDescent="0.25">
      <c r="A251" s="34">
        <v>3340000046</v>
      </c>
      <c r="B251" s="7" t="s">
        <v>1972</v>
      </c>
      <c r="C251" s="7">
        <v>26998939</v>
      </c>
      <c r="D251" s="9">
        <v>90000</v>
      </c>
      <c r="E251" s="9">
        <v>100000</v>
      </c>
      <c r="F251" s="9">
        <v>120000</v>
      </c>
      <c r="G251" s="9">
        <v>270000</v>
      </c>
      <c r="H251" s="9">
        <v>330000</v>
      </c>
      <c r="I251" s="9">
        <f t="shared" si="3"/>
        <v>910000</v>
      </c>
    </row>
    <row r="252" spans="1:9" x14ac:dyDescent="0.25">
      <c r="A252" s="34">
        <v>3340000046</v>
      </c>
      <c r="B252" s="7" t="s">
        <v>1857</v>
      </c>
      <c r="C252" s="7">
        <v>60460962</v>
      </c>
      <c r="D252" s="9">
        <v>90000</v>
      </c>
      <c r="E252" s="9">
        <v>160000</v>
      </c>
      <c r="F252" s="9">
        <v>110000</v>
      </c>
      <c r="G252" s="9">
        <v>110000</v>
      </c>
      <c r="H252" s="9">
        <v>110000</v>
      </c>
      <c r="I252" s="9">
        <f t="shared" si="3"/>
        <v>580000</v>
      </c>
    </row>
    <row r="253" spans="1:9" x14ac:dyDescent="0.25">
      <c r="A253" s="34">
        <v>3340000046</v>
      </c>
      <c r="B253" s="7" t="s">
        <v>133</v>
      </c>
      <c r="C253" s="39" t="s">
        <v>2642</v>
      </c>
      <c r="D253" s="9">
        <v>90000</v>
      </c>
      <c r="E253" s="9">
        <v>60000</v>
      </c>
      <c r="F253" s="9">
        <v>90000</v>
      </c>
      <c r="G253" s="9">
        <v>50000</v>
      </c>
      <c r="H253" s="9">
        <v>110000</v>
      </c>
      <c r="I253" s="9">
        <f t="shared" si="3"/>
        <v>400000</v>
      </c>
    </row>
    <row r="254" spans="1:9" x14ac:dyDescent="0.25">
      <c r="A254" s="34">
        <v>3340000046</v>
      </c>
      <c r="B254" s="7" t="s">
        <v>1936</v>
      </c>
      <c r="C254" s="7">
        <v>22688846</v>
      </c>
      <c r="D254" s="9">
        <v>90000</v>
      </c>
      <c r="E254" s="9">
        <v>100000</v>
      </c>
      <c r="F254" s="9">
        <v>80000</v>
      </c>
      <c r="G254" s="9">
        <v>70000</v>
      </c>
      <c r="H254" s="9" t="s">
        <v>2596</v>
      </c>
      <c r="I254" s="9">
        <f t="shared" si="3"/>
        <v>340000</v>
      </c>
    </row>
    <row r="255" spans="1:9" x14ac:dyDescent="0.25">
      <c r="A255" s="34">
        <v>3340000046</v>
      </c>
      <c r="B255" s="7" t="s">
        <v>2381</v>
      </c>
      <c r="C255" s="39" t="s">
        <v>2664</v>
      </c>
      <c r="D255" s="9">
        <v>90000</v>
      </c>
      <c r="E255" s="9">
        <v>70000</v>
      </c>
      <c r="F255" s="9">
        <v>70000</v>
      </c>
      <c r="G255" s="9">
        <v>80000</v>
      </c>
      <c r="H255" s="9" t="s">
        <v>2596</v>
      </c>
      <c r="I255" s="9">
        <f t="shared" si="3"/>
        <v>310000</v>
      </c>
    </row>
    <row r="256" spans="1:9" x14ac:dyDescent="0.25">
      <c r="A256" s="34">
        <v>3340000046</v>
      </c>
      <c r="B256" s="7" t="s">
        <v>1806</v>
      </c>
      <c r="C256" s="7">
        <v>27010970</v>
      </c>
      <c r="D256" s="9">
        <v>88000</v>
      </c>
      <c r="E256" s="9" t="s">
        <v>2596</v>
      </c>
      <c r="F256" s="9" t="s">
        <v>2596</v>
      </c>
      <c r="G256" s="9" t="s">
        <v>2596</v>
      </c>
      <c r="H256" s="9" t="s">
        <v>2596</v>
      </c>
      <c r="I256" s="9">
        <f t="shared" si="3"/>
        <v>88000</v>
      </c>
    </row>
    <row r="257" spans="1:9" x14ac:dyDescent="0.25">
      <c r="A257" s="34">
        <v>3340000046</v>
      </c>
      <c r="B257" s="7" t="s">
        <v>2324</v>
      </c>
      <c r="C257" s="39" t="s">
        <v>2643</v>
      </c>
      <c r="D257" s="9">
        <v>87114</v>
      </c>
      <c r="E257" s="9">
        <v>40000</v>
      </c>
      <c r="F257" s="9">
        <v>44000</v>
      </c>
      <c r="G257" s="9">
        <v>47000</v>
      </c>
      <c r="H257" s="9">
        <v>47000</v>
      </c>
      <c r="I257" s="9">
        <f t="shared" si="3"/>
        <v>265114</v>
      </c>
    </row>
    <row r="258" spans="1:9" x14ac:dyDescent="0.25">
      <c r="A258" s="34">
        <v>3340000046</v>
      </c>
      <c r="B258" s="7" t="s">
        <v>1411</v>
      </c>
      <c r="C258" s="7">
        <v>64123367</v>
      </c>
      <c r="D258" s="9">
        <v>80000</v>
      </c>
      <c r="E258" s="9" t="s">
        <v>2596</v>
      </c>
      <c r="F258" s="9" t="s">
        <v>2596</v>
      </c>
      <c r="G258" s="9" t="s">
        <v>2596</v>
      </c>
      <c r="H258" s="9">
        <v>100000</v>
      </c>
      <c r="I258" s="9">
        <f t="shared" si="3"/>
        <v>180000</v>
      </c>
    </row>
    <row r="259" spans="1:9" x14ac:dyDescent="0.25">
      <c r="A259" s="34">
        <v>3340000046</v>
      </c>
      <c r="B259" s="7" t="s">
        <v>36</v>
      </c>
      <c r="C259" s="7">
        <v>27404781</v>
      </c>
      <c r="D259" s="9">
        <v>80000</v>
      </c>
      <c r="E259" s="9" t="s">
        <v>2596</v>
      </c>
      <c r="F259" s="9" t="s">
        <v>2596</v>
      </c>
      <c r="G259" s="9" t="s">
        <v>2596</v>
      </c>
      <c r="H259" s="9" t="s">
        <v>2596</v>
      </c>
      <c r="I259" s="9">
        <f t="shared" si="3"/>
        <v>80000</v>
      </c>
    </row>
    <row r="260" spans="1:9" x14ac:dyDescent="0.25">
      <c r="A260" s="34">
        <v>3340000046</v>
      </c>
      <c r="B260" s="7" t="s">
        <v>1979</v>
      </c>
      <c r="C260" s="7">
        <v>22724591</v>
      </c>
      <c r="D260" s="9">
        <v>80000</v>
      </c>
      <c r="E260" s="9" t="s">
        <v>2596</v>
      </c>
      <c r="F260" s="9" t="s">
        <v>2596</v>
      </c>
      <c r="G260" s="9">
        <v>450000</v>
      </c>
      <c r="H260" s="9">
        <v>440000</v>
      </c>
      <c r="I260" s="9">
        <f t="shared" si="3"/>
        <v>970000</v>
      </c>
    </row>
    <row r="261" spans="1:9" x14ac:dyDescent="0.25">
      <c r="A261" s="34">
        <v>3340000046</v>
      </c>
      <c r="B261" s="7" t="s">
        <v>2354</v>
      </c>
      <c r="C261" s="39" t="s">
        <v>2665</v>
      </c>
      <c r="D261" s="9">
        <v>80000</v>
      </c>
      <c r="E261" s="9" t="s">
        <v>2596</v>
      </c>
      <c r="F261" s="9" t="s">
        <v>2596</v>
      </c>
      <c r="G261" s="9" t="s">
        <v>2596</v>
      </c>
      <c r="H261" s="9" t="s">
        <v>2596</v>
      </c>
      <c r="I261" s="9">
        <f t="shared" ref="I261:I324" si="4">SUM(D261:H261)</f>
        <v>80000</v>
      </c>
    </row>
    <row r="262" spans="1:9" x14ac:dyDescent="0.25">
      <c r="A262" s="34">
        <v>3340000046</v>
      </c>
      <c r="B262" s="7" t="s">
        <v>1152</v>
      </c>
      <c r="C262" s="7">
        <v>26677075</v>
      </c>
      <c r="D262" s="9">
        <v>80000</v>
      </c>
      <c r="E262" s="9">
        <v>234000</v>
      </c>
      <c r="F262" s="9" t="s">
        <v>2596</v>
      </c>
      <c r="G262" s="9">
        <v>200000</v>
      </c>
      <c r="H262" s="9">
        <v>40000</v>
      </c>
      <c r="I262" s="9">
        <f t="shared" si="4"/>
        <v>554000</v>
      </c>
    </row>
    <row r="263" spans="1:9" x14ac:dyDescent="0.25">
      <c r="A263" s="34">
        <v>3340000046</v>
      </c>
      <c r="B263" s="7" t="s">
        <v>1728</v>
      </c>
      <c r="C263" s="7">
        <v>22905499</v>
      </c>
      <c r="D263" s="9">
        <v>80000</v>
      </c>
      <c r="E263" s="9">
        <v>50000</v>
      </c>
      <c r="F263" s="9" t="s">
        <v>2596</v>
      </c>
      <c r="G263" s="9">
        <v>90000</v>
      </c>
      <c r="H263" s="9">
        <v>100000</v>
      </c>
      <c r="I263" s="9">
        <f t="shared" si="4"/>
        <v>320000</v>
      </c>
    </row>
    <row r="264" spans="1:9" x14ac:dyDescent="0.25">
      <c r="A264" s="34">
        <v>3340000046</v>
      </c>
      <c r="B264" s="7" t="s">
        <v>1428</v>
      </c>
      <c r="C264" s="7">
        <v>26600889</v>
      </c>
      <c r="D264" s="9">
        <v>80000</v>
      </c>
      <c r="E264" s="9">
        <v>350000</v>
      </c>
      <c r="F264" s="9">
        <v>330000</v>
      </c>
      <c r="G264" s="9" t="s">
        <v>2596</v>
      </c>
      <c r="H264" s="9">
        <v>180000</v>
      </c>
      <c r="I264" s="9">
        <f t="shared" si="4"/>
        <v>940000</v>
      </c>
    </row>
    <row r="265" spans="1:9" x14ac:dyDescent="0.25">
      <c r="A265" s="34">
        <v>3340000046</v>
      </c>
      <c r="B265" s="7" t="s">
        <v>937</v>
      </c>
      <c r="C265" s="7">
        <v>27028682</v>
      </c>
      <c r="D265" s="9">
        <v>80000</v>
      </c>
      <c r="E265" s="9">
        <v>220000</v>
      </c>
      <c r="F265" s="9">
        <v>240000</v>
      </c>
      <c r="G265" s="9" t="s">
        <v>2596</v>
      </c>
      <c r="H265" s="9" t="s">
        <v>2596</v>
      </c>
      <c r="I265" s="9">
        <f t="shared" si="4"/>
        <v>540000</v>
      </c>
    </row>
    <row r="266" spans="1:9" x14ac:dyDescent="0.25">
      <c r="A266" s="34">
        <v>3340000046</v>
      </c>
      <c r="B266" s="7" t="s">
        <v>1780</v>
      </c>
      <c r="C266" s="7">
        <v>26622378</v>
      </c>
      <c r="D266" s="9">
        <v>80000</v>
      </c>
      <c r="E266" s="9">
        <v>110000</v>
      </c>
      <c r="F266" s="9">
        <v>160000</v>
      </c>
      <c r="G266" s="9">
        <v>100000</v>
      </c>
      <c r="H266" s="9" t="s">
        <v>2596</v>
      </c>
      <c r="I266" s="9">
        <f t="shared" si="4"/>
        <v>450000</v>
      </c>
    </row>
    <row r="267" spans="1:9" x14ac:dyDescent="0.25">
      <c r="A267" s="34">
        <v>3340000046</v>
      </c>
      <c r="B267" s="7" t="s">
        <v>1917</v>
      </c>
      <c r="C267" s="7">
        <v>27048730</v>
      </c>
      <c r="D267" s="9">
        <v>80000</v>
      </c>
      <c r="E267" s="9">
        <v>120000</v>
      </c>
      <c r="F267" s="9">
        <v>150000</v>
      </c>
      <c r="G267" s="9">
        <v>180000</v>
      </c>
      <c r="H267" s="9">
        <v>210000</v>
      </c>
      <c r="I267" s="9">
        <f t="shared" si="4"/>
        <v>740000</v>
      </c>
    </row>
    <row r="268" spans="1:9" x14ac:dyDescent="0.25">
      <c r="A268" s="34">
        <v>3340000046</v>
      </c>
      <c r="B268" s="7" t="s">
        <v>1738</v>
      </c>
      <c r="C268" s="7">
        <v>26681501</v>
      </c>
      <c r="D268" s="9">
        <v>80000</v>
      </c>
      <c r="E268" s="9">
        <v>70000</v>
      </c>
      <c r="F268" s="9">
        <v>140000</v>
      </c>
      <c r="G268" s="9">
        <v>60000</v>
      </c>
      <c r="H268" s="9">
        <v>170000</v>
      </c>
      <c r="I268" s="9">
        <f t="shared" si="4"/>
        <v>520000</v>
      </c>
    </row>
    <row r="269" spans="1:9" x14ac:dyDescent="0.25">
      <c r="A269" s="34">
        <v>3340000046</v>
      </c>
      <c r="B269" s="7" t="s">
        <v>60</v>
      </c>
      <c r="C269" s="7">
        <v>22835296</v>
      </c>
      <c r="D269" s="9">
        <v>80000</v>
      </c>
      <c r="E269" s="9">
        <v>130000</v>
      </c>
      <c r="F269" s="9">
        <v>135000</v>
      </c>
      <c r="G269" s="9" t="s">
        <v>2596</v>
      </c>
      <c r="H269" s="9">
        <v>100000</v>
      </c>
      <c r="I269" s="9">
        <f t="shared" si="4"/>
        <v>445000</v>
      </c>
    </row>
    <row r="270" spans="1:9" x14ac:dyDescent="0.25">
      <c r="A270" s="34">
        <v>3340000046</v>
      </c>
      <c r="B270" s="7" t="s">
        <v>2089</v>
      </c>
      <c r="C270" s="7">
        <v>48491772</v>
      </c>
      <c r="D270" s="9">
        <v>80000</v>
      </c>
      <c r="E270" s="9" t="s">
        <v>2596</v>
      </c>
      <c r="F270" s="9">
        <v>125000</v>
      </c>
      <c r="G270" s="9">
        <v>50000</v>
      </c>
      <c r="H270" s="9" t="s">
        <v>2596</v>
      </c>
      <c r="I270" s="9">
        <f t="shared" si="4"/>
        <v>255000</v>
      </c>
    </row>
    <row r="271" spans="1:9" x14ac:dyDescent="0.25">
      <c r="A271" s="34">
        <v>3340000046</v>
      </c>
      <c r="B271" s="7" t="s">
        <v>138</v>
      </c>
      <c r="C271" s="39" t="s">
        <v>2666</v>
      </c>
      <c r="D271" s="9">
        <v>80000</v>
      </c>
      <c r="E271" s="9">
        <v>80000</v>
      </c>
      <c r="F271" s="9">
        <v>90000</v>
      </c>
      <c r="G271" s="9">
        <v>80000</v>
      </c>
      <c r="H271" s="9">
        <v>63000</v>
      </c>
      <c r="I271" s="9">
        <f t="shared" si="4"/>
        <v>393000</v>
      </c>
    </row>
    <row r="272" spans="1:9" x14ac:dyDescent="0.25">
      <c r="A272" s="34">
        <v>3340000046</v>
      </c>
      <c r="B272" s="7" t="s">
        <v>2363</v>
      </c>
      <c r="C272" s="39" t="s">
        <v>2644</v>
      </c>
      <c r="D272" s="9">
        <v>80000</v>
      </c>
      <c r="E272" s="9">
        <v>40000</v>
      </c>
      <c r="F272" s="9">
        <v>90000</v>
      </c>
      <c r="G272" s="9">
        <v>100000</v>
      </c>
      <c r="H272" s="9">
        <v>100000</v>
      </c>
      <c r="I272" s="9">
        <f t="shared" si="4"/>
        <v>410000</v>
      </c>
    </row>
    <row r="273" spans="1:9" x14ac:dyDescent="0.25">
      <c r="A273" s="34">
        <v>3340000046</v>
      </c>
      <c r="B273" s="7" t="s">
        <v>1710</v>
      </c>
      <c r="C273" s="7">
        <v>22855068</v>
      </c>
      <c r="D273" s="9">
        <v>80000</v>
      </c>
      <c r="E273" s="9">
        <v>120000</v>
      </c>
      <c r="F273" s="9">
        <v>80000</v>
      </c>
      <c r="G273" s="9" t="s">
        <v>2596</v>
      </c>
      <c r="H273" s="9" t="s">
        <v>2596</v>
      </c>
      <c r="I273" s="9">
        <f t="shared" si="4"/>
        <v>280000</v>
      </c>
    </row>
    <row r="274" spans="1:9" x14ac:dyDescent="0.25">
      <c r="A274" s="34">
        <v>3340000046</v>
      </c>
      <c r="B274" s="7" t="s">
        <v>160</v>
      </c>
      <c r="C274" s="7">
        <v>65991061</v>
      </c>
      <c r="D274" s="9">
        <v>80000</v>
      </c>
      <c r="E274" s="9">
        <v>100000</v>
      </c>
      <c r="F274" s="9">
        <v>80000</v>
      </c>
      <c r="G274" s="9">
        <v>80000</v>
      </c>
      <c r="H274" s="9">
        <v>80000</v>
      </c>
      <c r="I274" s="9">
        <f t="shared" si="4"/>
        <v>420000</v>
      </c>
    </row>
    <row r="275" spans="1:9" x14ac:dyDescent="0.25">
      <c r="A275" s="34">
        <v>3340000046</v>
      </c>
      <c r="B275" s="7" t="s">
        <v>605</v>
      </c>
      <c r="C275" s="7">
        <v>45334439</v>
      </c>
      <c r="D275" s="9">
        <v>80000</v>
      </c>
      <c r="E275" s="9">
        <v>100000</v>
      </c>
      <c r="F275" s="9">
        <v>40000</v>
      </c>
      <c r="G275" s="9">
        <v>87000</v>
      </c>
      <c r="H275" s="9">
        <v>70000</v>
      </c>
      <c r="I275" s="9">
        <f t="shared" si="4"/>
        <v>377000</v>
      </c>
    </row>
    <row r="276" spans="1:9" x14ac:dyDescent="0.25">
      <c r="A276" s="34">
        <v>3340000046</v>
      </c>
      <c r="B276" s="7" t="s">
        <v>2124</v>
      </c>
      <c r="C276" s="7">
        <v>22712143</v>
      </c>
      <c r="D276" s="9">
        <v>80000</v>
      </c>
      <c r="E276" s="9">
        <v>20000</v>
      </c>
      <c r="F276" s="9">
        <v>30000</v>
      </c>
      <c r="G276" s="9" t="s">
        <v>2596</v>
      </c>
      <c r="H276" s="9" t="s">
        <v>2596</v>
      </c>
      <c r="I276" s="9">
        <f t="shared" si="4"/>
        <v>130000</v>
      </c>
    </row>
    <row r="277" spans="1:9" x14ac:dyDescent="0.25">
      <c r="A277" s="34">
        <v>3340000046</v>
      </c>
      <c r="B277" s="7" t="s">
        <v>151</v>
      </c>
      <c r="C277" s="7">
        <v>45701822</v>
      </c>
      <c r="D277" s="9">
        <v>78000</v>
      </c>
      <c r="E277" s="9">
        <v>84000</v>
      </c>
      <c r="F277" s="9" t="s">
        <v>2596</v>
      </c>
      <c r="G277" s="9">
        <v>69998</v>
      </c>
      <c r="H277" s="9">
        <v>80000</v>
      </c>
      <c r="I277" s="9">
        <f t="shared" si="4"/>
        <v>311998</v>
      </c>
    </row>
    <row r="278" spans="1:9" x14ac:dyDescent="0.25">
      <c r="A278" s="34">
        <v>3340000046</v>
      </c>
      <c r="B278" s="7" t="s">
        <v>2228</v>
      </c>
      <c r="C278" s="7">
        <v>47609443</v>
      </c>
      <c r="D278" s="9">
        <v>76000</v>
      </c>
      <c r="E278" s="9">
        <v>70000</v>
      </c>
      <c r="F278" s="9" t="s">
        <v>2596</v>
      </c>
      <c r="G278" s="9" t="s">
        <v>2596</v>
      </c>
      <c r="H278" s="9" t="s">
        <v>2596</v>
      </c>
      <c r="I278" s="9">
        <f t="shared" si="4"/>
        <v>146000</v>
      </c>
    </row>
    <row r="279" spans="1:9" x14ac:dyDescent="0.25">
      <c r="A279" s="34">
        <v>3340000046</v>
      </c>
      <c r="B279" s="7" t="s">
        <v>1948</v>
      </c>
      <c r="C279" s="7">
        <v>22888250</v>
      </c>
      <c r="D279" s="9">
        <v>75000</v>
      </c>
      <c r="E279" s="9" t="s">
        <v>2596</v>
      </c>
      <c r="F279" s="9" t="s">
        <v>2596</v>
      </c>
      <c r="G279" s="9" t="s">
        <v>2596</v>
      </c>
      <c r="H279" s="9">
        <v>60000</v>
      </c>
      <c r="I279" s="9">
        <f t="shared" si="4"/>
        <v>135000</v>
      </c>
    </row>
    <row r="280" spans="1:9" x14ac:dyDescent="0.25">
      <c r="A280" s="34">
        <v>3340000046</v>
      </c>
      <c r="B280" s="7" t="s">
        <v>2077</v>
      </c>
      <c r="C280" s="7">
        <v>26518848</v>
      </c>
      <c r="D280" s="9">
        <v>75000</v>
      </c>
      <c r="E280" s="9">
        <v>60000</v>
      </c>
      <c r="F280" s="9" t="s">
        <v>2596</v>
      </c>
      <c r="G280" s="9" t="s">
        <v>2596</v>
      </c>
      <c r="H280" s="9" t="s">
        <v>2596</v>
      </c>
      <c r="I280" s="9">
        <f t="shared" si="4"/>
        <v>135000</v>
      </c>
    </row>
    <row r="281" spans="1:9" x14ac:dyDescent="0.25">
      <c r="A281" s="34">
        <v>3340000046</v>
      </c>
      <c r="B281" s="7" t="s">
        <v>1934</v>
      </c>
      <c r="C281" s="7">
        <v>24661171</v>
      </c>
      <c r="D281" s="9">
        <v>75000</v>
      </c>
      <c r="E281" s="9">
        <v>160000</v>
      </c>
      <c r="F281" s="9">
        <v>185000</v>
      </c>
      <c r="G281" s="9">
        <v>100000</v>
      </c>
      <c r="H281" s="9">
        <v>161059</v>
      </c>
      <c r="I281" s="9">
        <f t="shared" si="4"/>
        <v>681059</v>
      </c>
    </row>
    <row r="282" spans="1:9" x14ac:dyDescent="0.25">
      <c r="A282" s="34">
        <v>3340000046</v>
      </c>
      <c r="B282" s="7" t="s">
        <v>152</v>
      </c>
      <c r="C282" s="7">
        <v>45770646</v>
      </c>
      <c r="D282" s="9">
        <v>75000</v>
      </c>
      <c r="E282" s="9">
        <v>80000</v>
      </c>
      <c r="F282" s="9">
        <v>85000</v>
      </c>
      <c r="G282" s="9">
        <v>85000</v>
      </c>
      <c r="H282" s="9">
        <v>95000</v>
      </c>
      <c r="I282" s="9">
        <f t="shared" si="4"/>
        <v>420000</v>
      </c>
    </row>
    <row r="283" spans="1:9" x14ac:dyDescent="0.25">
      <c r="A283" s="34">
        <v>3340000046</v>
      </c>
      <c r="B283" s="7" t="s">
        <v>602</v>
      </c>
      <c r="C283" s="39" t="s">
        <v>633</v>
      </c>
      <c r="D283" s="9">
        <v>71493</v>
      </c>
      <c r="E283" s="9">
        <v>60000</v>
      </c>
      <c r="F283" s="9">
        <v>130000</v>
      </c>
      <c r="G283" s="9">
        <v>90000</v>
      </c>
      <c r="H283" s="9">
        <v>130000</v>
      </c>
      <c r="I283" s="9">
        <f t="shared" si="4"/>
        <v>481493</v>
      </c>
    </row>
    <row r="284" spans="1:9" x14ac:dyDescent="0.25">
      <c r="A284" s="34">
        <v>3340000046</v>
      </c>
      <c r="B284" s="7" t="s">
        <v>1773</v>
      </c>
      <c r="C284" s="7">
        <v>22826084</v>
      </c>
      <c r="D284" s="9">
        <v>70000</v>
      </c>
      <c r="E284" s="9" t="s">
        <v>2596</v>
      </c>
      <c r="F284" s="9" t="s">
        <v>2596</v>
      </c>
      <c r="G284" s="9" t="s">
        <v>2596</v>
      </c>
      <c r="H284" s="9" t="s">
        <v>2596</v>
      </c>
      <c r="I284" s="9">
        <f t="shared" si="4"/>
        <v>70000</v>
      </c>
    </row>
    <row r="285" spans="1:9" x14ac:dyDescent="0.25">
      <c r="A285" s="34">
        <v>3340000046</v>
      </c>
      <c r="B285" s="7" t="s">
        <v>2110</v>
      </c>
      <c r="C285" s="7">
        <v>49294555</v>
      </c>
      <c r="D285" s="9">
        <v>70000</v>
      </c>
      <c r="E285" s="9">
        <v>86000</v>
      </c>
      <c r="F285" s="9" t="s">
        <v>2596</v>
      </c>
      <c r="G285" s="9">
        <v>90000</v>
      </c>
      <c r="H285" s="9" t="s">
        <v>2596</v>
      </c>
      <c r="I285" s="9">
        <f t="shared" si="4"/>
        <v>246000</v>
      </c>
    </row>
    <row r="286" spans="1:9" x14ac:dyDescent="0.25">
      <c r="A286" s="34">
        <v>3340000046</v>
      </c>
      <c r="B286" s="7" t="s">
        <v>1861</v>
      </c>
      <c r="C286" s="7">
        <v>22856994</v>
      </c>
      <c r="D286" s="9">
        <v>70000</v>
      </c>
      <c r="E286" s="9">
        <v>200000</v>
      </c>
      <c r="F286" s="9">
        <v>200000</v>
      </c>
      <c r="G286" s="9">
        <v>280000</v>
      </c>
      <c r="H286" s="9">
        <v>386000</v>
      </c>
      <c r="I286" s="9">
        <f t="shared" si="4"/>
        <v>1136000</v>
      </c>
    </row>
    <row r="287" spans="1:9" x14ac:dyDescent="0.25">
      <c r="A287" s="34">
        <v>3340000046</v>
      </c>
      <c r="B287" s="7" t="s">
        <v>1721</v>
      </c>
      <c r="C287" s="7">
        <v>22869972</v>
      </c>
      <c r="D287" s="9">
        <v>70000</v>
      </c>
      <c r="E287" s="9">
        <v>140000</v>
      </c>
      <c r="F287" s="9">
        <v>130000</v>
      </c>
      <c r="G287" s="9" t="s">
        <v>2596</v>
      </c>
      <c r="H287" s="9" t="s">
        <v>2596</v>
      </c>
      <c r="I287" s="9">
        <f t="shared" si="4"/>
        <v>340000</v>
      </c>
    </row>
    <row r="288" spans="1:9" x14ac:dyDescent="0.25">
      <c r="A288" s="34">
        <v>3340000046</v>
      </c>
      <c r="B288" s="7" t="s">
        <v>1744</v>
      </c>
      <c r="C288" s="7">
        <v>69971943</v>
      </c>
      <c r="D288" s="9">
        <v>70000</v>
      </c>
      <c r="E288" s="9">
        <v>100000</v>
      </c>
      <c r="F288" s="9">
        <v>120000</v>
      </c>
      <c r="G288" s="9">
        <v>100000</v>
      </c>
      <c r="H288" s="9">
        <v>130000</v>
      </c>
      <c r="I288" s="9">
        <f t="shared" si="4"/>
        <v>520000</v>
      </c>
    </row>
    <row r="289" spans="1:9" x14ac:dyDescent="0.25">
      <c r="A289" s="34">
        <v>3340000046</v>
      </c>
      <c r="B289" s="7" t="s">
        <v>1833</v>
      </c>
      <c r="C289" s="7">
        <v>26713187</v>
      </c>
      <c r="D289" s="9">
        <v>70000</v>
      </c>
      <c r="E289" s="9">
        <v>100000</v>
      </c>
      <c r="F289" s="9">
        <v>120000</v>
      </c>
      <c r="G289" s="9">
        <v>200000</v>
      </c>
      <c r="H289" s="9">
        <v>100000</v>
      </c>
      <c r="I289" s="9">
        <f t="shared" si="4"/>
        <v>590000</v>
      </c>
    </row>
    <row r="290" spans="1:9" x14ac:dyDescent="0.25">
      <c r="A290" s="34">
        <v>3340000046</v>
      </c>
      <c r="B290" s="7" t="s">
        <v>2003</v>
      </c>
      <c r="C290" s="7">
        <v>27010511</v>
      </c>
      <c r="D290" s="9">
        <v>70000</v>
      </c>
      <c r="E290" s="9">
        <v>100000</v>
      </c>
      <c r="F290" s="9">
        <v>120000</v>
      </c>
      <c r="G290" s="9">
        <v>120000</v>
      </c>
      <c r="H290" s="9">
        <v>85000</v>
      </c>
      <c r="I290" s="9">
        <f t="shared" si="4"/>
        <v>495000</v>
      </c>
    </row>
    <row r="291" spans="1:9" x14ac:dyDescent="0.25">
      <c r="A291" s="34">
        <v>3340000046</v>
      </c>
      <c r="B291" s="7" t="s">
        <v>2068</v>
      </c>
      <c r="C291" s="7">
        <v>62831585</v>
      </c>
      <c r="D291" s="9">
        <v>70000</v>
      </c>
      <c r="E291" s="9">
        <v>135000</v>
      </c>
      <c r="F291" s="9">
        <v>100000</v>
      </c>
      <c r="G291" s="9">
        <v>100000</v>
      </c>
      <c r="H291" s="9" t="s">
        <v>2596</v>
      </c>
      <c r="I291" s="9">
        <f t="shared" si="4"/>
        <v>405000</v>
      </c>
    </row>
    <row r="292" spans="1:9" x14ac:dyDescent="0.25">
      <c r="A292" s="34">
        <v>3340000046</v>
      </c>
      <c r="B292" s="7" t="s">
        <v>945</v>
      </c>
      <c r="C292" s="7">
        <v>22734236</v>
      </c>
      <c r="D292" s="9">
        <v>70000</v>
      </c>
      <c r="E292" s="9">
        <v>130000</v>
      </c>
      <c r="F292" s="9">
        <v>100000</v>
      </c>
      <c r="G292" s="9">
        <v>150000</v>
      </c>
      <c r="H292" s="9">
        <v>143426</v>
      </c>
      <c r="I292" s="9">
        <f t="shared" si="4"/>
        <v>593426</v>
      </c>
    </row>
    <row r="293" spans="1:9" x14ac:dyDescent="0.25">
      <c r="A293" s="34">
        <v>3340000046</v>
      </c>
      <c r="B293" s="7" t="s">
        <v>1813</v>
      </c>
      <c r="C293" s="7">
        <v>48551805</v>
      </c>
      <c r="D293" s="9">
        <v>70000</v>
      </c>
      <c r="E293" s="9">
        <v>100000</v>
      </c>
      <c r="F293" s="9">
        <v>70000</v>
      </c>
      <c r="G293" s="9">
        <v>150000</v>
      </c>
      <c r="H293" s="9">
        <v>150000</v>
      </c>
      <c r="I293" s="9">
        <f t="shared" si="4"/>
        <v>540000</v>
      </c>
    </row>
    <row r="294" spans="1:9" x14ac:dyDescent="0.25">
      <c r="A294" s="34">
        <v>3340000046</v>
      </c>
      <c r="B294" s="7" t="s">
        <v>1848</v>
      </c>
      <c r="C294" s="7">
        <v>47861673</v>
      </c>
      <c r="D294" s="9">
        <v>70000</v>
      </c>
      <c r="E294" s="9">
        <v>80000</v>
      </c>
      <c r="F294" s="9">
        <v>70000</v>
      </c>
      <c r="G294" s="9" t="s">
        <v>2596</v>
      </c>
      <c r="H294" s="9">
        <v>80000</v>
      </c>
      <c r="I294" s="9">
        <f t="shared" si="4"/>
        <v>300000</v>
      </c>
    </row>
    <row r="295" spans="1:9" x14ac:dyDescent="0.25">
      <c r="A295" s="34">
        <v>3340000046</v>
      </c>
      <c r="B295" s="7" t="s">
        <v>94</v>
      </c>
      <c r="C295" s="7">
        <v>60553987</v>
      </c>
      <c r="D295" s="9">
        <v>70000</v>
      </c>
      <c r="E295" s="9">
        <v>80000</v>
      </c>
      <c r="F295" s="9">
        <v>70000</v>
      </c>
      <c r="G295" s="9">
        <v>60000</v>
      </c>
      <c r="H295" s="9">
        <v>90000</v>
      </c>
      <c r="I295" s="9">
        <f t="shared" si="4"/>
        <v>370000</v>
      </c>
    </row>
    <row r="296" spans="1:9" x14ac:dyDescent="0.25">
      <c r="A296" s="34">
        <v>3340000046</v>
      </c>
      <c r="B296" s="7" t="s">
        <v>147</v>
      </c>
      <c r="C296" s="7">
        <v>27046214</v>
      </c>
      <c r="D296" s="9">
        <v>70000</v>
      </c>
      <c r="E296" s="9">
        <v>60000</v>
      </c>
      <c r="F296" s="9">
        <v>70000</v>
      </c>
      <c r="G296" s="9">
        <v>70000</v>
      </c>
      <c r="H296" s="9">
        <v>70000</v>
      </c>
      <c r="I296" s="9">
        <f t="shared" si="4"/>
        <v>340000</v>
      </c>
    </row>
    <row r="297" spans="1:9" x14ac:dyDescent="0.25">
      <c r="A297" s="34">
        <v>3340000046</v>
      </c>
      <c r="B297" s="7" t="s">
        <v>142</v>
      </c>
      <c r="C297" s="7">
        <v>26612593</v>
      </c>
      <c r="D297" s="9">
        <v>70000</v>
      </c>
      <c r="E297" s="9">
        <v>60000</v>
      </c>
      <c r="F297" s="9">
        <v>30000</v>
      </c>
      <c r="G297" s="9">
        <v>60000</v>
      </c>
      <c r="H297" s="9">
        <v>47128</v>
      </c>
      <c r="I297" s="9">
        <f t="shared" si="4"/>
        <v>267128</v>
      </c>
    </row>
    <row r="298" spans="1:9" x14ac:dyDescent="0.25">
      <c r="A298" s="34">
        <v>3340000046</v>
      </c>
      <c r="B298" s="7" t="s">
        <v>1862</v>
      </c>
      <c r="C298" s="7">
        <v>69346291</v>
      </c>
      <c r="D298" s="9">
        <v>70000</v>
      </c>
      <c r="E298" s="9">
        <v>30000</v>
      </c>
      <c r="F298" s="9">
        <v>30000</v>
      </c>
      <c r="G298" s="9" t="s">
        <v>2596</v>
      </c>
      <c r="H298" s="9" t="s">
        <v>2596</v>
      </c>
      <c r="I298" s="9">
        <f t="shared" si="4"/>
        <v>130000</v>
      </c>
    </row>
    <row r="299" spans="1:9" x14ac:dyDescent="0.25">
      <c r="A299" s="34">
        <v>3340000046</v>
      </c>
      <c r="B299" s="7" t="s">
        <v>2198</v>
      </c>
      <c r="C299" s="7">
        <v>60781785</v>
      </c>
      <c r="D299" s="9">
        <v>65000</v>
      </c>
      <c r="E299" s="9" t="s">
        <v>2596</v>
      </c>
      <c r="F299" s="9">
        <v>100000</v>
      </c>
      <c r="G299" s="9" t="s">
        <v>2596</v>
      </c>
      <c r="H299" s="9">
        <v>70000</v>
      </c>
      <c r="I299" s="9">
        <f t="shared" si="4"/>
        <v>235000</v>
      </c>
    </row>
    <row r="300" spans="1:9" x14ac:dyDescent="0.25">
      <c r="A300" s="34">
        <v>3340000046</v>
      </c>
      <c r="B300" s="7" t="s">
        <v>2202</v>
      </c>
      <c r="C300" s="7">
        <v>70845638</v>
      </c>
      <c r="D300" s="9">
        <v>65000</v>
      </c>
      <c r="E300" s="9">
        <v>30000</v>
      </c>
      <c r="F300" s="9">
        <v>80000</v>
      </c>
      <c r="G300" s="9" t="s">
        <v>2596</v>
      </c>
      <c r="H300" s="9" t="s">
        <v>2596</v>
      </c>
      <c r="I300" s="9">
        <f t="shared" si="4"/>
        <v>175000</v>
      </c>
    </row>
    <row r="301" spans="1:9" x14ac:dyDescent="0.25">
      <c r="A301" s="34">
        <v>3340000046</v>
      </c>
      <c r="B301" s="7" t="s">
        <v>2325</v>
      </c>
      <c r="C301" s="39" t="s">
        <v>2619</v>
      </c>
      <c r="D301" s="9">
        <v>64000</v>
      </c>
      <c r="E301" s="9" t="s">
        <v>2596</v>
      </c>
      <c r="F301" s="9" t="s">
        <v>2596</v>
      </c>
      <c r="G301" s="9" t="s">
        <v>2596</v>
      </c>
      <c r="H301" s="9" t="s">
        <v>2596</v>
      </c>
      <c r="I301" s="9">
        <f t="shared" si="4"/>
        <v>64000</v>
      </c>
    </row>
    <row r="302" spans="1:9" x14ac:dyDescent="0.25">
      <c r="A302" s="34">
        <v>3340000046</v>
      </c>
      <c r="B302" s="7" t="s">
        <v>1860</v>
      </c>
      <c r="C302" s="7">
        <v>26680203</v>
      </c>
      <c r="D302" s="9">
        <v>60000</v>
      </c>
      <c r="E302" s="9" t="s">
        <v>2596</v>
      </c>
      <c r="F302" s="9" t="s">
        <v>2596</v>
      </c>
      <c r="G302" s="9" t="s">
        <v>2596</v>
      </c>
      <c r="H302" s="9" t="s">
        <v>2596</v>
      </c>
      <c r="I302" s="9">
        <f t="shared" si="4"/>
        <v>60000</v>
      </c>
    </row>
    <row r="303" spans="1:9" x14ac:dyDescent="0.25">
      <c r="A303" s="34">
        <v>3340000046</v>
      </c>
      <c r="B303" s="7" t="s">
        <v>2029</v>
      </c>
      <c r="C303" s="7">
        <v>22738649</v>
      </c>
      <c r="D303" s="9">
        <v>60000</v>
      </c>
      <c r="E303" s="9" t="s">
        <v>2596</v>
      </c>
      <c r="F303" s="9" t="s">
        <v>2596</v>
      </c>
      <c r="G303" s="9" t="s">
        <v>2596</v>
      </c>
      <c r="H303" s="9" t="s">
        <v>2596</v>
      </c>
      <c r="I303" s="9">
        <f t="shared" si="4"/>
        <v>60000</v>
      </c>
    </row>
    <row r="304" spans="1:9" x14ac:dyDescent="0.25">
      <c r="A304" s="34">
        <v>3340000046</v>
      </c>
      <c r="B304" s="7" t="s">
        <v>2030</v>
      </c>
      <c r="C304" s="7">
        <v>24191345</v>
      </c>
      <c r="D304" s="9">
        <v>60000</v>
      </c>
      <c r="E304" s="9" t="s">
        <v>2596</v>
      </c>
      <c r="F304" s="9" t="s">
        <v>2596</v>
      </c>
      <c r="G304" s="9" t="s">
        <v>2596</v>
      </c>
      <c r="H304" s="9" t="s">
        <v>2596</v>
      </c>
      <c r="I304" s="9">
        <f t="shared" si="4"/>
        <v>60000</v>
      </c>
    </row>
    <row r="305" spans="1:9" x14ac:dyDescent="0.25">
      <c r="A305" s="34">
        <v>3340000046</v>
      </c>
      <c r="B305" s="7" t="s">
        <v>617</v>
      </c>
      <c r="C305" s="7">
        <v>49629573</v>
      </c>
      <c r="D305" s="9">
        <v>60000</v>
      </c>
      <c r="E305" s="9" t="s">
        <v>2596</v>
      </c>
      <c r="F305" s="9" t="s">
        <v>2596</v>
      </c>
      <c r="G305" s="9">
        <v>150000</v>
      </c>
      <c r="H305" s="9">
        <v>150000</v>
      </c>
      <c r="I305" s="9">
        <f t="shared" si="4"/>
        <v>360000</v>
      </c>
    </row>
    <row r="306" spans="1:9" x14ac:dyDescent="0.25">
      <c r="A306" s="34">
        <v>3340000046</v>
      </c>
      <c r="B306" s="7" t="s">
        <v>2155</v>
      </c>
      <c r="C306" s="7">
        <v>68247621</v>
      </c>
      <c r="D306" s="9">
        <v>60000</v>
      </c>
      <c r="E306" s="9" t="s">
        <v>2596</v>
      </c>
      <c r="F306" s="9" t="s">
        <v>2596</v>
      </c>
      <c r="G306" s="9" t="s">
        <v>2596</v>
      </c>
      <c r="H306" s="9" t="s">
        <v>2596</v>
      </c>
      <c r="I306" s="9">
        <f t="shared" si="4"/>
        <v>60000</v>
      </c>
    </row>
    <row r="307" spans="1:9" x14ac:dyDescent="0.25">
      <c r="A307" s="34">
        <v>3340000046</v>
      </c>
      <c r="B307" s="7" t="s">
        <v>1907</v>
      </c>
      <c r="C307" s="7">
        <v>22672419</v>
      </c>
      <c r="D307" s="9">
        <v>60000</v>
      </c>
      <c r="E307" s="9">
        <v>170000</v>
      </c>
      <c r="F307" s="9" t="s">
        <v>2596</v>
      </c>
      <c r="G307" s="9">
        <v>126000</v>
      </c>
      <c r="H307" s="9">
        <v>185000</v>
      </c>
      <c r="I307" s="9">
        <f t="shared" si="4"/>
        <v>541000</v>
      </c>
    </row>
    <row r="308" spans="1:9" x14ac:dyDescent="0.25">
      <c r="A308" s="34">
        <v>3340000046</v>
      </c>
      <c r="B308" s="7" t="s">
        <v>1976</v>
      </c>
      <c r="C308" s="7">
        <v>26616262</v>
      </c>
      <c r="D308" s="9">
        <v>60000</v>
      </c>
      <c r="E308" s="9">
        <v>80000</v>
      </c>
      <c r="F308" s="9" t="s">
        <v>2596</v>
      </c>
      <c r="G308" s="9">
        <v>100000</v>
      </c>
      <c r="H308" s="9">
        <v>130000</v>
      </c>
      <c r="I308" s="9">
        <f t="shared" si="4"/>
        <v>370000</v>
      </c>
    </row>
    <row r="309" spans="1:9" x14ac:dyDescent="0.25">
      <c r="A309" s="34">
        <v>3340000046</v>
      </c>
      <c r="B309" s="7" t="s">
        <v>2212</v>
      </c>
      <c r="C309" s="7">
        <v>22839674</v>
      </c>
      <c r="D309" s="9">
        <v>60000</v>
      </c>
      <c r="E309" s="9">
        <v>280000</v>
      </c>
      <c r="F309" s="9">
        <v>400000</v>
      </c>
      <c r="G309" s="9">
        <v>440000</v>
      </c>
      <c r="H309" s="9">
        <v>490000</v>
      </c>
      <c r="I309" s="9">
        <f t="shared" si="4"/>
        <v>1670000</v>
      </c>
    </row>
    <row r="310" spans="1:9" x14ac:dyDescent="0.25">
      <c r="A310" s="34">
        <v>3340000046</v>
      </c>
      <c r="B310" s="7" t="s">
        <v>1441</v>
      </c>
      <c r="C310" s="39" t="s">
        <v>2645</v>
      </c>
      <c r="D310" s="9">
        <v>60000</v>
      </c>
      <c r="E310" s="9">
        <v>350000</v>
      </c>
      <c r="F310" s="9">
        <v>350000</v>
      </c>
      <c r="G310" s="9">
        <v>350000</v>
      </c>
      <c r="H310" s="9">
        <v>160000</v>
      </c>
      <c r="I310" s="9">
        <f t="shared" si="4"/>
        <v>1270000</v>
      </c>
    </row>
    <row r="311" spans="1:9" x14ac:dyDescent="0.25">
      <c r="A311" s="34">
        <v>3340000046</v>
      </c>
      <c r="B311" s="7" t="s">
        <v>603</v>
      </c>
      <c r="C311" s="39" t="s">
        <v>2667</v>
      </c>
      <c r="D311" s="9">
        <v>60000</v>
      </c>
      <c r="E311" s="9">
        <v>60000</v>
      </c>
      <c r="F311" s="9">
        <v>234000</v>
      </c>
      <c r="G311" s="9" t="s">
        <v>2596</v>
      </c>
      <c r="H311" s="9" t="s">
        <v>2596</v>
      </c>
      <c r="I311" s="9">
        <f t="shared" si="4"/>
        <v>354000</v>
      </c>
    </row>
    <row r="312" spans="1:9" x14ac:dyDescent="0.25">
      <c r="A312" s="34">
        <v>3340000046</v>
      </c>
      <c r="B312" s="7" t="s">
        <v>2001</v>
      </c>
      <c r="C312" s="7">
        <v>22832980</v>
      </c>
      <c r="D312" s="9">
        <v>60000</v>
      </c>
      <c r="E312" s="9">
        <v>120000</v>
      </c>
      <c r="F312" s="9">
        <v>200000</v>
      </c>
      <c r="G312" s="9">
        <v>600000</v>
      </c>
      <c r="H312" s="9">
        <v>650000</v>
      </c>
      <c r="I312" s="9">
        <f t="shared" si="4"/>
        <v>1630000</v>
      </c>
    </row>
    <row r="313" spans="1:9" x14ac:dyDescent="0.25">
      <c r="A313" s="34">
        <v>3340000046</v>
      </c>
      <c r="B313" s="7" t="s">
        <v>1992</v>
      </c>
      <c r="C313" s="7">
        <v>69652678</v>
      </c>
      <c r="D313" s="9">
        <v>60000</v>
      </c>
      <c r="E313" s="9">
        <v>160000</v>
      </c>
      <c r="F313" s="9">
        <v>144000</v>
      </c>
      <c r="G313" s="9">
        <v>180000</v>
      </c>
      <c r="H313" s="9" t="s">
        <v>2596</v>
      </c>
      <c r="I313" s="9">
        <f t="shared" si="4"/>
        <v>544000</v>
      </c>
    </row>
    <row r="314" spans="1:9" x14ac:dyDescent="0.25">
      <c r="A314" s="34">
        <v>3340000046</v>
      </c>
      <c r="B314" s="7" t="s">
        <v>1413</v>
      </c>
      <c r="C314" s="7">
        <v>68081448</v>
      </c>
      <c r="D314" s="9">
        <v>60000</v>
      </c>
      <c r="E314" s="9" t="s">
        <v>2596</v>
      </c>
      <c r="F314" s="9">
        <v>80000</v>
      </c>
      <c r="G314" s="9" t="s">
        <v>2596</v>
      </c>
      <c r="H314" s="9">
        <v>85000</v>
      </c>
      <c r="I314" s="9">
        <f t="shared" si="4"/>
        <v>225000</v>
      </c>
    </row>
    <row r="315" spans="1:9" x14ac:dyDescent="0.25">
      <c r="A315" s="34">
        <v>3340000046</v>
      </c>
      <c r="B315" s="7" t="s">
        <v>1748</v>
      </c>
      <c r="C315" s="7">
        <v>69346496</v>
      </c>
      <c r="D315" s="9">
        <v>60000</v>
      </c>
      <c r="E315" s="9">
        <v>50000</v>
      </c>
      <c r="F315" s="9">
        <v>50000</v>
      </c>
      <c r="G315" s="9">
        <v>50000</v>
      </c>
      <c r="H315" s="9">
        <v>36000</v>
      </c>
      <c r="I315" s="9">
        <f t="shared" si="4"/>
        <v>246000</v>
      </c>
    </row>
    <row r="316" spans="1:9" x14ac:dyDescent="0.25">
      <c r="A316" s="34">
        <v>3340000046</v>
      </c>
      <c r="B316" s="7" t="s">
        <v>224</v>
      </c>
      <c r="C316" s="7">
        <v>43751954</v>
      </c>
      <c r="D316" s="9">
        <v>59000</v>
      </c>
      <c r="E316" s="9">
        <v>59000</v>
      </c>
      <c r="F316" s="9">
        <v>50000</v>
      </c>
      <c r="G316" s="9">
        <v>56000</v>
      </c>
      <c r="H316" s="9" t="s">
        <v>2596</v>
      </c>
      <c r="I316" s="9">
        <f t="shared" si="4"/>
        <v>224000</v>
      </c>
    </row>
    <row r="317" spans="1:9" x14ac:dyDescent="0.25">
      <c r="A317" s="34">
        <v>3340000046</v>
      </c>
      <c r="B317" s="7" t="s">
        <v>2190</v>
      </c>
      <c r="C317" s="7">
        <v>27016188</v>
      </c>
      <c r="D317" s="9">
        <v>57432</v>
      </c>
      <c r="E317" s="9">
        <v>75000</v>
      </c>
      <c r="F317" s="9">
        <v>75000</v>
      </c>
      <c r="G317" s="9">
        <v>75000</v>
      </c>
      <c r="H317" s="9">
        <v>75000</v>
      </c>
      <c r="I317" s="9">
        <f t="shared" si="4"/>
        <v>357432</v>
      </c>
    </row>
    <row r="318" spans="1:9" x14ac:dyDescent="0.25">
      <c r="A318" s="34">
        <v>3340000046</v>
      </c>
      <c r="B318" s="7" t="s">
        <v>2197</v>
      </c>
      <c r="C318" s="7">
        <v>26619130</v>
      </c>
      <c r="D318" s="9">
        <v>57000</v>
      </c>
      <c r="E318" s="9">
        <v>75000</v>
      </c>
      <c r="F318" s="9">
        <v>40000</v>
      </c>
      <c r="G318" s="9">
        <v>60000</v>
      </c>
      <c r="H318" s="9">
        <v>45000</v>
      </c>
      <c r="I318" s="9">
        <f t="shared" si="4"/>
        <v>277000</v>
      </c>
    </row>
    <row r="319" spans="1:9" x14ac:dyDescent="0.25">
      <c r="A319" s="34">
        <v>3340000046</v>
      </c>
      <c r="B319" s="7" t="s">
        <v>2038</v>
      </c>
      <c r="C319" s="7">
        <v>27378179</v>
      </c>
      <c r="D319" s="9">
        <v>55000</v>
      </c>
      <c r="E319" s="9" t="s">
        <v>2596</v>
      </c>
      <c r="F319" s="9" t="s">
        <v>2596</v>
      </c>
      <c r="G319" s="9" t="s">
        <v>2596</v>
      </c>
      <c r="H319" s="9" t="s">
        <v>2596</v>
      </c>
      <c r="I319" s="9">
        <f t="shared" si="4"/>
        <v>55000</v>
      </c>
    </row>
    <row r="320" spans="1:9" x14ac:dyDescent="0.25">
      <c r="A320" s="34">
        <v>3340000046</v>
      </c>
      <c r="B320" s="7" t="s">
        <v>1414</v>
      </c>
      <c r="C320" s="7">
        <v>68145063</v>
      </c>
      <c r="D320" s="9">
        <v>55000</v>
      </c>
      <c r="E320" s="9">
        <v>65000</v>
      </c>
      <c r="F320" s="9">
        <v>70000</v>
      </c>
      <c r="G320" s="9">
        <v>95000</v>
      </c>
      <c r="H320" s="9">
        <v>445000</v>
      </c>
      <c r="I320" s="9">
        <f t="shared" si="4"/>
        <v>730000</v>
      </c>
    </row>
    <row r="321" spans="1:9" x14ac:dyDescent="0.25">
      <c r="A321" s="34">
        <v>3340000046</v>
      </c>
      <c r="B321" s="7" t="s">
        <v>1896</v>
      </c>
      <c r="C321" s="7">
        <v>44941366</v>
      </c>
      <c r="D321" s="9">
        <v>55000</v>
      </c>
      <c r="E321" s="9">
        <v>30000</v>
      </c>
      <c r="F321" s="9">
        <v>60000</v>
      </c>
      <c r="G321" s="9">
        <v>60000</v>
      </c>
      <c r="H321" s="9">
        <v>90000</v>
      </c>
      <c r="I321" s="9">
        <f t="shared" si="4"/>
        <v>295000</v>
      </c>
    </row>
    <row r="322" spans="1:9" x14ac:dyDescent="0.25">
      <c r="A322" s="34">
        <v>3340000046</v>
      </c>
      <c r="B322" s="7" t="s">
        <v>2153</v>
      </c>
      <c r="C322" s="7">
        <v>65822471</v>
      </c>
      <c r="D322" s="9">
        <v>55000</v>
      </c>
      <c r="E322" s="9" t="s">
        <v>2596</v>
      </c>
      <c r="F322" s="9">
        <v>55000</v>
      </c>
      <c r="G322" s="9">
        <v>20000</v>
      </c>
      <c r="H322" s="9">
        <v>30000</v>
      </c>
      <c r="I322" s="9">
        <f t="shared" si="4"/>
        <v>160000</v>
      </c>
    </row>
    <row r="323" spans="1:9" x14ac:dyDescent="0.25">
      <c r="A323" s="34">
        <v>3340000046</v>
      </c>
      <c r="B323" s="7" t="s">
        <v>2339</v>
      </c>
      <c r="C323" s="39" t="s">
        <v>2668</v>
      </c>
      <c r="D323" s="9">
        <v>55000</v>
      </c>
      <c r="E323" s="9" t="s">
        <v>2596</v>
      </c>
      <c r="F323" s="9">
        <v>26000</v>
      </c>
      <c r="G323" s="9" t="s">
        <v>2596</v>
      </c>
      <c r="H323" s="9">
        <v>11440</v>
      </c>
      <c r="I323" s="9">
        <f t="shared" si="4"/>
        <v>92440</v>
      </c>
    </row>
    <row r="324" spans="1:9" x14ac:dyDescent="0.25">
      <c r="A324" s="34">
        <v>3340000046</v>
      </c>
      <c r="B324" s="7" t="s">
        <v>144</v>
      </c>
      <c r="C324" s="7">
        <v>26672472</v>
      </c>
      <c r="D324" s="9">
        <v>52000</v>
      </c>
      <c r="E324" s="9" t="s">
        <v>2596</v>
      </c>
      <c r="F324" s="9">
        <v>40000</v>
      </c>
      <c r="G324" s="9" t="s">
        <v>2596</v>
      </c>
      <c r="H324" s="9">
        <v>90000</v>
      </c>
      <c r="I324" s="9">
        <f t="shared" si="4"/>
        <v>182000</v>
      </c>
    </row>
    <row r="325" spans="1:9" x14ac:dyDescent="0.25">
      <c r="A325" s="34">
        <v>3340000046</v>
      </c>
      <c r="B325" s="7" t="s">
        <v>1922</v>
      </c>
      <c r="C325" s="7">
        <v>18620841</v>
      </c>
      <c r="D325" s="9">
        <v>50000</v>
      </c>
      <c r="E325" s="9" t="s">
        <v>2596</v>
      </c>
      <c r="F325" s="9" t="s">
        <v>2596</v>
      </c>
      <c r="G325" s="9" t="s">
        <v>2596</v>
      </c>
      <c r="H325" s="9" t="s">
        <v>2596</v>
      </c>
      <c r="I325" s="9">
        <f t="shared" ref="I325:I388" si="5">SUM(D325:H325)</f>
        <v>50000</v>
      </c>
    </row>
    <row r="326" spans="1:9" x14ac:dyDescent="0.25">
      <c r="A326" s="34">
        <v>3340000046</v>
      </c>
      <c r="B326" s="7" t="s">
        <v>1966</v>
      </c>
      <c r="C326" s="7">
        <v>67728227</v>
      </c>
      <c r="D326" s="9">
        <v>50000</v>
      </c>
      <c r="E326" s="9" t="s">
        <v>2596</v>
      </c>
      <c r="F326" s="9" t="s">
        <v>2596</v>
      </c>
      <c r="G326" s="9" t="s">
        <v>2596</v>
      </c>
      <c r="H326" s="9" t="s">
        <v>2596</v>
      </c>
      <c r="I326" s="9">
        <f t="shared" si="5"/>
        <v>50000</v>
      </c>
    </row>
    <row r="327" spans="1:9" x14ac:dyDescent="0.25">
      <c r="A327" s="34">
        <v>3340000046</v>
      </c>
      <c r="B327" s="7" t="s">
        <v>29</v>
      </c>
      <c r="C327" s="39" t="s">
        <v>2629</v>
      </c>
      <c r="D327" s="9">
        <v>50000</v>
      </c>
      <c r="E327" s="9" t="s">
        <v>2596</v>
      </c>
      <c r="F327" s="9" t="s">
        <v>2596</v>
      </c>
      <c r="G327" s="9" t="s">
        <v>2596</v>
      </c>
      <c r="H327" s="9" t="s">
        <v>2596</v>
      </c>
      <c r="I327" s="9">
        <f t="shared" si="5"/>
        <v>50000</v>
      </c>
    </row>
    <row r="328" spans="1:9" x14ac:dyDescent="0.25">
      <c r="A328" s="34">
        <v>3340000046</v>
      </c>
      <c r="B328" s="7" t="s">
        <v>106</v>
      </c>
      <c r="C328" s="7">
        <v>26529017</v>
      </c>
      <c r="D328" s="9">
        <v>50000</v>
      </c>
      <c r="E328" s="9" t="s">
        <v>2596</v>
      </c>
      <c r="F328" s="9" t="s">
        <v>2596</v>
      </c>
      <c r="G328" s="9" t="s">
        <v>2596</v>
      </c>
      <c r="H328" s="9" t="s">
        <v>2596</v>
      </c>
      <c r="I328" s="9">
        <f t="shared" si="5"/>
        <v>50000</v>
      </c>
    </row>
    <row r="329" spans="1:9" x14ac:dyDescent="0.25">
      <c r="A329" s="34">
        <v>3340000046</v>
      </c>
      <c r="B329" s="7" t="s">
        <v>2359</v>
      </c>
      <c r="C329" s="39" t="s">
        <v>2669</v>
      </c>
      <c r="D329" s="9">
        <v>50000</v>
      </c>
      <c r="E329" s="9" t="s">
        <v>2596</v>
      </c>
      <c r="F329" s="9" t="s">
        <v>2596</v>
      </c>
      <c r="G329" s="9" t="s">
        <v>2596</v>
      </c>
      <c r="H329" s="9" t="s">
        <v>2596</v>
      </c>
      <c r="I329" s="9">
        <f t="shared" si="5"/>
        <v>50000</v>
      </c>
    </row>
    <row r="330" spans="1:9" x14ac:dyDescent="0.25">
      <c r="A330" s="34">
        <v>3340000046</v>
      </c>
      <c r="B330" s="7" t="s">
        <v>24</v>
      </c>
      <c r="C330" s="7">
        <v>24760161</v>
      </c>
      <c r="D330" s="9">
        <v>50000</v>
      </c>
      <c r="E330" s="9" t="s">
        <v>2596</v>
      </c>
      <c r="F330" s="9" t="s">
        <v>2596</v>
      </c>
      <c r="G330" s="9" t="s">
        <v>2596</v>
      </c>
      <c r="H330" s="9" t="s">
        <v>2596</v>
      </c>
      <c r="I330" s="9">
        <f t="shared" si="5"/>
        <v>50000</v>
      </c>
    </row>
    <row r="331" spans="1:9" x14ac:dyDescent="0.25">
      <c r="A331" s="34">
        <v>3340000046</v>
      </c>
      <c r="B331" s="7" t="s">
        <v>2218</v>
      </c>
      <c r="C331" s="7">
        <v>27013171</v>
      </c>
      <c r="D331" s="9">
        <v>50000</v>
      </c>
      <c r="E331" s="9" t="s">
        <v>2596</v>
      </c>
      <c r="F331" s="9" t="s">
        <v>2596</v>
      </c>
      <c r="G331" s="9" t="s">
        <v>2596</v>
      </c>
      <c r="H331" s="9" t="s">
        <v>2596</v>
      </c>
      <c r="I331" s="9">
        <f t="shared" si="5"/>
        <v>50000</v>
      </c>
    </row>
    <row r="332" spans="1:9" x14ac:dyDescent="0.25">
      <c r="A332" s="34">
        <v>3340000046</v>
      </c>
      <c r="B332" s="7" t="s">
        <v>2375</v>
      </c>
      <c r="C332" s="39" t="s">
        <v>2630</v>
      </c>
      <c r="D332" s="9">
        <v>50000</v>
      </c>
      <c r="E332" s="9" t="s">
        <v>2596</v>
      </c>
      <c r="F332" s="9" t="s">
        <v>2596</v>
      </c>
      <c r="G332" s="9" t="s">
        <v>2596</v>
      </c>
      <c r="H332" s="9" t="s">
        <v>2596</v>
      </c>
      <c r="I332" s="9">
        <f t="shared" si="5"/>
        <v>50000</v>
      </c>
    </row>
    <row r="333" spans="1:9" x14ac:dyDescent="0.25">
      <c r="A333" s="34">
        <v>3340000046</v>
      </c>
      <c r="B333" s="7" t="s">
        <v>2288</v>
      </c>
      <c r="C333" s="7">
        <v>26640422</v>
      </c>
      <c r="D333" s="9">
        <v>50000</v>
      </c>
      <c r="E333" s="9" t="s">
        <v>2596</v>
      </c>
      <c r="F333" s="9" t="s">
        <v>2596</v>
      </c>
      <c r="G333" s="9" t="s">
        <v>2596</v>
      </c>
      <c r="H333" s="9" t="s">
        <v>2596</v>
      </c>
      <c r="I333" s="9">
        <f t="shared" si="5"/>
        <v>50000</v>
      </c>
    </row>
    <row r="334" spans="1:9" x14ac:dyDescent="0.25">
      <c r="A334" s="34">
        <v>3340000046</v>
      </c>
      <c r="B334" s="7" t="s">
        <v>2042</v>
      </c>
      <c r="C334" s="7">
        <v>42396107</v>
      </c>
      <c r="D334" s="9">
        <v>50000</v>
      </c>
      <c r="E334" s="9">
        <v>200000</v>
      </c>
      <c r="F334" s="9" t="s">
        <v>2596</v>
      </c>
      <c r="G334" s="9" t="s">
        <v>2596</v>
      </c>
      <c r="H334" s="9">
        <v>200000</v>
      </c>
      <c r="I334" s="9">
        <f t="shared" si="5"/>
        <v>450000</v>
      </c>
    </row>
    <row r="335" spans="1:9" x14ac:dyDescent="0.25">
      <c r="A335" s="34">
        <v>3340000046</v>
      </c>
      <c r="B335" s="7" t="s">
        <v>26</v>
      </c>
      <c r="C335" s="7">
        <v>27365409</v>
      </c>
      <c r="D335" s="9">
        <v>50000</v>
      </c>
      <c r="E335" s="9">
        <v>50000</v>
      </c>
      <c r="F335" s="9" t="s">
        <v>2596</v>
      </c>
      <c r="G335" s="9" t="s">
        <v>2596</v>
      </c>
      <c r="H335" s="9" t="s">
        <v>2596</v>
      </c>
      <c r="I335" s="9">
        <f t="shared" si="5"/>
        <v>100000</v>
      </c>
    </row>
    <row r="336" spans="1:9" x14ac:dyDescent="0.25">
      <c r="A336" s="34">
        <v>3340000046</v>
      </c>
      <c r="B336" s="7" t="s">
        <v>599</v>
      </c>
      <c r="C336" s="39" t="s">
        <v>2646</v>
      </c>
      <c r="D336" s="9">
        <v>50000</v>
      </c>
      <c r="E336" s="9">
        <v>15000</v>
      </c>
      <c r="F336" s="9" t="s">
        <v>2596</v>
      </c>
      <c r="G336" s="9">
        <v>40000</v>
      </c>
      <c r="H336" s="9">
        <v>40000</v>
      </c>
      <c r="I336" s="9">
        <f t="shared" si="5"/>
        <v>145000</v>
      </c>
    </row>
    <row r="337" spans="1:9" x14ac:dyDescent="0.25">
      <c r="A337" s="34">
        <v>3340000046</v>
      </c>
      <c r="B337" s="7" t="s">
        <v>1488</v>
      </c>
      <c r="C337" s="7">
        <v>22726705</v>
      </c>
      <c r="D337" s="9">
        <v>50000</v>
      </c>
      <c r="E337" s="9">
        <v>400000</v>
      </c>
      <c r="F337" s="9">
        <v>265000</v>
      </c>
      <c r="G337" s="9">
        <v>300000</v>
      </c>
      <c r="H337" s="9">
        <v>438000</v>
      </c>
      <c r="I337" s="9">
        <f t="shared" si="5"/>
        <v>1453000</v>
      </c>
    </row>
    <row r="338" spans="1:9" x14ac:dyDescent="0.25">
      <c r="A338" s="34">
        <v>3340000046</v>
      </c>
      <c r="B338" s="7" t="s">
        <v>1400</v>
      </c>
      <c r="C338" s="7">
        <v>18190120</v>
      </c>
      <c r="D338" s="9">
        <v>50000</v>
      </c>
      <c r="E338" s="9">
        <v>300000</v>
      </c>
      <c r="F338" s="9">
        <v>260000</v>
      </c>
      <c r="G338" s="9">
        <v>300000</v>
      </c>
      <c r="H338" s="9">
        <v>290000</v>
      </c>
      <c r="I338" s="9">
        <f t="shared" si="5"/>
        <v>1200000</v>
      </c>
    </row>
    <row r="339" spans="1:9" x14ac:dyDescent="0.25">
      <c r="A339" s="34">
        <v>3340000046</v>
      </c>
      <c r="B339" s="7" t="s">
        <v>2191</v>
      </c>
      <c r="C339" s="7">
        <v>44995954</v>
      </c>
      <c r="D339" s="9">
        <v>50000</v>
      </c>
      <c r="E339" s="9" t="s">
        <v>2596</v>
      </c>
      <c r="F339" s="9">
        <v>230000</v>
      </c>
      <c r="G339" s="9" t="s">
        <v>2596</v>
      </c>
      <c r="H339" s="9">
        <v>160000</v>
      </c>
      <c r="I339" s="9">
        <f t="shared" si="5"/>
        <v>440000</v>
      </c>
    </row>
    <row r="340" spans="1:9" x14ac:dyDescent="0.25">
      <c r="A340" s="34">
        <v>3340000046</v>
      </c>
      <c r="B340" s="7" t="s">
        <v>2337</v>
      </c>
      <c r="C340" s="39" t="s">
        <v>2631</v>
      </c>
      <c r="D340" s="9">
        <v>50000</v>
      </c>
      <c r="E340" s="9" t="s">
        <v>2596</v>
      </c>
      <c r="F340" s="9">
        <v>180000</v>
      </c>
      <c r="G340" s="9" t="s">
        <v>2596</v>
      </c>
      <c r="H340" s="9">
        <v>40000</v>
      </c>
      <c r="I340" s="9">
        <f t="shared" si="5"/>
        <v>270000</v>
      </c>
    </row>
    <row r="341" spans="1:9" x14ac:dyDescent="0.25">
      <c r="A341" s="34">
        <v>3340000046</v>
      </c>
      <c r="B341" s="7" t="s">
        <v>1929</v>
      </c>
      <c r="C341" s="7">
        <v>22724141</v>
      </c>
      <c r="D341" s="9">
        <v>50000</v>
      </c>
      <c r="E341" s="9">
        <v>30000</v>
      </c>
      <c r="F341" s="9">
        <v>180000</v>
      </c>
      <c r="G341" s="9">
        <v>220000</v>
      </c>
      <c r="H341" s="9" t="s">
        <v>2596</v>
      </c>
      <c r="I341" s="9">
        <f t="shared" si="5"/>
        <v>480000</v>
      </c>
    </row>
    <row r="342" spans="1:9" x14ac:dyDescent="0.25">
      <c r="A342" s="34">
        <v>3340000046</v>
      </c>
      <c r="B342" s="7" t="s">
        <v>2269</v>
      </c>
      <c r="C342" s="7">
        <v>66002958</v>
      </c>
      <c r="D342" s="9">
        <v>50000</v>
      </c>
      <c r="E342" s="9">
        <v>505000</v>
      </c>
      <c r="F342" s="9">
        <v>150000</v>
      </c>
      <c r="G342" s="9">
        <v>380000</v>
      </c>
      <c r="H342" s="9">
        <v>468000</v>
      </c>
      <c r="I342" s="9">
        <f t="shared" si="5"/>
        <v>1553000</v>
      </c>
    </row>
    <row r="343" spans="1:9" x14ac:dyDescent="0.25">
      <c r="A343" s="34">
        <v>3340000046</v>
      </c>
      <c r="B343" s="7" t="s">
        <v>1993</v>
      </c>
      <c r="C343" s="7">
        <v>60574984</v>
      </c>
      <c r="D343" s="9">
        <v>50000</v>
      </c>
      <c r="E343" s="9">
        <v>180000</v>
      </c>
      <c r="F343" s="9">
        <v>140000</v>
      </c>
      <c r="G343" s="9">
        <v>230000</v>
      </c>
      <c r="H343" s="9" t="s">
        <v>2596</v>
      </c>
      <c r="I343" s="9">
        <f t="shared" si="5"/>
        <v>600000</v>
      </c>
    </row>
    <row r="344" spans="1:9" x14ac:dyDescent="0.25">
      <c r="A344" s="34">
        <v>3340000046</v>
      </c>
      <c r="B344" s="7" t="s">
        <v>343</v>
      </c>
      <c r="C344" s="7">
        <v>48623814</v>
      </c>
      <c r="D344" s="9">
        <v>50000</v>
      </c>
      <c r="E344" s="9">
        <v>80000</v>
      </c>
      <c r="F344" s="9">
        <v>100000</v>
      </c>
      <c r="G344" s="9">
        <v>110000</v>
      </c>
      <c r="H344" s="9">
        <v>110000</v>
      </c>
      <c r="I344" s="9">
        <f t="shared" si="5"/>
        <v>450000</v>
      </c>
    </row>
    <row r="345" spans="1:9" x14ac:dyDescent="0.25">
      <c r="A345" s="34">
        <v>3340000046</v>
      </c>
      <c r="B345" s="7" t="s">
        <v>43</v>
      </c>
      <c r="C345" s="7">
        <v>26568594</v>
      </c>
      <c r="D345" s="9">
        <v>50000</v>
      </c>
      <c r="E345" s="9" t="s">
        <v>2596</v>
      </c>
      <c r="F345" s="9">
        <v>80000</v>
      </c>
      <c r="G345" s="9" t="s">
        <v>2596</v>
      </c>
      <c r="H345" s="9" t="s">
        <v>2596</v>
      </c>
      <c r="I345" s="9">
        <f t="shared" si="5"/>
        <v>130000</v>
      </c>
    </row>
    <row r="346" spans="1:9" x14ac:dyDescent="0.25">
      <c r="A346" s="34">
        <v>3340000046</v>
      </c>
      <c r="B346" s="7" t="s">
        <v>1821</v>
      </c>
      <c r="C346" s="7">
        <v>61387291</v>
      </c>
      <c r="D346" s="9">
        <v>50000</v>
      </c>
      <c r="E346" s="9">
        <v>70000</v>
      </c>
      <c r="F346" s="9">
        <v>75000</v>
      </c>
      <c r="G346" s="9">
        <v>59000</v>
      </c>
      <c r="H346" s="9">
        <v>59000</v>
      </c>
      <c r="I346" s="9">
        <f t="shared" si="5"/>
        <v>313000</v>
      </c>
    </row>
    <row r="347" spans="1:9" x14ac:dyDescent="0.25">
      <c r="A347" s="34">
        <v>3340000046</v>
      </c>
      <c r="B347" s="7" t="s">
        <v>601</v>
      </c>
      <c r="C347" s="39" t="s">
        <v>2670</v>
      </c>
      <c r="D347" s="9">
        <v>50000</v>
      </c>
      <c r="E347" s="9">
        <v>80000</v>
      </c>
      <c r="F347" s="9">
        <v>70000</v>
      </c>
      <c r="G347" s="9">
        <v>343432</v>
      </c>
      <c r="H347" s="9">
        <v>100000</v>
      </c>
      <c r="I347" s="9">
        <f t="shared" si="5"/>
        <v>643432</v>
      </c>
    </row>
    <row r="348" spans="1:9" x14ac:dyDescent="0.25">
      <c r="A348" s="34">
        <v>3340000046</v>
      </c>
      <c r="B348" s="7" t="s">
        <v>909</v>
      </c>
      <c r="C348" s="7">
        <v>26565242</v>
      </c>
      <c r="D348" s="9">
        <v>50000</v>
      </c>
      <c r="E348" s="9" t="s">
        <v>2596</v>
      </c>
      <c r="F348" s="9">
        <v>60000</v>
      </c>
      <c r="G348" s="9">
        <v>90000</v>
      </c>
      <c r="H348" s="9" t="s">
        <v>2596</v>
      </c>
      <c r="I348" s="9">
        <f t="shared" si="5"/>
        <v>200000</v>
      </c>
    </row>
    <row r="349" spans="1:9" x14ac:dyDescent="0.25">
      <c r="A349" s="34">
        <v>3340000046</v>
      </c>
      <c r="B349" s="7" t="s">
        <v>139</v>
      </c>
      <c r="C349" s="7">
        <v>22856013</v>
      </c>
      <c r="D349" s="9">
        <v>50000</v>
      </c>
      <c r="E349" s="9">
        <v>60000</v>
      </c>
      <c r="F349" s="9">
        <v>60000</v>
      </c>
      <c r="G349" s="9">
        <v>70000</v>
      </c>
      <c r="H349" s="9">
        <v>70000</v>
      </c>
      <c r="I349" s="9">
        <f t="shared" si="5"/>
        <v>310000</v>
      </c>
    </row>
    <row r="350" spans="1:9" x14ac:dyDescent="0.25">
      <c r="A350" s="34">
        <v>3340000046</v>
      </c>
      <c r="B350" s="7" t="s">
        <v>2233</v>
      </c>
      <c r="C350" s="7">
        <v>27018962</v>
      </c>
      <c r="D350" s="9">
        <v>50000</v>
      </c>
      <c r="E350" s="9">
        <v>300000</v>
      </c>
      <c r="F350" s="9">
        <v>50000</v>
      </c>
      <c r="G350" s="9">
        <v>330000</v>
      </c>
      <c r="H350" s="9">
        <v>60000</v>
      </c>
      <c r="I350" s="9">
        <f t="shared" si="5"/>
        <v>790000</v>
      </c>
    </row>
    <row r="351" spans="1:9" x14ac:dyDescent="0.25">
      <c r="A351" s="34">
        <v>3340000046</v>
      </c>
      <c r="B351" s="7" t="s">
        <v>1202</v>
      </c>
      <c r="C351" s="7">
        <v>44991347</v>
      </c>
      <c r="D351" s="9">
        <v>50000</v>
      </c>
      <c r="E351" s="9">
        <v>40000</v>
      </c>
      <c r="F351" s="9">
        <v>40000</v>
      </c>
      <c r="G351" s="9">
        <v>30000</v>
      </c>
      <c r="H351" s="9" t="s">
        <v>2596</v>
      </c>
      <c r="I351" s="9">
        <f t="shared" si="5"/>
        <v>160000</v>
      </c>
    </row>
    <row r="352" spans="1:9" x14ac:dyDescent="0.25">
      <c r="A352" s="34">
        <v>3340000046</v>
      </c>
      <c r="B352" s="7" t="s">
        <v>2262</v>
      </c>
      <c r="C352" s="7">
        <v>22832734</v>
      </c>
      <c r="D352" s="9">
        <v>50000</v>
      </c>
      <c r="E352" s="9">
        <v>35000</v>
      </c>
      <c r="F352" s="9">
        <v>20000</v>
      </c>
      <c r="G352" s="9" t="s">
        <v>2596</v>
      </c>
      <c r="H352" s="9" t="s">
        <v>2596</v>
      </c>
      <c r="I352" s="9">
        <f t="shared" si="5"/>
        <v>105000</v>
      </c>
    </row>
    <row r="353" spans="1:9" x14ac:dyDescent="0.25">
      <c r="A353" s="34">
        <v>3340000046</v>
      </c>
      <c r="B353" s="7" t="s">
        <v>39</v>
      </c>
      <c r="C353" s="7">
        <v>29089522</v>
      </c>
      <c r="D353" s="9">
        <v>49000</v>
      </c>
      <c r="E353" s="9" t="s">
        <v>2596</v>
      </c>
      <c r="F353" s="9" t="s">
        <v>2596</v>
      </c>
      <c r="G353" s="9" t="s">
        <v>2596</v>
      </c>
      <c r="H353" s="9">
        <v>20000</v>
      </c>
      <c r="I353" s="9">
        <f t="shared" si="5"/>
        <v>69000</v>
      </c>
    </row>
    <row r="354" spans="1:9" x14ac:dyDescent="0.25">
      <c r="A354" s="34">
        <v>3340000046</v>
      </c>
      <c r="B354" s="7" t="s">
        <v>2018</v>
      </c>
      <c r="C354" s="7">
        <v>71214313</v>
      </c>
      <c r="D354" s="9">
        <v>49000</v>
      </c>
      <c r="E354" s="9" t="s">
        <v>2596</v>
      </c>
      <c r="F354" s="9" t="s">
        <v>2596</v>
      </c>
      <c r="G354" s="9" t="s">
        <v>2596</v>
      </c>
      <c r="H354" s="9" t="s">
        <v>2596</v>
      </c>
      <c r="I354" s="9">
        <f t="shared" si="5"/>
        <v>49000</v>
      </c>
    </row>
    <row r="355" spans="1:9" x14ac:dyDescent="0.25">
      <c r="A355" s="34">
        <v>3340000046</v>
      </c>
      <c r="B355" s="7" t="s">
        <v>87</v>
      </c>
      <c r="C355" s="7">
        <v>22824383</v>
      </c>
      <c r="D355" s="9">
        <v>49000</v>
      </c>
      <c r="E355" s="9">
        <v>48718</v>
      </c>
      <c r="F355" s="9">
        <v>39000</v>
      </c>
      <c r="G355" s="9">
        <v>49000</v>
      </c>
      <c r="H355" s="9" t="s">
        <v>2596</v>
      </c>
      <c r="I355" s="9">
        <f t="shared" si="5"/>
        <v>185718</v>
      </c>
    </row>
    <row r="356" spans="1:9" x14ac:dyDescent="0.25">
      <c r="A356" s="34">
        <v>3340000046</v>
      </c>
      <c r="B356" s="7" t="s">
        <v>2240</v>
      </c>
      <c r="C356" s="7">
        <v>70100187</v>
      </c>
      <c r="D356" s="9">
        <v>46000</v>
      </c>
      <c r="E356" s="9">
        <v>46935</v>
      </c>
      <c r="F356" s="9">
        <v>20000</v>
      </c>
      <c r="G356" s="9">
        <v>50000</v>
      </c>
      <c r="H356" s="9">
        <v>60000</v>
      </c>
      <c r="I356" s="9">
        <f t="shared" si="5"/>
        <v>222935</v>
      </c>
    </row>
    <row r="357" spans="1:9" x14ac:dyDescent="0.25">
      <c r="A357" s="34">
        <v>3340000046</v>
      </c>
      <c r="B357" s="7" t="s">
        <v>655</v>
      </c>
      <c r="C357" s="7">
        <v>27157806</v>
      </c>
      <c r="D357" s="9">
        <v>45000</v>
      </c>
      <c r="E357" s="9">
        <v>50000</v>
      </c>
      <c r="F357" s="9">
        <v>75000</v>
      </c>
      <c r="G357" s="9">
        <v>381268.92</v>
      </c>
      <c r="H357" s="9">
        <v>179000</v>
      </c>
      <c r="I357" s="9">
        <f t="shared" si="5"/>
        <v>730268.91999999993</v>
      </c>
    </row>
    <row r="358" spans="1:9" x14ac:dyDescent="0.25">
      <c r="A358" s="34">
        <v>3340000046</v>
      </c>
      <c r="B358" s="7" t="s">
        <v>2279</v>
      </c>
      <c r="C358" s="7">
        <v>26992230</v>
      </c>
      <c r="D358" s="9">
        <v>45000</v>
      </c>
      <c r="E358" s="9">
        <v>49000</v>
      </c>
      <c r="F358" s="9">
        <v>49000</v>
      </c>
      <c r="G358" s="9">
        <v>49000</v>
      </c>
      <c r="H358" s="9">
        <v>46000</v>
      </c>
      <c r="I358" s="9">
        <f t="shared" si="5"/>
        <v>238000</v>
      </c>
    </row>
    <row r="359" spans="1:9" x14ac:dyDescent="0.25">
      <c r="A359" s="34">
        <v>3340000046</v>
      </c>
      <c r="B359" s="7" t="s">
        <v>2162</v>
      </c>
      <c r="C359" s="7">
        <v>44846339</v>
      </c>
      <c r="D359" s="9">
        <v>43000</v>
      </c>
      <c r="E359" s="9">
        <v>45000</v>
      </c>
      <c r="F359" s="9">
        <v>48000</v>
      </c>
      <c r="G359" s="9">
        <v>57000</v>
      </c>
      <c r="H359" s="9" t="s">
        <v>2596</v>
      </c>
      <c r="I359" s="9">
        <f t="shared" si="5"/>
        <v>193000</v>
      </c>
    </row>
    <row r="360" spans="1:9" x14ac:dyDescent="0.25">
      <c r="A360" s="34">
        <v>3340000046</v>
      </c>
      <c r="B360" s="7" t="s">
        <v>2066</v>
      </c>
      <c r="C360" s="7">
        <v>22683691</v>
      </c>
      <c r="D360" s="9">
        <v>42000</v>
      </c>
      <c r="E360" s="9" t="s">
        <v>2596</v>
      </c>
      <c r="F360" s="9" t="s">
        <v>2596</v>
      </c>
      <c r="G360" s="9" t="s">
        <v>2596</v>
      </c>
      <c r="H360" s="9" t="s">
        <v>2596</v>
      </c>
      <c r="I360" s="9">
        <f t="shared" si="5"/>
        <v>42000</v>
      </c>
    </row>
    <row r="361" spans="1:9" x14ac:dyDescent="0.25">
      <c r="A361" s="34">
        <v>3340000046</v>
      </c>
      <c r="B361" s="7" t="s">
        <v>1816</v>
      </c>
      <c r="C361" s="7">
        <v>67778852</v>
      </c>
      <c r="D361" s="9">
        <v>42000</v>
      </c>
      <c r="E361" s="9">
        <v>142000</v>
      </c>
      <c r="F361" s="9">
        <v>40000</v>
      </c>
      <c r="G361" s="9">
        <v>130000</v>
      </c>
      <c r="H361" s="9">
        <v>168000</v>
      </c>
      <c r="I361" s="9">
        <f t="shared" si="5"/>
        <v>522000</v>
      </c>
    </row>
    <row r="362" spans="1:9" x14ac:dyDescent="0.25">
      <c r="A362" s="34">
        <v>3340000046</v>
      </c>
      <c r="B362" s="7" t="s">
        <v>1440</v>
      </c>
      <c r="C362" s="7">
        <v>69649197</v>
      </c>
      <c r="D362" s="9">
        <v>42000</v>
      </c>
      <c r="E362" s="9">
        <v>11000</v>
      </c>
      <c r="F362" s="9">
        <v>16000</v>
      </c>
      <c r="G362" s="9">
        <v>140000</v>
      </c>
      <c r="H362" s="9">
        <v>14000</v>
      </c>
      <c r="I362" s="9">
        <f t="shared" si="5"/>
        <v>223000</v>
      </c>
    </row>
    <row r="363" spans="1:9" x14ac:dyDescent="0.25">
      <c r="A363" s="34">
        <v>3340000046</v>
      </c>
      <c r="B363" s="7" t="s">
        <v>1742</v>
      </c>
      <c r="C363" s="7">
        <v>48137553</v>
      </c>
      <c r="D363" s="9">
        <v>40000</v>
      </c>
      <c r="E363" s="9" t="s">
        <v>2596</v>
      </c>
      <c r="F363" s="9" t="s">
        <v>2596</v>
      </c>
      <c r="G363" s="9" t="s">
        <v>2596</v>
      </c>
      <c r="H363" s="9" t="s">
        <v>2596</v>
      </c>
      <c r="I363" s="9">
        <f t="shared" si="5"/>
        <v>40000</v>
      </c>
    </row>
    <row r="364" spans="1:9" x14ac:dyDescent="0.25">
      <c r="A364" s="34">
        <v>3340000046</v>
      </c>
      <c r="B364" s="7" t="s">
        <v>1865</v>
      </c>
      <c r="C364" s="7">
        <v>26570891</v>
      </c>
      <c r="D364" s="9">
        <v>40000</v>
      </c>
      <c r="E364" s="9" t="s">
        <v>2596</v>
      </c>
      <c r="F364" s="9" t="s">
        <v>2596</v>
      </c>
      <c r="G364" s="9" t="s">
        <v>2596</v>
      </c>
      <c r="H364" s="9" t="s">
        <v>2596</v>
      </c>
      <c r="I364" s="9">
        <f t="shared" si="5"/>
        <v>40000</v>
      </c>
    </row>
    <row r="365" spans="1:9" x14ac:dyDescent="0.25">
      <c r="A365" s="34">
        <v>3340000046</v>
      </c>
      <c r="B365" s="7" t="s">
        <v>59</v>
      </c>
      <c r="C365" s="7">
        <v>22904948</v>
      </c>
      <c r="D365" s="9">
        <v>40000</v>
      </c>
      <c r="E365" s="9" t="s">
        <v>2596</v>
      </c>
      <c r="F365" s="9" t="s">
        <v>2596</v>
      </c>
      <c r="G365" s="9" t="s">
        <v>2596</v>
      </c>
      <c r="H365" s="9" t="s">
        <v>2596</v>
      </c>
      <c r="I365" s="9">
        <f t="shared" si="5"/>
        <v>40000</v>
      </c>
    </row>
    <row r="366" spans="1:9" x14ac:dyDescent="0.25">
      <c r="A366" s="34">
        <v>3340000046</v>
      </c>
      <c r="B366" s="7" t="s">
        <v>606</v>
      </c>
      <c r="C366" s="7">
        <v>46749985</v>
      </c>
      <c r="D366" s="9">
        <v>40000</v>
      </c>
      <c r="E366" s="9" t="s">
        <v>2596</v>
      </c>
      <c r="F366" s="9" t="s">
        <v>2596</v>
      </c>
      <c r="G366" s="9" t="s">
        <v>2596</v>
      </c>
      <c r="H366" s="9" t="s">
        <v>2596</v>
      </c>
      <c r="I366" s="9">
        <f t="shared" si="5"/>
        <v>40000</v>
      </c>
    </row>
    <row r="367" spans="1:9" x14ac:dyDescent="0.25">
      <c r="A367" s="34">
        <v>3340000046</v>
      </c>
      <c r="B367" s="7" t="s">
        <v>2040</v>
      </c>
      <c r="C367" s="7">
        <v>64355799</v>
      </c>
      <c r="D367" s="9">
        <v>40000</v>
      </c>
      <c r="E367" s="9" t="s">
        <v>2596</v>
      </c>
      <c r="F367" s="9" t="s">
        <v>2596</v>
      </c>
      <c r="G367" s="9" t="s">
        <v>2596</v>
      </c>
      <c r="H367" s="9" t="s">
        <v>2596</v>
      </c>
      <c r="I367" s="9">
        <f t="shared" si="5"/>
        <v>40000</v>
      </c>
    </row>
    <row r="368" spans="1:9" x14ac:dyDescent="0.25">
      <c r="A368" s="34">
        <v>3340000046</v>
      </c>
      <c r="B368" s="7" t="s">
        <v>2071</v>
      </c>
      <c r="C368" s="7">
        <v>26607468</v>
      </c>
      <c r="D368" s="9">
        <v>40000</v>
      </c>
      <c r="E368" s="9" t="s">
        <v>2596</v>
      </c>
      <c r="F368" s="9" t="s">
        <v>2596</v>
      </c>
      <c r="G368" s="9" t="s">
        <v>2596</v>
      </c>
      <c r="H368" s="9" t="s">
        <v>2596</v>
      </c>
      <c r="I368" s="9">
        <f t="shared" si="5"/>
        <v>40000</v>
      </c>
    </row>
    <row r="369" spans="1:9" x14ac:dyDescent="0.25">
      <c r="A369" s="34">
        <v>3340000046</v>
      </c>
      <c r="B369" s="7" t="s">
        <v>2195</v>
      </c>
      <c r="C369" s="7">
        <v>26574322</v>
      </c>
      <c r="D369" s="9">
        <v>40000</v>
      </c>
      <c r="E369" s="9" t="s">
        <v>2596</v>
      </c>
      <c r="F369" s="9" t="s">
        <v>2596</v>
      </c>
      <c r="G369" s="9" t="s">
        <v>2596</v>
      </c>
      <c r="H369" s="9" t="s">
        <v>2596</v>
      </c>
      <c r="I369" s="9">
        <f t="shared" si="5"/>
        <v>40000</v>
      </c>
    </row>
    <row r="370" spans="1:9" x14ac:dyDescent="0.25">
      <c r="A370" s="34">
        <v>3340000046</v>
      </c>
      <c r="B370" s="7" t="s">
        <v>2213</v>
      </c>
      <c r="C370" s="7">
        <v>60458887</v>
      </c>
      <c r="D370" s="9">
        <v>40000</v>
      </c>
      <c r="E370" s="9" t="s">
        <v>2596</v>
      </c>
      <c r="F370" s="9" t="s">
        <v>2596</v>
      </c>
      <c r="G370" s="9" t="s">
        <v>2596</v>
      </c>
      <c r="H370" s="9" t="s">
        <v>2596</v>
      </c>
      <c r="I370" s="9">
        <f t="shared" si="5"/>
        <v>40000</v>
      </c>
    </row>
    <row r="371" spans="1:9" x14ac:dyDescent="0.25">
      <c r="A371" s="34">
        <v>3340000046</v>
      </c>
      <c r="B371" s="7" t="s">
        <v>1730</v>
      </c>
      <c r="C371" s="7">
        <v>26652021</v>
      </c>
      <c r="D371" s="9">
        <v>40000</v>
      </c>
      <c r="E371" s="9">
        <v>300000</v>
      </c>
      <c r="F371" s="9" t="s">
        <v>2596</v>
      </c>
      <c r="G371" s="9">
        <v>210000</v>
      </c>
      <c r="H371" s="9">
        <v>200000</v>
      </c>
      <c r="I371" s="9">
        <f t="shared" si="5"/>
        <v>750000</v>
      </c>
    </row>
    <row r="372" spans="1:9" x14ac:dyDescent="0.25">
      <c r="A372" s="34">
        <v>3340000046</v>
      </c>
      <c r="B372" s="7" t="s">
        <v>1951</v>
      </c>
      <c r="C372" s="7">
        <v>27452581</v>
      </c>
      <c r="D372" s="9">
        <v>40000</v>
      </c>
      <c r="E372" s="9">
        <v>140000</v>
      </c>
      <c r="F372" s="9" t="s">
        <v>2596</v>
      </c>
      <c r="G372" s="9">
        <v>200000</v>
      </c>
      <c r="H372" s="9" t="s">
        <v>2596</v>
      </c>
      <c r="I372" s="9">
        <f t="shared" si="5"/>
        <v>380000</v>
      </c>
    </row>
    <row r="373" spans="1:9" x14ac:dyDescent="0.25">
      <c r="A373" s="34">
        <v>3340000046</v>
      </c>
      <c r="B373" s="7" t="s">
        <v>1755</v>
      </c>
      <c r="C373" s="7">
        <v>68381867</v>
      </c>
      <c r="D373" s="9">
        <v>40000</v>
      </c>
      <c r="E373" s="9">
        <v>90000</v>
      </c>
      <c r="F373" s="9" t="s">
        <v>2596</v>
      </c>
      <c r="G373" s="9" t="s">
        <v>2596</v>
      </c>
      <c r="H373" s="9" t="s">
        <v>2596</v>
      </c>
      <c r="I373" s="9">
        <f t="shared" si="5"/>
        <v>130000</v>
      </c>
    </row>
    <row r="374" spans="1:9" x14ac:dyDescent="0.25">
      <c r="A374" s="34">
        <v>3340000046</v>
      </c>
      <c r="B374" s="7" t="s">
        <v>1756</v>
      </c>
      <c r="C374" s="7">
        <v>26557142</v>
      </c>
      <c r="D374" s="9">
        <v>40000</v>
      </c>
      <c r="E374" s="9">
        <v>40000</v>
      </c>
      <c r="F374" s="9" t="s">
        <v>2596</v>
      </c>
      <c r="G374" s="9">
        <v>20000</v>
      </c>
      <c r="H374" s="9">
        <v>109800</v>
      </c>
      <c r="I374" s="9">
        <f t="shared" si="5"/>
        <v>209800</v>
      </c>
    </row>
    <row r="375" spans="1:9" x14ac:dyDescent="0.25">
      <c r="A375" s="34">
        <v>3340000046</v>
      </c>
      <c r="B375" s="7" t="s">
        <v>137</v>
      </c>
      <c r="C375" s="39" t="s">
        <v>2671</v>
      </c>
      <c r="D375" s="9">
        <v>40000</v>
      </c>
      <c r="E375" s="9">
        <v>40000</v>
      </c>
      <c r="F375" s="9" t="s">
        <v>2596</v>
      </c>
      <c r="G375" s="9">
        <v>120000</v>
      </c>
      <c r="H375" s="9">
        <v>110000</v>
      </c>
      <c r="I375" s="9">
        <f t="shared" si="5"/>
        <v>310000</v>
      </c>
    </row>
    <row r="376" spans="1:9" x14ac:dyDescent="0.25">
      <c r="A376" s="34">
        <v>3340000046</v>
      </c>
      <c r="B376" s="7" t="s">
        <v>2182</v>
      </c>
      <c r="C376" s="7">
        <v>26599252</v>
      </c>
      <c r="D376" s="9">
        <v>40000</v>
      </c>
      <c r="E376" s="9">
        <v>40000</v>
      </c>
      <c r="F376" s="9" t="s">
        <v>2596</v>
      </c>
      <c r="G376" s="9">
        <v>40000</v>
      </c>
      <c r="H376" s="9">
        <v>45000</v>
      </c>
      <c r="I376" s="9">
        <f t="shared" si="5"/>
        <v>165000</v>
      </c>
    </row>
    <row r="377" spans="1:9" x14ac:dyDescent="0.25">
      <c r="A377" s="34">
        <v>3340000046</v>
      </c>
      <c r="B377" s="7" t="s">
        <v>97</v>
      </c>
      <c r="C377" s="7">
        <v>70976597</v>
      </c>
      <c r="D377" s="9">
        <v>40000</v>
      </c>
      <c r="E377" s="9">
        <v>40000</v>
      </c>
      <c r="F377" s="9" t="s">
        <v>2596</v>
      </c>
      <c r="G377" s="9" t="s">
        <v>2596</v>
      </c>
      <c r="H377" s="9" t="s">
        <v>2596</v>
      </c>
      <c r="I377" s="9">
        <f t="shared" si="5"/>
        <v>80000</v>
      </c>
    </row>
    <row r="378" spans="1:9" x14ac:dyDescent="0.25">
      <c r="A378" s="34">
        <v>3340000046</v>
      </c>
      <c r="B378" s="7" t="s">
        <v>1997</v>
      </c>
      <c r="C378" s="7">
        <v>27050475</v>
      </c>
      <c r="D378" s="9">
        <v>40000</v>
      </c>
      <c r="E378" s="9">
        <v>10000</v>
      </c>
      <c r="F378" s="9" t="s">
        <v>2596</v>
      </c>
      <c r="G378" s="9" t="s">
        <v>2596</v>
      </c>
      <c r="H378" s="9">
        <v>57000</v>
      </c>
      <c r="I378" s="9">
        <f t="shared" si="5"/>
        <v>107000</v>
      </c>
    </row>
    <row r="379" spans="1:9" x14ac:dyDescent="0.25">
      <c r="A379" s="34">
        <v>3340000046</v>
      </c>
      <c r="B379" s="7" t="s">
        <v>159</v>
      </c>
      <c r="C379" s="7">
        <v>65763718</v>
      </c>
      <c r="D379" s="9">
        <v>40000</v>
      </c>
      <c r="E379" s="9">
        <v>40000</v>
      </c>
      <c r="F379" s="9">
        <v>120000</v>
      </c>
      <c r="G379" s="9">
        <v>120000</v>
      </c>
      <c r="H379" s="9">
        <v>140000</v>
      </c>
      <c r="I379" s="9">
        <f t="shared" si="5"/>
        <v>460000</v>
      </c>
    </row>
    <row r="380" spans="1:9" x14ac:dyDescent="0.25">
      <c r="A380" s="34">
        <v>3340000046</v>
      </c>
      <c r="B380" s="7" t="s">
        <v>158</v>
      </c>
      <c r="C380" s="7">
        <v>63729113</v>
      </c>
      <c r="D380" s="9">
        <v>40000</v>
      </c>
      <c r="E380" s="9">
        <v>40000</v>
      </c>
      <c r="F380" s="9">
        <v>110000</v>
      </c>
      <c r="G380" s="9">
        <v>120000</v>
      </c>
      <c r="H380" s="9">
        <v>158000</v>
      </c>
      <c r="I380" s="9">
        <f t="shared" si="5"/>
        <v>468000</v>
      </c>
    </row>
    <row r="381" spans="1:9" x14ac:dyDescent="0.25">
      <c r="A381" s="34">
        <v>3340000046</v>
      </c>
      <c r="B381" s="7" t="s">
        <v>2291</v>
      </c>
      <c r="C381" s="7">
        <v>22693831</v>
      </c>
      <c r="D381" s="9">
        <v>40000</v>
      </c>
      <c r="E381" s="9">
        <v>50000</v>
      </c>
      <c r="F381" s="9">
        <v>95000</v>
      </c>
      <c r="G381" s="9">
        <v>150000</v>
      </c>
      <c r="H381" s="9" t="s">
        <v>2596</v>
      </c>
      <c r="I381" s="9">
        <f t="shared" si="5"/>
        <v>335000</v>
      </c>
    </row>
    <row r="382" spans="1:9" x14ac:dyDescent="0.25">
      <c r="A382" s="34">
        <v>3340000046</v>
      </c>
      <c r="B382" s="7" t="s">
        <v>1711</v>
      </c>
      <c r="C382" s="7">
        <v>22734473</v>
      </c>
      <c r="D382" s="9">
        <v>40000</v>
      </c>
      <c r="E382" s="9" t="s">
        <v>2596</v>
      </c>
      <c r="F382" s="9">
        <v>80000</v>
      </c>
      <c r="G382" s="9" t="s">
        <v>2596</v>
      </c>
      <c r="H382" s="9" t="s">
        <v>2596</v>
      </c>
      <c r="I382" s="9">
        <f t="shared" si="5"/>
        <v>120000</v>
      </c>
    </row>
    <row r="383" spans="1:9" x14ac:dyDescent="0.25">
      <c r="A383" s="34">
        <v>3340000046</v>
      </c>
      <c r="B383" s="7" t="s">
        <v>2224</v>
      </c>
      <c r="C383" s="7">
        <v>60460857</v>
      </c>
      <c r="D383" s="9">
        <v>40000</v>
      </c>
      <c r="E383" s="9" t="s">
        <v>2596</v>
      </c>
      <c r="F383" s="9">
        <v>80000</v>
      </c>
      <c r="G383" s="9">
        <v>80000</v>
      </c>
      <c r="H383" s="9">
        <v>109000</v>
      </c>
      <c r="I383" s="9">
        <f t="shared" si="5"/>
        <v>309000</v>
      </c>
    </row>
    <row r="384" spans="1:9" x14ac:dyDescent="0.25">
      <c r="A384" s="34">
        <v>3340000046</v>
      </c>
      <c r="B384" s="7" t="s">
        <v>2214</v>
      </c>
      <c r="C384" s="7">
        <v>27025349</v>
      </c>
      <c r="D384" s="9">
        <v>40000</v>
      </c>
      <c r="E384" s="9">
        <v>80000</v>
      </c>
      <c r="F384" s="9">
        <v>80000</v>
      </c>
      <c r="G384" s="9">
        <v>150000</v>
      </c>
      <c r="H384" s="9">
        <v>120000</v>
      </c>
      <c r="I384" s="9">
        <f t="shared" si="5"/>
        <v>470000</v>
      </c>
    </row>
    <row r="385" spans="1:9" x14ac:dyDescent="0.25">
      <c r="A385" s="34">
        <v>3340000046</v>
      </c>
      <c r="B385" s="7" t="s">
        <v>2016</v>
      </c>
      <c r="C385" s="7">
        <v>22611754</v>
      </c>
      <c r="D385" s="9">
        <v>40000</v>
      </c>
      <c r="E385" s="9" t="s">
        <v>2596</v>
      </c>
      <c r="F385" s="9">
        <v>75000</v>
      </c>
      <c r="G385" s="9" t="s">
        <v>2596</v>
      </c>
      <c r="H385" s="9" t="s">
        <v>2596</v>
      </c>
      <c r="I385" s="9">
        <f t="shared" si="5"/>
        <v>115000</v>
      </c>
    </row>
    <row r="386" spans="1:9" x14ac:dyDescent="0.25">
      <c r="A386" s="34">
        <v>3340000046</v>
      </c>
      <c r="B386" s="7" t="s">
        <v>2139</v>
      </c>
      <c r="C386" s="7">
        <v>68403186</v>
      </c>
      <c r="D386" s="9">
        <v>40000</v>
      </c>
      <c r="E386" s="9">
        <v>40000</v>
      </c>
      <c r="F386" s="9">
        <v>60000</v>
      </c>
      <c r="G386" s="9">
        <v>60000</v>
      </c>
      <c r="H386" s="9">
        <v>60000</v>
      </c>
      <c r="I386" s="9">
        <f t="shared" si="5"/>
        <v>260000</v>
      </c>
    </row>
    <row r="387" spans="1:9" x14ac:dyDescent="0.25">
      <c r="A387" s="34">
        <v>3340000046</v>
      </c>
      <c r="B387" s="7" t="s">
        <v>2185</v>
      </c>
      <c r="C387" s="7">
        <v>27017907</v>
      </c>
      <c r="D387" s="9">
        <v>40000</v>
      </c>
      <c r="E387" s="9">
        <v>50000</v>
      </c>
      <c r="F387" s="9">
        <v>50000</v>
      </c>
      <c r="G387" s="9">
        <v>50000</v>
      </c>
      <c r="H387" s="9">
        <v>50000</v>
      </c>
      <c r="I387" s="9">
        <f t="shared" si="5"/>
        <v>240000</v>
      </c>
    </row>
    <row r="388" spans="1:9" x14ac:dyDescent="0.25">
      <c r="A388" s="34">
        <v>3340000046</v>
      </c>
      <c r="B388" s="7" t="s">
        <v>613</v>
      </c>
      <c r="C388" s="7">
        <v>70282170</v>
      </c>
      <c r="D388" s="9">
        <v>40000</v>
      </c>
      <c r="E388" s="9">
        <v>40000</v>
      </c>
      <c r="F388" s="9">
        <v>50000</v>
      </c>
      <c r="G388" s="9">
        <v>30000</v>
      </c>
      <c r="H388" s="9">
        <v>35000</v>
      </c>
      <c r="I388" s="9">
        <f t="shared" si="5"/>
        <v>195000</v>
      </c>
    </row>
    <row r="389" spans="1:9" x14ac:dyDescent="0.25">
      <c r="A389" s="34">
        <v>3340000046</v>
      </c>
      <c r="B389" s="7" t="s">
        <v>1797</v>
      </c>
      <c r="C389" s="7">
        <v>26593980</v>
      </c>
      <c r="D389" s="9">
        <v>40000</v>
      </c>
      <c r="E389" s="9">
        <v>45000</v>
      </c>
      <c r="F389" s="9">
        <v>45000</v>
      </c>
      <c r="G389" s="9">
        <v>48000</v>
      </c>
      <c r="H389" s="9">
        <v>80000</v>
      </c>
      <c r="I389" s="9">
        <f t="shared" ref="I389:I452" si="6">SUM(D389:H389)</f>
        <v>258000</v>
      </c>
    </row>
    <row r="390" spans="1:9" x14ac:dyDescent="0.25">
      <c r="A390" s="34">
        <v>3340000046</v>
      </c>
      <c r="B390" s="7" t="s">
        <v>188</v>
      </c>
      <c r="C390" s="39" t="s">
        <v>632</v>
      </c>
      <c r="D390" s="9">
        <v>40000</v>
      </c>
      <c r="E390" s="9">
        <v>100000</v>
      </c>
      <c r="F390" s="9">
        <v>40000</v>
      </c>
      <c r="G390" s="9">
        <v>70000</v>
      </c>
      <c r="H390" s="9">
        <v>100000</v>
      </c>
      <c r="I390" s="9">
        <f t="shared" si="6"/>
        <v>350000</v>
      </c>
    </row>
    <row r="391" spans="1:9" x14ac:dyDescent="0.25">
      <c r="A391" s="34">
        <v>3340000046</v>
      </c>
      <c r="B391" s="7" t="s">
        <v>600</v>
      </c>
      <c r="C391" s="39" t="s">
        <v>2612</v>
      </c>
      <c r="D391" s="9">
        <v>40000</v>
      </c>
      <c r="E391" s="9">
        <v>80000</v>
      </c>
      <c r="F391" s="9">
        <v>40000</v>
      </c>
      <c r="G391" s="9">
        <v>50000</v>
      </c>
      <c r="H391" s="9">
        <v>50000</v>
      </c>
      <c r="I391" s="9">
        <f t="shared" si="6"/>
        <v>260000</v>
      </c>
    </row>
    <row r="392" spans="1:9" x14ac:dyDescent="0.25">
      <c r="A392" s="34">
        <v>3340000046</v>
      </c>
      <c r="B392" s="7" t="s">
        <v>608</v>
      </c>
      <c r="C392" s="7">
        <v>65468953</v>
      </c>
      <c r="D392" s="9">
        <v>40000</v>
      </c>
      <c r="E392" s="9">
        <v>80000</v>
      </c>
      <c r="F392" s="9">
        <v>40000</v>
      </c>
      <c r="G392" s="9">
        <v>50000</v>
      </c>
      <c r="H392" s="9">
        <v>50000</v>
      </c>
      <c r="I392" s="9">
        <f t="shared" si="6"/>
        <v>260000</v>
      </c>
    </row>
    <row r="393" spans="1:9" x14ac:dyDescent="0.25">
      <c r="A393" s="34">
        <v>3340000046</v>
      </c>
      <c r="B393" s="7" t="s">
        <v>1838</v>
      </c>
      <c r="C393" s="7">
        <v>70853355</v>
      </c>
      <c r="D393" s="9">
        <v>40000</v>
      </c>
      <c r="E393" s="9">
        <v>40000</v>
      </c>
      <c r="F393" s="9">
        <v>40000</v>
      </c>
      <c r="G393" s="9">
        <v>40000</v>
      </c>
      <c r="H393" s="9">
        <v>40000</v>
      </c>
      <c r="I393" s="9">
        <f t="shared" si="6"/>
        <v>200000</v>
      </c>
    </row>
    <row r="394" spans="1:9" x14ac:dyDescent="0.25">
      <c r="A394" s="34">
        <v>3340000046</v>
      </c>
      <c r="B394" s="7" t="s">
        <v>2290</v>
      </c>
      <c r="C394" s="7">
        <v>26636654</v>
      </c>
      <c r="D394" s="9">
        <v>40000</v>
      </c>
      <c r="E394" s="9">
        <v>40000</v>
      </c>
      <c r="F394" s="9">
        <v>40000</v>
      </c>
      <c r="G394" s="9" t="s">
        <v>2596</v>
      </c>
      <c r="H394" s="9" t="s">
        <v>2596</v>
      </c>
      <c r="I394" s="9">
        <f t="shared" si="6"/>
        <v>120000</v>
      </c>
    </row>
    <row r="395" spans="1:9" x14ac:dyDescent="0.25">
      <c r="A395" s="34">
        <v>3340000046</v>
      </c>
      <c r="B395" s="7" t="s">
        <v>2180</v>
      </c>
      <c r="C395" s="7">
        <v>70892946</v>
      </c>
      <c r="D395" s="9">
        <v>40000</v>
      </c>
      <c r="E395" s="9">
        <v>115000</v>
      </c>
      <c r="F395" s="9">
        <v>30000</v>
      </c>
      <c r="G395" s="9">
        <v>150000</v>
      </c>
      <c r="H395" s="9">
        <v>10000</v>
      </c>
      <c r="I395" s="9">
        <f t="shared" si="6"/>
        <v>345000</v>
      </c>
    </row>
    <row r="396" spans="1:9" x14ac:dyDescent="0.25">
      <c r="A396" s="34">
        <v>3340000046</v>
      </c>
      <c r="B396" s="7" t="s">
        <v>1853</v>
      </c>
      <c r="C396" s="7">
        <v>45066108</v>
      </c>
      <c r="D396" s="9">
        <v>40000</v>
      </c>
      <c r="E396" s="9">
        <v>67000</v>
      </c>
      <c r="F396" s="9">
        <v>30000</v>
      </c>
      <c r="G396" s="9">
        <v>50000</v>
      </c>
      <c r="H396" s="9">
        <v>60000</v>
      </c>
      <c r="I396" s="9">
        <f t="shared" si="6"/>
        <v>247000</v>
      </c>
    </row>
    <row r="397" spans="1:9" x14ac:dyDescent="0.25">
      <c r="A397" s="34">
        <v>3340000046</v>
      </c>
      <c r="B397" s="7" t="s">
        <v>2271</v>
      </c>
      <c r="C397" s="7">
        <v>46632921</v>
      </c>
      <c r="D397" s="9">
        <v>40000</v>
      </c>
      <c r="E397" s="9">
        <v>30000</v>
      </c>
      <c r="F397" s="9">
        <v>30000</v>
      </c>
      <c r="G397" s="9">
        <v>30000</v>
      </c>
      <c r="H397" s="9">
        <v>15000</v>
      </c>
      <c r="I397" s="9">
        <f t="shared" si="6"/>
        <v>145000</v>
      </c>
    </row>
    <row r="398" spans="1:9" x14ac:dyDescent="0.25">
      <c r="A398" s="34">
        <v>3340000046</v>
      </c>
      <c r="B398" s="7" t="s">
        <v>155</v>
      </c>
      <c r="C398" s="7">
        <v>48381012</v>
      </c>
      <c r="D398" s="9">
        <v>40000</v>
      </c>
      <c r="E398" s="9">
        <v>30000</v>
      </c>
      <c r="F398" s="9">
        <v>25000</v>
      </c>
      <c r="G398" s="9">
        <v>30000</v>
      </c>
      <c r="H398" s="9">
        <v>20000</v>
      </c>
      <c r="I398" s="9">
        <f t="shared" si="6"/>
        <v>145000</v>
      </c>
    </row>
    <row r="399" spans="1:9" x14ac:dyDescent="0.25">
      <c r="A399" s="34">
        <v>3340000046</v>
      </c>
      <c r="B399" s="7" t="s">
        <v>2277</v>
      </c>
      <c r="C399" s="7">
        <v>27002144</v>
      </c>
      <c r="D399" s="9">
        <v>40000</v>
      </c>
      <c r="E399" s="9">
        <v>25000</v>
      </c>
      <c r="F399" s="9">
        <v>25000</v>
      </c>
      <c r="G399" s="9">
        <v>80000</v>
      </c>
      <c r="H399" s="9">
        <v>90000</v>
      </c>
      <c r="I399" s="9">
        <f t="shared" si="6"/>
        <v>260000</v>
      </c>
    </row>
    <row r="400" spans="1:9" x14ac:dyDescent="0.25">
      <c r="A400" s="34">
        <v>3340000046</v>
      </c>
      <c r="B400" s="7" t="s">
        <v>2051</v>
      </c>
      <c r="C400" s="7">
        <v>65994523</v>
      </c>
      <c r="D400" s="9">
        <v>40000</v>
      </c>
      <c r="E400" s="9">
        <v>31000</v>
      </c>
      <c r="F400" s="9">
        <v>20000</v>
      </c>
      <c r="G400" s="9">
        <v>20000</v>
      </c>
      <c r="H400" s="9" t="s">
        <v>2596</v>
      </c>
      <c r="I400" s="9">
        <f t="shared" si="6"/>
        <v>111000</v>
      </c>
    </row>
    <row r="401" spans="1:9" x14ac:dyDescent="0.25">
      <c r="A401" s="34">
        <v>3340000046</v>
      </c>
      <c r="B401" s="7" t="s">
        <v>37</v>
      </c>
      <c r="C401" s="7">
        <v>25035746</v>
      </c>
      <c r="D401" s="9">
        <v>37000</v>
      </c>
      <c r="E401" s="9">
        <v>58000</v>
      </c>
      <c r="F401" s="9">
        <v>59640</v>
      </c>
      <c r="G401" s="9">
        <v>60000</v>
      </c>
      <c r="H401" s="9">
        <v>60000</v>
      </c>
      <c r="I401" s="9">
        <f t="shared" si="6"/>
        <v>274640</v>
      </c>
    </row>
    <row r="402" spans="1:9" x14ac:dyDescent="0.25">
      <c r="A402" s="34">
        <v>3340000046</v>
      </c>
      <c r="B402" s="7" t="s">
        <v>2102</v>
      </c>
      <c r="C402" s="7">
        <v>69172897</v>
      </c>
      <c r="D402" s="9">
        <v>36000</v>
      </c>
      <c r="E402" s="9" t="s">
        <v>2596</v>
      </c>
      <c r="F402" s="9" t="s">
        <v>2596</v>
      </c>
      <c r="G402" s="9" t="s">
        <v>2596</v>
      </c>
      <c r="H402" s="9" t="s">
        <v>2596</v>
      </c>
      <c r="I402" s="9">
        <f t="shared" si="6"/>
        <v>36000</v>
      </c>
    </row>
    <row r="403" spans="1:9" x14ac:dyDescent="0.25">
      <c r="A403" s="34">
        <v>3340000046</v>
      </c>
      <c r="B403" s="7" t="s">
        <v>1790</v>
      </c>
      <c r="C403" s="7">
        <v>22838309</v>
      </c>
      <c r="D403" s="9">
        <v>35000</v>
      </c>
      <c r="E403" s="9" t="s">
        <v>2596</v>
      </c>
      <c r="F403" s="9" t="s">
        <v>2596</v>
      </c>
      <c r="G403" s="9" t="s">
        <v>2596</v>
      </c>
      <c r="H403" s="9" t="s">
        <v>2596</v>
      </c>
      <c r="I403" s="9">
        <f t="shared" si="6"/>
        <v>35000</v>
      </c>
    </row>
    <row r="404" spans="1:9" x14ac:dyDescent="0.25">
      <c r="A404" s="34">
        <v>3340000046</v>
      </c>
      <c r="B404" s="7" t="s">
        <v>597</v>
      </c>
      <c r="C404" s="7">
        <v>73633178</v>
      </c>
      <c r="D404" s="9">
        <v>35000</v>
      </c>
      <c r="E404" s="9" t="s">
        <v>2596</v>
      </c>
      <c r="F404" s="9" t="s">
        <v>2596</v>
      </c>
      <c r="G404" s="9" t="s">
        <v>2596</v>
      </c>
      <c r="H404" s="9" t="s">
        <v>2596</v>
      </c>
      <c r="I404" s="9">
        <f t="shared" si="6"/>
        <v>35000</v>
      </c>
    </row>
    <row r="405" spans="1:9" x14ac:dyDescent="0.25">
      <c r="A405" s="34">
        <v>3340000046</v>
      </c>
      <c r="B405" s="7" t="s">
        <v>607</v>
      </c>
      <c r="C405" s="7">
        <v>48135372</v>
      </c>
      <c r="D405" s="9">
        <v>35000</v>
      </c>
      <c r="E405" s="9" t="s">
        <v>2596</v>
      </c>
      <c r="F405" s="9" t="s">
        <v>2596</v>
      </c>
      <c r="G405" s="9" t="s">
        <v>2596</v>
      </c>
      <c r="H405" s="9" t="s">
        <v>2596</v>
      </c>
      <c r="I405" s="9">
        <f t="shared" si="6"/>
        <v>35000</v>
      </c>
    </row>
    <row r="406" spans="1:9" x14ac:dyDescent="0.25">
      <c r="A406" s="34">
        <v>3340000046</v>
      </c>
      <c r="B406" s="7" t="s">
        <v>1855</v>
      </c>
      <c r="C406" s="7">
        <v>27037380</v>
      </c>
      <c r="D406" s="9">
        <v>35000</v>
      </c>
      <c r="E406" s="9">
        <v>90000</v>
      </c>
      <c r="F406" s="9">
        <v>80000</v>
      </c>
      <c r="G406" s="9">
        <v>90000</v>
      </c>
      <c r="H406" s="9">
        <v>130000</v>
      </c>
      <c r="I406" s="9">
        <f t="shared" si="6"/>
        <v>425000</v>
      </c>
    </row>
    <row r="407" spans="1:9" x14ac:dyDescent="0.25">
      <c r="A407" s="34">
        <v>3340000046</v>
      </c>
      <c r="B407" s="7" t="s">
        <v>2331</v>
      </c>
      <c r="C407" s="39" t="s">
        <v>2672</v>
      </c>
      <c r="D407" s="9">
        <v>35000</v>
      </c>
      <c r="E407" s="9">
        <v>150000</v>
      </c>
      <c r="F407" s="9">
        <v>70000</v>
      </c>
      <c r="G407" s="9">
        <v>100000</v>
      </c>
      <c r="H407" s="9">
        <v>135000</v>
      </c>
      <c r="I407" s="9">
        <f t="shared" si="6"/>
        <v>490000</v>
      </c>
    </row>
    <row r="408" spans="1:9" x14ac:dyDescent="0.25">
      <c r="A408" s="34">
        <v>3340000046</v>
      </c>
      <c r="B408" s="7" t="s">
        <v>2217</v>
      </c>
      <c r="C408" s="7">
        <v>62831895</v>
      </c>
      <c r="D408" s="9">
        <v>35000</v>
      </c>
      <c r="E408" s="9">
        <v>40000</v>
      </c>
      <c r="F408" s="9">
        <v>40000</v>
      </c>
      <c r="G408" s="9">
        <v>40000</v>
      </c>
      <c r="H408" s="9">
        <v>50000</v>
      </c>
      <c r="I408" s="9">
        <f t="shared" si="6"/>
        <v>205000</v>
      </c>
    </row>
    <row r="409" spans="1:9" x14ac:dyDescent="0.25">
      <c r="A409" s="34">
        <v>3340000046</v>
      </c>
      <c r="B409" s="7" t="s">
        <v>2315</v>
      </c>
      <c r="C409" s="39" t="s">
        <v>2632</v>
      </c>
      <c r="D409" s="9">
        <v>35000</v>
      </c>
      <c r="E409" s="9">
        <v>35000</v>
      </c>
      <c r="F409" s="9">
        <v>40000</v>
      </c>
      <c r="G409" s="9">
        <v>45000</v>
      </c>
      <c r="H409" s="9">
        <v>45000</v>
      </c>
      <c r="I409" s="9">
        <f t="shared" si="6"/>
        <v>200000</v>
      </c>
    </row>
    <row r="410" spans="1:9" x14ac:dyDescent="0.25">
      <c r="A410" s="34">
        <v>3340000046</v>
      </c>
      <c r="B410" s="7" t="s">
        <v>1869</v>
      </c>
      <c r="C410" s="7">
        <v>48472476</v>
      </c>
      <c r="D410" s="9">
        <v>35000</v>
      </c>
      <c r="E410" s="9">
        <v>35000</v>
      </c>
      <c r="F410" s="9">
        <v>35000</v>
      </c>
      <c r="G410" s="9">
        <v>40000</v>
      </c>
      <c r="H410" s="9">
        <v>25000</v>
      </c>
      <c r="I410" s="9">
        <f t="shared" si="6"/>
        <v>170000</v>
      </c>
    </row>
    <row r="411" spans="1:9" x14ac:dyDescent="0.25">
      <c r="A411" s="34">
        <v>3340000046</v>
      </c>
      <c r="B411" s="7" t="s">
        <v>1884</v>
      </c>
      <c r="C411" s="7">
        <v>26637189</v>
      </c>
      <c r="D411" s="9">
        <v>30000</v>
      </c>
      <c r="E411" s="9" t="s">
        <v>2596</v>
      </c>
      <c r="F411" s="9" t="s">
        <v>2596</v>
      </c>
      <c r="G411" s="9" t="s">
        <v>2596</v>
      </c>
      <c r="H411" s="9" t="s">
        <v>2596</v>
      </c>
      <c r="I411" s="9">
        <f t="shared" si="6"/>
        <v>30000</v>
      </c>
    </row>
    <row r="412" spans="1:9" x14ac:dyDescent="0.25">
      <c r="A412" s="34">
        <v>3340000046</v>
      </c>
      <c r="B412" s="7" t="s">
        <v>135</v>
      </c>
      <c r="C412" s="39" t="s">
        <v>2673</v>
      </c>
      <c r="D412" s="9">
        <v>30000</v>
      </c>
      <c r="E412" s="9" t="s">
        <v>2596</v>
      </c>
      <c r="F412" s="9" t="s">
        <v>2596</v>
      </c>
      <c r="G412" s="9" t="s">
        <v>2596</v>
      </c>
      <c r="H412" s="9">
        <v>70000</v>
      </c>
      <c r="I412" s="9">
        <f t="shared" si="6"/>
        <v>100000</v>
      </c>
    </row>
    <row r="413" spans="1:9" x14ac:dyDescent="0.25">
      <c r="A413" s="34">
        <v>3340000046</v>
      </c>
      <c r="B413" s="7" t="s">
        <v>2080</v>
      </c>
      <c r="C413" s="7">
        <v>60117109</v>
      </c>
      <c r="D413" s="9">
        <v>30000</v>
      </c>
      <c r="E413" s="9" t="s">
        <v>2596</v>
      </c>
      <c r="F413" s="9" t="s">
        <v>2596</v>
      </c>
      <c r="G413" s="9" t="s">
        <v>2596</v>
      </c>
      <c r="H413" s="9" t="s">
        <v>2596</v>
      </c>
      <c r="I413" s="9">
        <f t="shared" si="6"/>
        <v>30000</v>
      </c>
    </row>
    <row r="414" spans="1:9" x14ac:dyDescent="0.25">
      <c r="A414" s="34">
        <v>3340000046</v>
      </c>
      <c r="B414" s="7" t="s">
        <v>40</v>
      </c>
      <c r="C414" s="7">
        <v>29234387</v>
      </c>
      <c r="D414" s="9">
        <v>30000</v>
      </c>
      <c r="E414" s="9" t="s">
        <v>2596</v>
      </c>
      <c r="F414" s="9" t="s">
        <v>2596</v>
      </c>
      <c r="G414" s="9" t="s">
        <v>2596</v>
      </c>
      <c r="H414" s="9" t="s">
        <v>2596</v>
      </c>
      <c r="I414" s="9">
        <f t="shared" si="6"/>
        <v>30000</v>
      </c>
    </row>
    <row r="415" spans="1:9" x14ac:dyDescent="0.25">
      <c r="A415" s="34">
        <v>3340000046</v>
      </c>
      <c r="B415" s="7" t="s">
        <v>2146</v>
      </c>
      <c r="C415" s="7">
        <v>68899084</v>
      </c>
      <c r="D415" s="9">
        <v>30000</v>
      </c>
      <c r="E415" s="9" t="s">
        <v>2596</v>
      </c>
      <c r="F415" s="9" t="s">
        <v>2596</v>
      </c>
      <c r="G415" s="9" t="s">
        <v>2596</v>
      </c>
      <c r="H415" s="9" t="s">
        <v>2596</v>
      </c>
      <c r="I415" s="9">
        <f t="shared" si="6"/>
        <v>30000</v>
      </c>
    </row>
    <row r="416" spans="1:9" x14ac:dyDescent="0.25">
      <c r="A416" s="34">
        <v>3340000046</v>
      </c>
      <c r="B416" s="7" t="s">
        <v>90</v>
      </c>
      <c r="C416" s="7">
        <v>28558987</v>
      </c>
      <c r="D416" s="9">
        <v>30000</v>
      </c>
      <c r="E416" s="9" t="s">
        <v>2596</v>
      </c>
      <c r="F416" s="9" t="s">
        <v>2596</v>
      </c>
      <c r="G416" s="9" t="s">
        <v>2596</v>
      </c>
      <c r="H416" s="9" t="s">
        <v>2596</v>
      </c>
      <c r="I416" s="9">
        <f t="shared" si="6"/>
        <v>30000</v>
      </c>
    </row>
    <row r="417" spans="1:9" x14ac:dyDescent="0.25">
      <c r="A417" s="34">
        <v>3340000046</v>
      </c>
      <c r="B417" s="7" t="s">
        <v>2244</v>
      </c>
      <c r="C417" s="7">
        <v>47657294</v>
      </c>
      <c r="D417" s="9">
        <v>30000</v>
      </c>
      <c r="E417" s="9" t="s">
        <v>2596</v>
      </c>
      <c r="F417" s="9" t="s">
        <v>2596</v>
      </c>
      <c r="G417" s="9">
        <v>50000</v>
      </c>
      <c r="H417" s="9">
        <v>120000</v>
      </c>
      <c r="I417" s="9">
        <f t="shared" si="6"/>
        <v>200000</v>
      </c>
    </row>
    <row r="418" spans="1:9" x14ac:dyDescent="0.25">
      <c r="A418" s="34">
        <v>3340000046</v>
      </c>
      <c r="B418" s="7" t="s">
        <v>1783</v>
      </c>
      <c r="C418" s="7">
        <v>27058565</v>
      </c>
      <c r="D418" s="9">
        <v>30000</v>
      </c>
      <c r="E418" s="9">
        <v>40000</v>
      </c>
      <c r="F418" s="9" t="s">
        <v>2596</v>
      </c>
      <c r="G418" s="9" t="s">
        <v>2596</v>
      </c>
      <c r="H418" s="9" t="s">
        <v>2596</v>
      </c>
      <c r="I418" s="9">
        <f t="shared" si="6"/>
        <v>70000</v>
      </c>
    </row>
    <row r="419" spans="1:9" x14ac:dyDescent="0.25">
      <c r="A419" s="34">
        <v>3340000046</v>
      </c>
      <c r="B419" s="7" t="s">
        <v>2261</v>
      </c>
      <c r="C419" s="7">
        <v>64628990</v>
      </c>
      <c r="D419" s="9">
        <v>30000</v>
      </c>
      <c r="E419" s="9">
        <v>36000</v>
      </c>
      <c r="F419" s="9" t="s">
        <v>2596</v>
      </c>
      <c r="G419" s="9">
        <v>35000</v>
      </c>
      <c r="H419" s="9">
        <v>65000</v>
      </c>
      <c r="I419" s="9">
        <f t="shared" si="6"/>
        <v>166000</v>
      </c>
    </row>
    <row r="420" spans="1:9" x14ac:dyDescent="0.25">
      <c r="A420" s="34">
        <v>3340000046</v>
      </c>
      <c r="B420" s="7" t="s">
        <v>2229</v>
      </c>
      <c r="C420" s="7">
        <v>68549695</v>
      </c>
      <c r="D420" s="9">
        <v>30000</v>
      </c>
      <c r="E420" s="9">
        <v>14000</v>
      </c>
      <c r="F420" s="9" t="s">
        <v>2596</v>
      </c>
      <c r="G420" s="9" t="s">
        <v>2596</v>
      </c>
      <c r="H420" s="9" t="s">
        <v>2596</v>
      </c>
      <c r="I420" s="9">
        <f t="shared" si="6"/>
        <v>44000</v>
      </c>
    </row>
    <row r="421" spans="1:9" x14ac:dyDescent="0.25">
      <c r="A421" s="34">
        <v>3340000046</v>
      </c>
      <c r="B421" s="7" t="s">
        <v>1998</v>
      </c>
      <c r="C421" s="7">
        <v>27014053</v>
      </c>
      <c r="D421" s="9">
        <v>30000</v>
      </c>
      <c r="E421" s="9">
        <v>5000</v>
      </c>
      <c r="F421" s="9" t="s">
        <v>2596</v>
      </c>
      <c r="G421" s="9" t="s">
        <v>2596</v>
      </c>
      <c r="H421" s="9" t="s">
        <v>2596</v>
      </c>
      <c r="I421" s="9">
        <f t="shared" si="6"/>
        <v>35000</v>
      </c>
    </row>
    <row r="422" spans="1:9" x14ac:dyDescent="0.25">
      <c r="A422" s="34">
        <v>3340000046</v>
      </c>
      <c r="B422" s="7" t="s">
        <v>2049</v>
      </c>
      <c r="C422" s="7">
        <v>26578824</v>
      </c>
      <c r="D422" s="9">
        <v>30000</v>
      </c>
      <c r="E422" s="9" t="s">
        <v>2596</v>
      </c>
      <c r="F422" s="9">
        <v>100000</v>
      </c>
      <c r="G422" s="9">
        <v>650000</v>
      </c>
      <c r="H422" s="9">
        <v>650000</v>
      </c>
      <c r="I422" s="9">
        <f t="shared" si="6"/>
        <v>1430000</v>
      </c>
    </row>
    <row r="423" spans="1:9" x14ac:dyDescent="0.25">
      <c r="A423" s="34">
        <v>3340000046</v>
      </c>
      <c r="B423" s="7" t="s">
        <v>154</v>
      </c>
      <c r="C423" s="7">
        <v>48157457</v>
      </c>
      <c r="D423" s="9">
        <v>30000</v>
      </c>
      <c r="E423" s="9">
        <v>64000</v>
      </c>
      <c r="F423" s="9">
        <v>86000</v>
      </c>
      <c r="G423" s="9">
        <v>84000</v>
      </c>
      <c r="H423" s="9">
        <v>90000</v>
      </c>
      <c r="I423" s="9">
        <f t="shared" si="6"/>
        <v>354000</v>
      </c>
    </row>
    <row r="424" spans="1:9" x14ac:dyDescent="0.25">
      <c r="A424" s="34">
        <v>3340000046</v>
      </c>
      <c r="B424" s="7" t="s">
        <v>2346</v>
      </c>
      <c r="C424" s="39" t="s">
        <v>2647</v>
      </c>
      <c r="D424" s="9">
        <v>30000</v>
      </c>
      <c r="E424" s="9">
        <v>75000</v>
      </c>
      <c r="F424" s="9">
        <v>80000</v>
      </c>
      <c r="G424" s="9">
        <v>80000</v>
      </c>
      <c r="H424" s="9">
        <v>80000</v>
      </c>
      <c r="I424" s="9">
        <f t="shared" si="6"/>
        <v>345000</v>
      </c>
    </row>
    <row r="425" spans="1:9" x14ac:dyDescent="0.25">
      <c r="A425" s="34">
        <v>3340000046</v>
      </c>
      <c r="B425" s="7" t="s">
        <v>1402</v>
      </c>
      <c r="C425" s="7">
        <v>22905189</v>
      </c>
      <c r="D425" s="9">
        <v>30000</v>
      </c>
      <c r="E425" s="9">
        <v>70000</v>
      </c>
      <c r="F425" s="9">
        <v>80000</v>
      </c>
      <c r="G425" s="9">
        <v>110000</v>
      </c>
      <c r="H425" s="9">
        <v>155000</v>
      </c>
      <c r="I425" s="9">
        <f t="shared" si="6"/>
        <v>445000</v>
      </c>
    </row>
    <row r="426" spans="1:9" ht="26.25" x14ac:dyDescent="0.25">
      <c r="A426" s="34">
        <v>3340000046</v>
      </c>
      <c r="B426" s="14" t="s">
        <v>156</v>
      </c>
      <c r="C426" s="7">
        <v>49626213</v>
      </c>
      <c r="D426" s="9">
        <v>30000</v>
      </c>
      <c r="E426" s="9">
        <v>50000</v>
      </c>
      <c r="F426" s="9">
        <v>60000</v>
      </c>
      <c r="G426" s="9">
        <v>50000</v>
      </c>
      <c r="H426" s="9">
        <v>50000</v>
      </c>
      <c r="I426" s="9">
        <f t="shared" si="6"/>
        <v>240000</v>
      </c>
    </row>
    <row r="427" spans="1:9" x14ac:dyDescent="0.25">
      <c r="A427" s="34">
        <v>3340000046</v>
      </c>
      <c r="B427" s="7" t="s">
        <v>1916</v>
      </c>
      <c r="C427" s="7">
        <v>60164221</v>
      </c>
      <c r="D427" s="9">
        <v>30000</v>
      </c>
      <c r="E427" s="9">
        <v>40000</v>
      </c>
      <c r="F427" s="9">
        <v>60000</v>
      </c>
      <c r="G427" s="9">
        <v>65000</v>
      </c>
      <c r="H427" s="9">
        <v>65000</v>
      </c>
      <c r="I427" s="9">
        <f t="shared" si="6"/>
        <v>260000</v>
      </c>
    </row>
    <row r="428" spans="1:9" x14ac:dyDescent="0.25">
      <c r="A428" s="34">
        <v>3340000046</v>
      </c>
      <c r="B428" s="7" t="s">
        <v>2166</v>
      </c>
      <c r="C428" s="7">
        <v>26543206</v>
      </c>
      <c r="D428" s="9">
        <v>30000</v>
      </c>
      <c r="E428" s="9">
        <v>60000</v>
      </c>
      <c r="F428" s="9">
        <v>50000</v>
      </c>
      <c r="G428" s="9">
        <v>60000</v>
      </c>
      <c r="H428" s="9" t="s">
        <v>2596</v>
      </c>
      <c r="I428" s="9">
        <f t="shared" si="6"/>
        <v>200000</v>
      </c>
    </row>
    <row r="429" spans="1:9" x14ac:dyDescent="0.25">
      <c r="A429" s="34">
        <v>3340000046</v>
      </c>
      <c r="B429" s="7" t="s">
        <v>1786</v>
      </c>
      <c r="C429" s="7">
        <v>22836641</v>
      </c>
      <c r="D429" s="9">
        <v>30000</v>
      </c>
      <c r="E429" s="9">
        <v>30000</v>
      </c>
      <c r="F429" s="9">
        <v>40000</v>
      </c>
      <c r="G429" s="9" t="s">
        <v>2596</v>
      </c>
      <c r="H429" s="9" t="s">
        <v>2596</v>
      </c>
      <c r="I429" s="9">
        <f t="shared" si="6"/>
        <v>100000</v>
      </c>
    </row>
    <row r="430" spans="1:9" x14ac:dyDescent="0.25">
      <c r="A430" s="34">
        <v>3340000046</v>
      </c>
      <c r="B430" s="7" t="s">
        <v>1845</v>
      </c>
      <c r="C430" s="7">
        <v>62156471</v>
      </c>
      <c r="D430" s="9">
        <v>30000</v>
      </c>
      <c r="E430" s="9">
        <v>35000</v>
      </c>
      <c r="F430" s="9">
        <v>30000</v>
      </c>
      <c r="G430" s="9">
        <v>40000</v>
      </c>
      <c r="H430" s="9">
        <v>40000</v>
      </c>
      <c r="I430" s="9">
        <f t="shared" si="6"/>
        <v>175000</v>
      </c>
    </row>
    <row r="431" spans="1:9" x14ac:dyDescent="0.25">
      <c r="A431" s="34">
        <v>3340000046</v>
      </c>
      <c r="B431" s="7" t="s">
        <v>1933</v>
      </c>
      <c r="C431" s="7">
        <v>27398757</v>
      </c>
      <c r="D431" s="9">
        <v>30000</v>
      </c>
      <c r="E431" s="9">
        <v>30000</v>
      </c>
      <c r="F431" s="9">
        <v>30000</v>
      </c>
      <c r="G431" s="9">
        <v>30000</v>
      </c>
      <c r="H431" s="9">
        <v>30000</v>
      </c>
      <c r="I431" s="9">
        <f t="shared" si="6"/>
        <v>150000</v>
      </c>
    </row>
    <row r="432" spans="1:9" x14ac:dyDescent="0.25">
      <c r="A432" s="34">
        <v>3340000046</v>
      </c>
      <c r="B432" s="7" t="s">
        <v>2098</v>
      </c>
      <c r="C432" s="7">
        <v>70894809</v>
      </c>
      <c r="D432" s="9">
        <v>30000</v>
      </c>
      <c r="E432" s="9">
        <v>30000</v>
      </c>
      <c r="F432" s="9">
        <v>30000</v>
      </c>
      <c r="G432" s="9">
        <v>30000</v>
      </c>
      <c r="H432" s="9">
        <v>35000</v>
      </c>
      <c r="I432" s="9">
        <f t="shared" si="6"/>
        <v>155000</v>
      </c>
    </row>
    <row r="433" spans="1:9" x14ac:dyDescent="0.25">
      <c r="A433" s="34">
        <v>3340000046</v>
      </c>
      <c r="B433" s="7" t="s">
        <v>2253</v>
      </c>
      <c r="C433" s="7">
        <v>26516675</v>
      </c>
      <c r="D433" s="9">
        <v>30000</v>
      </c>
      <c r="E433" s="9">
        <v>30000</v>
      </c>
      <c r="F433" s="9">
        <v>30000</v>
      </c>
      <c r="G433" s="9">
        <v>25000</v>
      </c>
      <c r="H433" s="9">
        <v>25000</v>
      </c>
      <c r="I433" s="9">
        <f t="shared" si="6"/>
        <v>140000</v>
      </c>
    </row>
    <row r="434" spans="1:9" x14ac:dyDescent="0.25">
      <c r="A434" s="34">
        <v>3340000046</v>
      </c>
      <c r="B434" s="7" t="s">
        <v>2281</v>
      </c>
      <c r="C434" s="7">
        <v>26611856</v>
      </c>
      <c r="D434" s="9">
        <v>30000</v>
      </c>
      <c r="E434" s="9">
        <v>30000</v>
      </c>
      <c r="F434" s="9">
        <v>30000</v>
      </c>
      <c r="G434" s="9">
        <v>30000</v>
      </c>
      <c r="H434" s="9" t="s">
        <v>2596</v>
      </c>
      <c r="I434" s="9">
        <f t="shared" si="6"/>
        <v>120000</v>
      </c>
    </row>
    <row r="435" spans="1:9" x14ac:dyDescent="0.25">
      <c r="A435" s="34">
        <v>3340000046</v>
      </c>
      <c r="B435" s="7" t="s">
        <v>95</v>
      </c>
      <c r="C435" s="7">
        <v>62934121</v>
      </c>
      <c r="D435" s="9">
        <v>30000</v>
      </c>
      <c r="E435" s="9">
        <v>30000</v>
      </c>
      <c r="F435" s="9">
        <v>17000</v>
      </c>
      <c r="G435" s="9">
        <v>30000</v>
      </c>
      <c r="H435" s="9">
        <v>30000</v>
      </c>
      <c r="I435" s="9">
        <f t="shared" si="6"/>
        <v>137000</v>
      </c>
    </row>
    <row r="436" spans="1:9" x14ac:dyDescent="0.25">
      <c r="A436" s="34">
        <v>3340000046</v>
      </c>
      <c r="B436" s="7" t="s">
        <v>2225</v>
      </c>
      <c r="C436" s="7">
        <v>70854173</v>
      </c>
      <c r="D436" s="9">
        <v>30000</v>
      </c>
      <c r="E436" s="9">
        <v>70000</v>
      </c>
      <c r="F436" s="9">
        <v>2000</v>
      </c>
      <c r="G436" s="9">
        <v>28000</v>
      </c>
      <c r="H436" s="9" t="s">
        <v>2596</v>
      </c>
      <c r="I436" s="9">
        <f t="shared" si="6"/>
        <v>130000</v>
      </c>
    </row>
    <row r="437" spans="1:9" x14ac:dyDescent="0.25">
      <c r="A437" s="34">
        <v>3340000046</v>
      </c>
      <c r="B437" s="7" t="s">
        <v>1921</v>
      </c>
      <c r="C437" s="7">
        <v>60545721</v>
      </c>
      <c r="D437" s="9">
        <v>25000</v>
      </c>
      <c r="E437" s="9" t="s">
        <v>2596</v>
      </c>
      <c r="F437" s="9" t="s">
        <v>2596</v>
      </c>
      <c r="G437" s="9" t="s">
        <v>2596</v>
      </c>
      <c r="H437" s="9">
        <v>60000</v>
      </c>
      <c r="I437" s="9">
        <f t="shared" si="6"/>
        <v>85000</v>
      </c>
    </row>
    <row r="438" spans="1:9" x14ac:dyDescent="0.25">
      <c r="A438" s="34">
        <v>3340000046</v>
      </c>
      <c r="B438" s="7" t="s">
        <v>140</v>
      </c>
      <c r="C438" s="7">
        <v>22894390</v>
      </c>
      <c r="D438" s="9">
        <v>25000</v>
      </c>
      <c r="E438" s="9" t="s">
        <v>2596</v>
      </c>
      <c r="F438" s="9" t="s">
        <v>2596</v>
      </c>
      <c r="G438" s="9" t="s">
        <v>2596</v>
      </c>
      <c r="H438" s="9" t="s">
        <v>2596</v>
      </c>
      <c r="I438" s="9">
        <f t="shared" si="6"/>
        <v>25000</v>
      </c>
    </row>
    <row r="439" spans="1:9" x14ac:dyDescent="0.25">
      <c r="A439" s="34">
        <v>3340000046</v>
      </c>
      <c r="B439" s="7" t="s">
        <v>2362</v>
      </c>
      <c r="C439" s="39" t="s">
        <v>1704</v>
      </c>
      <c r="D439" s="9">
        <v>25000</v>
      </c>
      <c r="E439" s="9" t="s">
        <v>2596</v>
      </c>
      <c r="F439" s="9" t="s">
        <v>2596</v>
      </c>
      <c r="G439" s="9" t="s">
        <v>2596</v>
      </c>
      <c r="H439" s="9" t="s">
        <v>2596</v>
      </c>
      <c r="I439" s="9">
        <f t="shared" si="6"/>
        <v>25000</v>
      </c>
    </row>
    <row r="440" spans="1:9" x14ac:dyDescent="0.25">
      <c r="A440" s="34">
        <v>3340000046</v>
      </c>
      <c r="B440" s="7" t="s">
        <v>2157</v>
      </c>
      <c r="C440" s="7">
        <v>70880204</v>
      </c>
      <c r="D440" s="9">
        <v>25000</v>
      </c>
      <c r="E440" s="9" t="s">
        <v>2596</v>
      </c>
      <c r="F440" s="9" t="s">
        <v>2596</v>
      </c>
      <c r="G440" s="9" t="s">
        <v>2596</v>
      </c>
      <c r="H440" s="9" t="s">
        <v>2596</v>
      </c>
      <c r="I440" s="9">
        <f t="shared" si="6"/>
        <v>25000</v>
      </c>
    </row>
    <row r="441" spans="1:9" x14ac:dyDescent="0.25">
      <c r="A441" s="34">
        <v>3340000046</v>
      </c>
      <c r="B441" s="7" t="s">
        <v>92</v>
      </c>
      <c r="C441" s="7">
        <v>47934778</v>
      </c>
      <c r="D441" s="9">
        <v>25000</v>
      </c>
      <c r="E441" s="9">
        <v>50000</v>
      </c>
      <c r="F441" s="9" t="s">
        <v>2596</v>
      </c>
      <c r="G441" s="9">
        <v>27054</v>
      </c>
      <c r="H441" s="9" t="s">
        <v>2596</v>
      </c>
      <c r="I441" s="9">
        <f t="shared" si="6"/>
        <v>102054</v>
      </c>
    </row>
    <row r="442" spans="1:9" x14ac:dyDescent="0.25">
      <c r="A442" s="34">
        <v>3340000046</v>
      </c>
      <c r="B442" s="7" t="s">
        <v>150</v>
      </c>
      <c r="C442" s="7">
        <v>45248290</v>
      </c>
      <c r="D442" s="9">
        <v>25000</v>
      </c>
      <c r="E442" s="9">
        <v>50000</v>
      </c>
      <c r="F442" s="9" t="s">
        <v>2596</v>
      </c>
      <c r="G442" s="9">
        <v>50000</v>
      </c>
      <c r="H442" s="9">
        <v>50000</v>
      </c>
      <c r="I442" s="9">
        <f t="shared" si="6"/>
        <v>175000</v>
      </c>
    </row>
    <row r="443" spans="1:9" x14ac:dyDescent="0.25">
      <c r="A443" s="34">
        <v>3340000046</v>
      </c>
      <c r="B443" s="7" t="s">
        <v>2194</v>
      </c>
      <c r="C443" s="7">
        <v>45234167</v>
      </c>
      <c r="D443" s="9">
        <v>25000</v>
      </c>
      <c r="E443" s="9">
        <v>25000</v>
      </c>
      <c r="F443" s="9" t="s">
        <v>2596</v>
      </c>
      <c r="G443" s="9">
        <v>20000</v>
      </c>
      <c r="H443" s="9">
        <v>25000</v>
      </c>
      <c r="I443" s="9">
        <f t="shared" si="6"/>
        <v>95000</v>
      </c>
    </row>
    <row r="444" spans="1:9" ht="26.25" x14ac:dyDescent="0.25">
      <c r="A444" s="34">
        <v>3340000046</v>
      </c>
      <c r="B444" s="14" t="s">
        <v>2111</v>
      </c>
      <c r="C444" s="7">
        <v>69206261</v>
      </c>
      <c r="D444" s="9">
        <v>25000</v>
      </c>
      <c r="E444" s="9">
        <v>15000</v>
      </c>
      <c r="F444" s="9" t="s">
        <v>2596</v>
      </c>
      <c r="G444" s="9" t="s">
        <v>2596</v>
      </c>
      <c r="H444" s="9" t="s">
        <v>2596</v>
      </c>
      <c r="I444" s="9">
        <f t="shared" si="6"/>
        <v>40000</v>
      </c>
    </row>
    <row r="445" spans="1:9" x14ac:dyDescent="0.25">
      <c r="A445" s="34">
        <v>3340000046</v>
      </c>
      <c r="B445" s="7" t="s">
        <v>2242</v>
      </c>
      <c r="C445" s="7">
        <v>43001203</v>
      </c>
      <c r="D445" s="9">
        <v>25000</v>
      </c>
      <c r="E445" s="9">
        <v>86000</v>
      </c>
      <c r="F445" s="9">
        <v>76000</v>
      </c>
      <c r="G445" s="9">
        <v>99000</v>
      </c>
      <c r="H445" s="9">
        <v>159000</v>
      </c>
      <c r="I445" s="9">
        <f t="shared" si="6"/>
        <v>445000</v>
      </c>
    </row>
    <row r="446" spans="1:9" x14ac:dyDescent="0.25">
      <c r="A446" s="34">
        <v>3340000046</v>
      </c>
      <c r="B446" s="7" t="s">
        <v>1954</v>
      </c>
      <c r="C446" s="7">
        <v>70822531</v>
      </c>
      <c r="D446" s="9">
        <v>25000</v>
      </c>
      <c r="E446" s="9">
        <v>55000</v>
      </c>
      <c r="F446" s="9">
        <v>55000</v>
      </c>
      <c r="G446" s="9">
        <v>55000</v>
      </c>
      <c r="H446" s="9">
        <v>55000</v>
      </c>
      <c r="I446" s="9">
        <f t="shared" si="6"/>
        <v>245000</v>
      </c>
    </row>
    <row r="447" spans="1:9" x14ac:dyDescent="0.25">
      <c r="A447" s="34">
        <v>3340000046</v>
      </c>
      <c r="B447" s="7" t="s">
        <v>2069</v>
      </c>
      <c r="C447" s="7">
        <v>45773335</v>
      </c>
      <c r="D447" s="9">
        <v>25000</v>
      </c>
      <c r="E447" s="9">
        <v>35000</v>
      </c>
      <c r="F447" s="9">
        <v>50000</v>
      </c>
      <c r="G447" s="9" t="s">
        <v>2596</v>
      </c>
      <c r="H447" s="9" t="s">
        <v>2596</v>
      </c>
      <c r="I447" s="9">
        <f t="shared" si="6"/>
        <v>110000</v>
      </c>
    </row>
    <row r="448" spans="1:9" x14ac:dyDescent="0.25">
      <c r="A448" s="34">
        <v>3340000046</v>
      </c>
      <c r="B448" s="7" t="s">
        <v>610</v>
      </c>
      <c r="C448" s="7">
        <v>69059632</v>
      </c>
      <c r="D448" s="9">
        <v>25000</v>
      </c>
      <c r="E448" s="9">
        <v>30000</v>
      </c>
      <c r="F448" s="9">
        <v>50000</v>
      </c>
      <c r="G448" s="9">
        <v>100000</v>
      </c>
      <c r="H448" s="9">
        <v>40000</v>
      </c>
      <c r="I448" s="9">
        <f t="shared" si="6"/>
        <v>245000</v>
      </c>
    </row>
    <row r="449" spans="1:9" x14ac:dyDescent="0.25">
      <c r="A449" s="34">
        <v>3340000046</v>
      </c>
      <c r="B449" s="7" t="s">
        <v>149</v>
      </c>
      <c r="C449" s="7">
        <v>40612627</v>
      </c>
      <c r="D449" s="9">
        <v>25000</v>
      </c>
      <c r="E449" s="9">
        <v>30000</v>
      </c>
      <c r="F449" s="9">
        <v>40000</v>
      </c>
      <c r="G449" s="9">
        <v>40000</v>
      </c>
      <c r="H449" s="9">
        <v>40000</v>
      </c>
      <c r="I449" s="9">
        <f t="shared" si="6"/>
        <v>175000</v>
      </c>
    </row>
    <row r="450" spans="1:9" x14ac:dyDescent="0.25">
      <c r="A450" s="34">
        <v>3340000046</v>
      </c>
      <c r="B450" s="7" t="s">
        <v>2160</v>
      </c>
      <c r="C450" s="7">
        <v>62335928</v>
      </c>
      <c r="D450" s="9">
        <v>25000</v>
      </c>
      <c r="E450" s="9">
        <v>35000</v>
      </c>
      <c r="F450" s="9">
        <v>35000</v>
      </c>
      <c r="G450" s="9">
        <v>40000</v>
      </c>
      <c r="H450" s="9">
        <v>40000</v>
      </c>
      <c r="I450" s="9">
        <f t="shared" si="6"/>
        <v>175000</v>
      </c>
    </row>
    <row r="451" spans="1:9" x14ac:dyDescent="0.25">
      <c r="A451" s="34">
        <v>3340000046</v>
      </c>
      <c r="B451" s="7" t="s">
        <v>2236</v>
      </c>
      <c r="C451" s="7">
        <v>68685033</v>
      </c>
      <c r="D451" s="9">
        <v>25000</v>
      </c>
      <c r="E451" s="9">
        <v>30000</v>
      </c>
      <c r="F451" s="9">
        <v>30000</v>
      </c>
      <c r="G451" s="9">
        <v>27000</v>
      </c>
      <c r="H451" s="9">
        <v>20000</v>
      </c>
      <c r="I451" s="9">
        <f t="shared" si="6"/>
        <v>132000</v>
      </c>
    </row>
    <row r="452" spans="1:9" x14ac:dyDescent="0.25">
      <c r="A452" s="34">
        <v>3340000046</v>
      </c>
      <c r="B452" s="7" t="s">
        <v>1796</v>
      </c>
      <c r="C452" s="7">
        <v>24727211</v>
      </c>
      <c r="D452" s="9">
        <v>25000</v>
      </c>
      <c r="E452" s="9">
        <v>20000</v>
      </c>
      <c r="F452" s="9">
        <v>30000</v>
      </c>
      <c r="G452" s="9">
        <v>30000</v>
      </c>
      <c r="H452" s="9" t="s">
        <v>2596</v>
      </c>
      <c r="I452" s="9">
        <f t="shared" si="6"/>
        <v>105000</v>
      </c>
    </row>
    <row r="453" spans="1:9" x14ac:dyDescent="0.25">
      <c r="A453" s="34">
        <v>3340000046</v>
      </c>
      <c r="B453" s="7" t="s">
        <v>2032</v>
      </c>
      <c r="C453" s="7">
        <v>67442013</v>
      </c>
      <c r="D453" s="9">
        <v>25000</v>
      </c>
      <c r="E453" s="9">
        <v>30000</v>
      </c>
      <c r="F453" s="9">
        <v>25000</v>
      </c>
      <c r="G453" s="9">
        <v>25000</v>
      </c>
      <c r="H453" s="9">
        <v>30000</v>
      </c>
      <c r="I453" s="9">
        <f t="shared" ref="I453:I516" si="7">SUM(D453:H453)</f>
        <v>135000</v>
      </c>
    </row>
    <row r="454" spans="1:9" x14ac:dyDescent="0.25">
      <c r="A454" s="34">
        <v>3340000046</v>
      </c>
      <c r="B454" s="7" t="s">
        <v>266</v>
      </c>
      <c r="C454" s="7">
        <v>46717935</v>
      </c>
      <c r="D454" s="9">
        <v>25000</v>
      </c>
      <c r="E454" s="9">
        <v>20000</v>
      </c>
      <c r="F454" s="9">
        <v>15000</v>
      </c>
      <c r="G454" s="9" t="s">
        <v>2596</v>
      </c>
      <c r="H454" s="9">
        <v>30000</v>
      </c>
      <c r="I454" s="9">
        <f t="shared" si="7"/>
        <v>90000</v>
      </c>
    </row>
    <row r="455" spans="1:9" x14ac:dyDescent="0.25">
      <c r="A455" s="34">
        <v>3340000046</v>
      </c>
      <c r="B455" s="7" t="s">
        <v>2300</v>
      </c>
      <c r="C455" s="7">
        <v>64988309</v>
      </c>
      <c r="D455" s="9">
        <v>24000</v>
      </c>
      <c r="E455" s="9" t="s">
        <v>2596</v>
      </c>
      <c r="F455" s="9" t="s">
        <v>2596</v>
      </c>
      <c r="G455" s="9">
        <v>24000</v>
      </c>
      <c r="H455" s="9">
        <v>24000</v>
      </c>
      <c r="I455" s="9">
        <f t="shared" si="7"/>
        <v>72000</v>
      </c>
    </row>
    <row r="456" spans="1:9" x14ac:dyDescent="0.25">
      <c r="A456" s="34">
        <v>3340000046</v>
      </c>
      <c r="B456" s="7" t="s">
        <v>1198</v>
      </c>
      <c r="C456" s="7">
        <v>22844350</v>
      </c>
      <c r="D456" s="9">
        <v>24000</v>
      </c>
      <c r="E456" s="9" t="s">
        <v>2596</v>
      </c>
      <c r="F456" s="9">
        <v>25000</v>
      </c>
      <c r="G456" s="9">
        <v>30000</v>
      </c>
      <c r="H456" s="9" t="s">
        <v>2596</v>
      </c>
      <c r="I456" s="9">
        <f t="shared" si="7"/>
        <v>79000</v>
      </c>
    </row>
    <row r="457" spans="1:9" x14ac:dyDescent="0.25">
      <c r="A457" s="34">
        <v>3340000046</v>
      </c>
      <c r="B457" s="7" t="s">
        <v>2009</v>
      </c>
      <c r="C457" s="7">
        <v>46524207</v>
      </c>
      <c r="D457" s="9">
        <v>24000</v>
      </c>
      <c r="E457" s="9">
        <v>24000</v>
      </c>
      <c r="F457" s="9">
        <v>24000</v>
      </c>
      <c r="G457" s="9">
        <v>25000</v>
      </c>
      <c r="H457" s="9" t="s">
        <v>2596</v>
      </c>
      <c r="I457" s="9">
        <f t="shared" si="7"/>
        <v>97000</v>
      </c>
    </row>
    <row r="458" spans="1:9" x14ac:dyDescent="0.25">
      <c r="A458" s="34">
        <v>3340000046</v>
      </c>
      <c r="B458" s="7" t="s">
        <v>604</v>
      </c>
      <c r="C458" s="7">
        <v>45247935</v>
      </c>
      <c r="D458" s="9">
        <v>22000</v>
      </c>
      <c r="E458" s="9" t="s">
        <v>2596</v>
      </c>
      <c r="F458" s="9" t="s">
        <v>2596</v>
      </c>
      <c r="G458" s="9" t="s">
        <v>2596</v>
      </c>
      <c r="H458" s="9">
        <v>50000</v>
      </c>
      <c r="I458" s="9">
        <f t="shared" si="7"/>
        <v>72000</v>
      </c>
    </row>
    <row r="459" spans="1:9" x14ac:dyDescent="0.25">
      <c r="A459" s="34">
        <v>3340000046</v>
      </c>
      <c r="B459" s="7" t="s">
        <v>2287</v>
      </c>
      <c r="C459" s="7">
        <v>27004163</v>
      </c>
      <c r="D459" s="9">
        <v>22000</v>
      </c>
      <c r="E459" s="9" t="s">
        <v>2596</v>
      </c>
      <c r="F459" s="9" t="s">
        <v>2596</v>
      </c>
      <c r="G459" s="9" t="s">
        <v>2596</v>
      </c>
      <c r="H459" s="9" t="s">
        <v>2596</v>
      </c>
      <c r="I459" s="9">
        <f t="shared" si="7"/>
        <v>22000</v>
      </c>
    </row>
    <row r="460" spans="1:9" x14ac:dyDescent="0.25">
      <c r="A460" s="34">
        <v>3340000046</v>
      </c>
      <c r="B460" s="7" t="s">
        <v>2347</v>
      </c>
      <c r="C460" s="39" t="s">
        <v>631</v>
      </c>
      <c r="D460" s="9">
        <v>21000</v>
      </c>
      <c r="E460" s="9" t="s">
        <v>2596</v>
      </c>
      <c r="F460" s="9" t="s">
        <v>2596</v>
      </c>
      <c r="G460" s="9">
        <v>520000</v>
      </c>
      <c r="H460" s="9" t="s">
        <v>2596</v>
      </c>
      <c r="I460" s="9">
        <f t="shared" si="7"/>
        <v>541000</v>
      </c>
    </row>
    <row r="461" spans="1:9" x14ac:dyDescent="0.25">
      <c r="A461" s="34">
        <v>3340000046</v>
      </c>
      <c r="B461" s="7" t="s">
        <v>1842</v>
      </c>
      <c r="C461" s="7">
        <v>70803391</v>
      </c>
      <c r="D461" s="9">
        <v>20900</v>
      </c>
      <c r="E461" s="9" t="s">
        <v>2596</v>
      </c>
      <c r="F461" s="9">
        <v>100000</v>
      </c>
      <c r="G461" s="9">
        <v>140000</v>
      </c>
      <c r="H461" s="9">
        <v>377000</v>
      </c>
      <c r="I461" s="9">
        <f t="shared" si="7"/>
        <v>637900</v>
      </c>
    </row>
    <row r="462" spans="1:9" x14ac:dyDescent="0.25">
      <c r="A462" s="34">
        <v>3340000046</v>
      </c>
      <c r="B462" s="7" t="s">
        <v>1791</v>
      </c>
      <c r="C462" s="7">
        <v>27005399</v>
      </c>
      <c r="D462" s="9">
        <v>20000</v>
      </c>
      <c r="E462" s="9" t="s">
        <v>2596</v>
      </c>
      <c r="F462" s="9" t="s">
        <v>2596</v>
      </c>
      <c r="G462" s="9" t="s">
        <v>2596</v>
      </c>
      <c r="H462" s="9" t="s">
        <v>2596</v>
      </c>
      <c r="I462" s="9">
        <f t="shared" si="7"/>
        <v>20000</v>
      </c>
    </row>
    <row r="463" spans="1:9" x14ac:dyDescent="0.25">
      <c r="A463" s="34">
        <v>3340000046</v>
      </c>
      <c r="B463" s="7" t="s">
        <v>1887</v>
      </c>
      <c r="C463" s="7">
        <v>22875107</v>
      </c>
      <c r="D463" s="9">
        <v>20000</v>
      </c>
      <c r="E463" s="9" t="s">
        <v>2596</v>
      </c>
      <c r="F463" s="9" t="s">
        <v>2596</v>
      </c>
      <c r="G463" s="9" t="s">
        <v>2596</v>
      </c>
      <c r="H463" s="9" t="s">
        <v>2596</v>
      </c>
      <c r="I463" s="9">
        <f t="shared" si="7"/>
        <v>20000</v>
      </c>
    </row>
    <row r="464" spans="1:9" x14ac:dyDescent="0.25">
      <c r="A464" s="34">
        <v>3340000046</v>
      </c>
      <c r="B464" s="7" t="s">
        <v>83</v>
      </c>
      <c r="C464" s="7">
        <v>15888428</v>
      </c>
      <c r="D464" s="9">
        <v>20000</v>
      </c>
      <c r="E464" s="9" t="s">
        <v>2596</v>
      </c>
      <c r="F464" s="9" t="s">
        <v>2596</v>
      </c>
      <c r="G464" s="9" t="s">
        <v>2596</v>
      </c>
      <c r="H464" s="9" t="s">
        <v>2596</v>
      </c>
      <c r="I464" s="9">
        <f t="shared" si="7"/>
        <v>20000</v>
      </c>
    </row>
    <row r="465" spans="1:9" x14ac:dyDescent="0.25">
      <c r="A465" s="34">
        <v>3340000046</v>
      </c>
      <c r="B465" s="7" t="s">
        <v>1968</v>
      </c>
      <c r="C465" s="7">
        <v>26670933</v>
      </c>
      <c r="D465" s="9">
        <v>20000</v>
      </c>
      <c r="E465" s="9" t="s">
        <v>2596</v>
      </c>
      <c r="F465" s="9" t="s">
        <v>2596</v>
      </c>
      <c r="G465" s="9">
        <v>25000</v>
      </c>
      <c r="H465" s="9" t="s">
        <v>2596</v>
      </c>
      <c r="I465" s="9">
        <f t="shared" si="7"/>
        <v>45000</v>
      </c>
    </row>
    <row r="466" spans="1:9" x14ac:dyDescent="0.25">
      <c r="A466" s="34">
        <v>3340000046</v>
      </c>
      <c r="B466" s="7" t="s">
        <v>2047</v>
      </c>
      <c r="C466" s="7">
        <v>26516861</v>
      </c>
      <c r="D466" s="9">
        <v>20000</v>
      </c>
      <c r="E466" s="9" t="s">
        <v>2596</v>
      </c>
      <c r="F466" s="9" t="s">
        <v>2596</v>
      </c>
      <c r="G466" s="9">
        <v>10000</v>
      </c>
      <c r="H466" s="9">
        <v>10000</v>
      </c>
      <c r="I466" s="9">
        <f t="shared" si="7"/>
        <v>40000</v>
      </c>
    </row>
    <row r="467" spans="1:9" x14ac:dyDescent="0.25">
      <c r="A467" s="34">
        <v>3340000046</v>
      </c>
      <c r="B467" s="7" t="s">
        <v>2076</v>
      </c>
      <c r="C467" s="7">
        <v>68544472</v>
      </c>
      <c r="D467" s="9">
        <v>20000</v>
      </c>
      <c r="E467" s="9" t="s">
        <v>2596</v>
      </c>
      <c r="F467" s="9" t="s">
        <v>2596</v>
      </c>
      <c r="G467" s="9" t="s">
        <v>2596</v>
      </c>
      <c r="H467" s="9" t="s">
        <v>2596</v>
      </c>
      <c r="I467" s="9">
        <f t="shared" si="7"/>
        <v>20000</v>
      </c>
    </row>
    <row r="468" spans="1:9" x14ac:dyDescent="0.25">
      <c r="A468" s="34">
        <v>3340000046</v>
      </c>
      <c r="B468" s="7" t="s">
        <v>2156</v>
      </c>
      <c r="C468" s="7">
        <v>66144515</v>
      </c>
      <c r="D468" s="9">
        <v>20000</v>
      </c>
      <c r="E468" s="9" t="s">
        <v>2596</v>
      </c>
      <c r="F468" s="9" t="s">
        <v>2596</v>
      </c>
      <c r="G468" s="9" t="s">
        <v>2596</v>
      </c>
      <c r="H468" s="9" t="s">
        <v>2596</v>
      </c>
      <c r="I468" s="9">
        <f t="shared" si="7"/>
        <v>20000</v>
      </c>
    </row>
    <row r="469" spans="1:9" x14ac:dyDescent="0.25">
      <c r="A469" s="34">
        <v>3340000046</v>
      </c>
      <c r="B469" s="7" t="s">
        <v>2173</v>
      </c>
      <c r="C469" s="7">
        <v>63110938</v>
      </c>
      <c r="D469" s="9">
        <v>20000</v>
      </c>
      <c r="E469" s="9" t="s">
        <v>2596</v>
      </c>
      <c r="F469" s="9" t="s">
        <v>2596</v>
      </c>
      <c r="G469" s="9" t="s">
        <v>2596</v>
      </c>
      <c r="H469" s="9" t="s">
        <v>2596</v>
      </c>
      <c r="I469" s="9">
        <f t="shared" si="7"/>
        <v>20000</v>
      </c>
    </row>
    <row r="470" spans="1:9" x14ac:dyDescent="0.25">
      <c r="A470" s="34">
        <v>3340000046</v>
      </c>
      <c r="B470" s="7" t="s">
        <v>2172</v>
      </c>
      <c r="C470" s="7">
        <v>65472250</v>
      </c>
      <c r="D470" s="9">
        <v>20000</v>
      </c>
      <c r="E470" s="9">
        <v>380000</v>
      </c>
      <c r="F470" s="9" t="s">
        <v>2596</v>
      </c>
      <c r="G470" s="9">
        <v>450000</v>
      </c>
      <c r="H470" s="9" t="s">
        <v>2596</v>
      </c>
      <c r="I470" s="9">
        <f t="shared" si="7"/>
        <v>850000</v>
      </c>
    </row>
    <row r="471" spans="1:9" x14ac:dyDescent="0.25">
      <c r="A471" s="34">
        <v>3340000046</v>
      </c>
      <c r="B471" s="7" t="s">
        <v>1792</v>
      </c>
      <c r="C471" s="7">
        <v>65341180</v>
      </c>
      <c r="D471" s="9">
        <v>20000</v>
      </c>
      <c r="E471" s="9">
        <v>25000</v>
      </c>
      <c r="F471" s="9" t="s">
        <v>2596</v>
      </c>
      <c r="G471" s="9" t="s">
        <v>2596</v>
      </c>
      <c r="H471" s="9" t="s">
        <v>2596</v>
      </c>
      <c r="I471" s="9">
        <f t="shared" si="7"/>
        <v>45000</v>
      </c>
    </row>
    <row r="472" spans="1:9" x14ac:dyDescent="0.25">
      <c r="A472" s="34">
        <v>3340000046</v>
      </c>
      <c r="B472" s="7" t="s">
        <v>55</v>
      </c>
      <c r="C472" s="7">
        <v>26543079</v>
      </c>
      <c r="D472" s="9">
        <v>20000</v>
      </c>
      <c r="E472" s="9">
        <v>25000</v>
      </c>
      <c r="F472" s="9" t="s">
        <v>2596</v>
      </c>
      <c r="G472" s="9" t="s">
        <v>2596</v>
      </c>
      <c r="H472" s="9" t="s">
        <v>2596</v>
      </c>
      <c r="I472" s="9">
        <f t="shared" si="7"/>
        <v>45000</v>
      </c>
    </row>
    <row r="473" spans="1:9" x14ac:dyDescent="0.25">
      <c r="A473" s="34">
        <v>3340000046</v>
      </c>
      <c r="B473" s="7" t="s">
        <v>1902</v>
      </c>
      <c r="C473" s="7">
        <v>26677725</v>
      </c>
      <c r="D473" s="9">
        <v>20000</v>
      </c>
      <c r="E473" s="9">
        <v>20000</v>
      </c>
      <c r="F473" s="9" t="s">
        <v>2596</v>
      </c>
      <c r="G473" s="9" t="s">
        <v>2596</v>
      </c>
      <c r="H473" s="9" t="s">
        <v>2596</v>
      </c>
      <c r="I473" s="9">
        <f t="shared" si="7"/>
        <v>40000</v>
      </c>
    </row>
    <row r="474" spans="1:9" x14ac:dyDescent="0.25">
      <c r="A474" s="34">
        <v>3340000046</v>
      </c>
      <c r="B474" s="7" t="s">
        <v>1345</v>
      </c>
      <c r="C474" s="7">
        <v>48136760</v>
      </c>
      <c r="D474" s="9">
        <v>20000</v>
      </c>
      <c r="E474" s="9">
        <v>20000</v>
      </c>
      <c r="F474" s="9" t="s">
        <v>2596</v>
      </c>
      <c r="G474" s="9">
        <v>30000</v>
      </c>
      <c r="H474" s="9">
        <v>30000</v>
      </c>
      <c r="I474" s="9">
        <f t="shared" si="7"/>
        <v>100000</v>
      </c>
    </row>
    <row r="475" spans="1:9" x14ac:dyDescent="0.25">
      <c r="A475" s="34">
        <v>3340000046</v>
      </c>
      <c r="B475" s="7" t="s">
        <v>2296</v>
      </c>
      <c r="C475" s="7">
        <v>62695371</v>
      </c>
      <c r="D475" s="9">
        <v>20000</v>
      </c>
      <c r="E475" s="9">
        <v>20000</v>
      </c>
      <c r="F475" s="9" t="s">
        <v>2596</v>
      </c>
      <c r="G475" s="9">
        <v>43000</v>
      </c>
      <c r="H475" s="9">
        <v>4000</v>
      </c>
      <c r="I475" s="9">
        <f t="shared" si="7"/>
        <v>87000</v>
      </c>
    </row>
    <row r="476" spans="1:9" x14ac:dyDescent="0.25">
      <c r="A476" s="34">
        <v>3340000046</v>
      </c>
      <c r="B476" s="7" t="s">
        <v>721</v>
      </c>
      <c r="C476" s="39" t="s">
        <v>2613</v>
      </c>
      <c r="D476" s="9">
        <v>20000</v>
      </c>
      <c r="E476" s="9">
        <v>40000</v>
      </c>
      <c r="F476" s="9">
        <v>970000</v>
      </c>
      <c r="G476" s="9" t="s">
        <v>2596</v>
      </c>
      <c r="H476" s="9">
        <v>30000</v>
      </c>
      <c r="I476" s="9">
        <f t="shared" si="7"/>
        <v>1060000</v>
      </c>
    </row>
    <row r="477" spans="1:9" x14ac:dyDescent="0.25">
      <c r="A477" s="34">
        <v>3340000046</v>
      </c>
      <c r="B477" s="7" t="s">
        <v>1770</v>
      </c>
      <c r="C477" s="7">
        <v>22767410</v>
      </c>
      <c r="D477" s="9">
        <v>20000</v>
      </c>
      <c r="E477" s="9">
        <v>140000</v>
      </c>
      <c r="F477" s="9">
        <v>70000</v>
      </c>
      <c r="G477" s="9">
        <v>222000</v>
      </c>
      <c r="H477" s="9">
        <v>340000</v>
      </c>
      <c r="I477" s="9">
        <f t="shared" si="7"/>
        <v>792000</v>
      </c>
    </row>
    <row r="478" spans="1:9" x14ac:dyDescent="0.25">
      <c r="A478" s="34">
        <v>3340000046</v>
      </c>
      <c r="B478" s="7" t="s">
        <v>146</v>
      </c>
      <c r="C478" s="7">
        <v>26989620</v>
      </c>
      <c r="D478" s="9">
        <v>20000</v>
      </c>
      <c r="E478" s="9">
        <v>50000</v>
      </c>
      <c r="F478" s="9">
        <v>50000</v>
      </c>
      <c r="G478" s="9">
        <v>50000</v>
      </c>
      <c r="H478" s="9">
        <v>50000</v>
      </c>
      <c r="I478" s="9">
        <f t="shared" si="7"/>
        <v>220000</v>
      </c>
    </row>
    <row r="479" spans="1:9" x14ac:dyDescent="0.25">
      <c r="A479" s="34">
        <v>3340000046</v>
      </c>
      <c r="B479" s="7" t="s">
        <v>1840</v>
      </c>
      <c r="C479" s="7">
        <v>69610550</v>
      </c>
      <c r="D479" s="9">
        <v>20000</v>
      </c>
      <c r="E479" s="9">
        <v>40000</v>
      </c>
      <c r="F479" s="9">
        <v>35000</v>
      </c>
      <c r="G479" s="9">
        <v>55000</v>
      </c>
      <c r="H479" s="9" t="s">
        <v>2596</v>
      </c>
      <c r="I479" s="9">
        <f t="shared" si="7"/>
        <v>150000</v>
      </c>
    </row>
    <row r="480" spans="1:9" x14ac:dyDescent="0.25">
      <c r="A480" s="34">
        <v>3340000046</v>
      </c>
      <c r="B480" s="7" t="s">
        <v>1886</v>
      </c>
      <c r="C480" s="7">
        <v>22866183</v>
      </c>
      <c r="D480" s="9">
        <v>20000</v>
      </c>
      <c r="E480" s="9">
        <v>20000</v>
      </c>
      <c r="F480" s="9">
        <v>35000</v>
      </c>
      <c r="G480" s="9" t="s">
        <v>2596</v>
      </c>
      <c r="H480" s="9" t="s">
        <v>2596</v>
      </c>
      <c r="I480" s="9">
        <f t="shared" si="7"/>
        <v>75000</v>
      </c>
    </row>
    <row r="481" spans="1:9" x14ac:dyDescent="0.25">
      <c r="A481" s="34">
        <v>3340000046</v>
      </c>
      <c r="B481" s="7" t="s">
        <v>2246</v>
      </c>
      <c r="C481" s="7">
        <v>22771875</v>
      </c>
      <c r="D481" s="9">
        <v>20000</v>
      </c>
      <c r="E481" s="9" t="s">
        <v>2596</v>
      </c>
      <c r="F481" s="9">
        <v>30000</v>
      </c>
      <c r="G481" s="9" t="s">
        <v>2596</v>
      </c>
      <c r="H481" s="9" t="s">
        <v>2596</v>
      </c>
      <c r="I481" s="9">
        <f t="shared" si="7"/>
        <v>50000</v>
      </c>
    </row>
    <row r="482" spans="1:9" x14ac:dyDescent="0.25">
      <c r="A482" s="34">
        <v>3340000046</v>
      </c>
      <c r="B482" s="7" t="s">
        <v>1960</v>
      </c>
      <c r="C482" s="7">
        <v>71222065</v>
      </c>
      <c r="D482" s="9">
        <v>20000</v>
      </c>
      <c r="E482" s="9">
        <v>30000</v>
      </c>
      <c r="F482" s="9">
        <v>25000</v>
      </c>
      <c r="G482" s="9">
        <v>20000</v>
      </c>
      <c r="H482" s="9">
        <v>23000</v>
      </c>
      <c r="I482" s="9">
        <f t="shared" si="7"/>
        <v>118000</v>
      </c>
    </row>
    <row r="483" spans="1:9" x14ac:dyDescent="0.25">
      <c r="A483" s="34">
        <v>3340000046</v>
      </c>
      <c r="B483" s="7" t="s">
        <v>84</v>
      </c>
      <c r="C483" s="7">
        <v>18628982</v>
      </c>
      <c r="D483" s="9">
        <v>20000</v>
      </c>
      <c r="E483" s="9">
        <v>17331</v>
      </c>
      <c r="F483" s="9">
        <v>25000</v>
      </c>
      <c r="G483" s="9">
        <v>20000</v>
      </c>
      <c r="H483" s="9" t="s">
        <v>2596</v>
      </c>
      <c r="I483" s="9">
        <f t="shared" si="7"/>
        <v>82331</v>
      </c>
    </row>
    <row r="484" spans="1:9" x14ac:dyDescent="0.25">
      <c r="A484" s="34">
        <v>3340000046</v>
      </c>
      <c r="B484" s="7" t="s">
        <v>2006</v>
      </c>
      <c r="C484" s="7">
        <v>64829812</v>
      </c>
      <c r="D484" s="9">
        <v>20000</v>
      </c>
      <c r="E484" s="9" t="s">
        <v>2596</v>
      </c>
      <c r="F484" s="9">
        <v>8000</v>
      </c>
      <c r="G484" s="9" t="s">
        <v>2596</v>
      </c>
      <c r="H484" s="9">
        <v>10000</v>
      </c>
      <c r="I484" s="9">
        <f t="shared" si="7"/>
        <v>38000</v>
      </c>
    </row>
    <row r="485" spans="1:9" x14ac:dyDescent="0.25">
      <c r="A485" s="34">
        <v>3340000046</v>
      </c>
      <c r="B485" s="7" t="s">
        <v>1733</v>
      </c>
      <c r="C485" s="7">
        <v>27014045</v>
      </c>
      <c r="D485" s="9">
        <v>19040</v>
      </c>
      <c r="E485" s="9" t="s">
        <v>2596</v>
      </c>
      <c r="F485" s="9" t="s">
        <v>2596</v>
      </c>
      <c r="G485" s="9" t="s">
        <v>2596</v>
      </c>
      <c r="H485" s="9" t="s">
        <v>2596</v>
      </c>
      <c r="I485" s="9">
        <f t="shared" si="7"/>
        <v>19040</v>
      </c>
    </row>
    <row r="486" spans="1:9" x14ac:dyDescent="0.25">
      <c r="A486" s="34">
        <v>3340000046</v>
      </c>
      <c r="B486" s="7" t="s">
        <v>1909</v>
      </c>
      <c r="C486" s="7">
        <v>60254441</v>
      </c>
      <c r="D486" s="9">
        <v>19000</v>
      </c>
      <c r="E486" s="9" t="s">
        <v>2596</v>
      </c>
      <c r="F486" s="9" t="s">
        <v>2596</v>
      </c>
      <c r="G486" s="9" t="s">
        <v>2596</v>
      </c>
      <c r="H486" s="9" t="s">
        <v>2596</v>
      </c>
      <c r="I486" s="9">
        <f t="shared" si="7"/>
        <v>19000</v>
      </c>
    </row>
    <row r="487" spans="1:9" x14ac:dyDescent="0.25">
      <c r="A487" s="34">
        <v>3340000046</v>
      </c>
      <c r="B487" s="7" t="s">
        <v>2177</v>
      </c>
      <c r="C487" s="7">
        <v>27036821</v>
      </c>
      <c r="D487" s="9">
        <v>19000</v>
      </c>
      <c r="E487" s="9">
        <v>60000</v>
      </c>
      <c r="F487" s="9">
        <v>40000</v>
      </c>
      <c r="G487" s="9">
        <v>41300</v>
      </c>
      <c r="H487" s="9">
        <v>20000</v>
      </c>
      <c r="I487" s="9">
        <f t="shared" si="7"/>
        <v>180300</v>
      </c>
    </row>
    <row r="488" spans="1:9" x14ac:dyDescent="0.25">
      <c r="A488" s="34">
        <v>3340000046</v>
      </c>
      <c r="B488" s="7" t="s">
        <v>2132</v>
      </c>
      <c r="C488" s="7">
        <v>26544831</v>
      </c>
      <c r="D488" s="9">
        <v>18000</v>
      </c>
      <c r="E488" s="9">
        <v>25000</v>
      </c>
      <c r="F488" s="9" t="s">
        <v>2596</v>
      </c>
      <c r="G488" s="9">
        <v>39000</v>
      </c>
      <c r="H488" s="9">
        <v>30000</v>
      </c>
      <c r="I488" s="9">
        <f t="shared" si="7"/>
        <v>112000</v>
      </c>
    </row>
    <row r="489" spans="1:9" x14ac:dyDescent="0.25">
      <c r="A489" s="34">
        <v>3340000046</v>
      </c>
      <c r="B489" s="7" t="s">
        <v>161</v>
      </c>
      <c r="C489" s="7">
        <v>70157430</v>
      </c>
      <c r="D489" s="9">
        <v>17000</v>
      </c>
      <c r="E489" s="9" t="s">
        <v>2596</v>
      </c>
      <c r="F489" s="9" t="s">
        <v>2596</v>
      </c>
      <c r="G489" s="9" t="s">
        <v>2596</v>
      </c>
      <c r="H489" s="9" t="s">
        <v>2596</v>
      </c>
      <c r="I489" s="9">
        <f t="shared" si="7"/>
        <v>17000</v>
      </c>
    </row>
    <row r="490" spans="1:9" x14ac:dyDescent="0.25">
      <c r="A490" s="34">
        <v>3340000046</v>
      </c>
      <c r="B490" s="7" t="s">
        <v>1898</v>
      </c>
      <c r="C490" s="7">
        <v>45215812</v>
      </c>
      <c r="D490" s="9">
        <v>15000</v>
      </c>
      <c r="E490" s="9" t="s">
        <v>2596</v>
      </c>
      <c r="F490" s="9" t="s">
        <v>2596</v>
      </c>
      <c r="G490" s="9" t="s">
        <v>2596</v>
      </c>
      <c r="H490" s="9" t="s">
        <v>2596</v>
      </c>
      <c r="I490" s="9">
        <f t="shared" si="7"/>
        <v>15000</v>
      </c>
    </row>
    <row r="491" spans="1:9" x14ac:dyDescent="0.25">
      <c r="A491" s="34">
        <v>3340000046</v>
      </c>
      <c r="B491" s="7" t="s">
        <v>2343</v>
      </c>
      <c r="C491" s="39" t="s">
        <v>2633</v>
      </c>
      <c r="D491" s="9">
        <v>15000</v>
      </c>
      <c r="E491" s="9" t="s">
        <v>2596</v>
      </c>
      <c r="F491" s="9" t="s">
        <v>2596</v>
      </c>
      <c r="G491" s="9" t="s">
        <v>2596</v>
      </c>
      <c r="H491" s="9" t="s">
        <v>2596</v>
      </c>
      <c r="I491" s="9">
        <f t="shared" si="7"/>
        <v>15000</v>
      </c>
    </row>
    <row r="492" spans="1:9" x14ac:dyDescent="0.25">
      <c r="A492" s="34">
        <v>3340000046</v>
      </c>
      <c r="B492" s="7" t="s">
        <v>1864</v>
      </c>
      <c r="C492" s="7">
        <v>22878742</v>
      </c>
      <c r="D492" s="9">
        <v>15000</v>
      </c>
      <c r="E492" s="9">
        <v>30000</v>
      </c>
      <c r="F492" s="9" t="s">
        <v>2596</v>
      </c>
      <c r="G492" s="9" t="s">
        <v>2596</v>
      </c>
      <c r="H492" s="9" t="s">
        <v>2596</v>
      </c>
      <c r="I492" s="9">
        <f t="shared" si="7"/>
        <v>45000</v>
      </c>
    </row>
    <row r="493" spans="1:9" x14ac:dyDescent="0.25">
      <c r="A493" s="34">
        <v>3340000046</v>
      </c>
      <c r="B493" s="7" t="s">
        <v>1346</v>
      </c>
      <c r="C493" s="7">
        <v>61379701</v>
      </c>
      <c r="D493" s="9">
        <v>15000</v>
      </c>
      <c r="E493" s="9">
        <v>30000</v>
      </c>
      <c r="F493" s="9" t="s">
        <v>2596</v>
      </c>
      <c r="G493" s="9">
        <v>40000</v>
      </c>
      <c r="H493" s="9">
        <v>30000</v>
      </c>
      <c r="I493" s="9">
        <f t="shared" si="7"/>
        <v>115000</v>
      </c>
    </row>
    <row r="494" spans="1:9" x14ac:dyDescent="0.25">
      <c r="A494" s="34">
        <v>3340000046</v>
      </c>
      <c r="B494" s="7" t="s">
        <v>2273</v>
      </c>
      <c r="C494" s="7">
        <v>68402686</v>
      </c>
      <c r="D494" s="9">
        <v>15000</v>
      </c>
      <c r="E494" s="9">
        <v>25000</v>
      </c>
      <c r="F494" s="9" t="s">
        <v>2596</v>
      </c>
      <c r="G494" s="9" t="s">
        <v>2596</v>
      </c>
      <c r="H494" s="9" t="s">
        <v>2596</v>
      </c>
      <c r="I494" s="9">
        <f t="shared" si="7"/>
        <v>40000</v>
      </c>
    </row>
    <row r="495" spans="1:9" x14ac:dyDescent="0.25">
      <c r="A495" s="34">
        <v>3340000046</v>
      </c>
      <c r="B495" s="7" t="s">
        <v>1854</v>
      </c>
      <c r="C495" s="7">
        <v>27035018</v>
      </c>
      <c r="D495" s="9">
        <v>15000</v>
      </c>
      <c r="E495" s="9">
        <v>15000</v>
      </c>
      <c r="F495" s="9" t="s">
        <v>2596</v>
      </c>
      <c r="G495" s="9">
        <v>15000</v>
      </c>
      <c r="H495" s="9" t="s">
        <v>2596</v>
      </c>
      <c r="I495" s="9">
        <f t="shared" si="7"/>
        <v>45000</v>
      </c>
    </row>
    <row r="496" spans="1:9" x14ac:dyDescent="0.25">
      <c r="A496" s="34">
        <v>3340000046</v>
      </c>
      <c r="B496" s="7" t="s">
        <v>2081</v>
      </c>
      <c r="C496" s="7">
        <v>27053644</v>
      </c>
      <c r="D496" s="9">
        <v>15000</v>
      </c>
      <c r="E496" s="9">
        <v>50000</v>
      </c>
      <c r="F496" s="9">
        <v>50000</v>
      </c>
      <c r="G496" s="9" t="s">
        <v>2596</v>
      </c>
      <c r="H496" s="9">
        <v>45000</v>
      </c>
      <c r="I496" s="9">
        <f t="shared" si="7"/>
        <v>160000</v>
      </c>
    </row>
    <row r="497" spans="1:9" x14ac:dyDescent="0.25">
      <c r="A497" s="34">
        <v>3340000046</v>
      </c>
      <c r="B497" s="7" t="s">
        <v>2075</v>
      </c>
      <c r="C497" s="7">
        <v>26523001</v>
      </c>
      <c r="D497" s="9">
        <v>15000</v>
      </c>
      <c r="E497" s="9">
        <v>40000</v>
      </c>
      <c r="F497" s="9">
        <v>45000</v>
      </c>
      <c r="G497" s="9">
        <v>50000</v>
      </c>
      <c r="H497" s="9">
        <v>40000</v>
      </c>
      <c r="I497" s="9">
        <f t="shared" si="7"/>
        <v>190000</v>
      </c>
    </row>
    <row r="498" spans="1:9" x14ac:dyDescent="0.25">
      <c r="A498" s="34">
        <v>3340000046</v>
      </c>
      <c r="B498" s="7" t="s">
        <v>2292</v>
      </c>
      <c r="C498" s="7">
        <v>64861805</v>
      </c>
      <c r="D498" s="9">
        <v>15000</v>
      </c>
      <c r="E498" s="9" t="s">
        <v>2596</v>
      </c>
      <c r="F498" s="9">
        <v>28000</v>
      </c>
      <c r="G498" s="9">
        <v>10000</v>
      </c>
      <c r="H498" s="9" t="s">
        <v>2596</v>
      </c>
      <c r="I498" s="9">
        <f t="shared" si="7"/>
        <v>53000</v>
      </c>
    </row>
    <row r="499" spans="1:9" x14ac:dyDescent="0.25">
      <c r="A499" s="34">
        <v>3340000046</v>
      </c>
      <c r="B499" s="7" t="s">
        <v>2138</v>
      </c>
      <c r="C499" s="7">
        <v>49752634</v>
      </c>
      <c r="D499" s="9">
        <v>15000</v>
      </c>
      <c r="E499" s="9" t="s">
        <v>2596</v>
      </c>
      <c r="F499" s="9">
        <v>25000</v>
      </c>
      <c r="G499" s="9" t="s">
        <v>2596</v>
      </c>
      <c r="H499" s="9">
        <v>25322</v>
      </c>
      <c r="I499" s="9">
        <f t="shared" si="7"/>
        <v>65322</v>
      </c>
    </row>
    <row r="500" spans="1:9" x14ac:dyDescent="0.25">
      <c r="A500" s="34">
        <v>3340000046</v>
      </c>
      <c r="B500" s="7" t="s">
        <v>1866</v>
      </c>
      <c r="C500" s="7">
        <v>26583283</v>
      </c>
      <c r="D500" s="9">
        <v>15000</v>
      </c>
      <c r="E500" s="9">
        <v>20000</v>
      </c>
      <c r="F500" s="9">
        <v>25000</v>
      </c>
      <c r="G500" s="9">
        <v>25000</v>
      </c>
      <c r="H500" s="9" t="s">
        <v>2596</v>
      </c>
      <c r="I500" s="9">
        <f t="shared" si="7"/>
        <v>85000</v>
      </c>
    </row>
    <row r="501" spans="1:9" x14ac:dyDescent="0.25">
      <c r="A501" s="34">
        <v>3340000046</v>
      </c>
      <c r="B501" s="7" t="s">
        <v>2275</v>
      </c>
      <c r="C501" s="7">
        <v>27015165</v>
      </c>
      <c r="D501" s="9">
        <v>15000</v>
      </c>
      <c r="E501" s="9" t="s">
        <v>2596</v>
      </c>
      <c r="F501" s="9">
        <v>20000</v>
      </c>
      <c r="G501" s="9">
        <v>20000</v>
      </c>
      <c r="H501" s="9">
        <v>20000</v>
      </c>
      <c r="I501" s="9">
        <f t="shared" si="7"/>
        <v>75000</v>
      </c>
    </row>
    <row r="502" spans="1:9" x14ac:dyDescent="0.25">
      <c r="A502" s="34">
        <v>3340000046</v>
      </c>
      <c r="B502" s="7" t="s">
        <v>1852</v>
      </c>
      <c r="C502" s="7">
        <v>45598592</v>
      </c>
      <c r="D502" s="9">
        <v>15000</v>
      </c>
      <c r="E502" s="9">
        <v>15000</v>
      </c>
      <c r="F502" s="9">
        <v>20000</v>
      </c>
      <c r="G502" s="9">
        <v>20000</v>
      </c>
      <c r="H502" s="9" t="s">
        <v>2596</v>
      </c>
      <c r="I502" s="9">
        <f t="shared" si="7"/>
        <v>70000</v>
      </c>
    </row>
    <row r="503" spans="1:9" x14ac:dyDescent="0.25">
      <c r="A503" s="34">
        <v>3340000046</v>
      </c>
      <c r="B503" s="7" t="s">
        <v>148</v>
      </c>
      <c r="C503" s="7">
        <v>28554591</v>
      </c>
      <c r="D503" s="9">
        <v>15000</v>
      </c>
      <c r="E503" s="9">
        <v>16300</v>
      </c>
      <c r="F503" s="9">
        <v>15000</v>
      </c>
      <c r="G503" s="9">
        <v>15000</v>
      </c>
      <c r="H503" s="9">
        <v>15500</v>
      </c>
      <c r="I503" s="9">
        <f t="shared" si="7"/>
        <v>76800</v>
      </c>
    </row>
    <row r="504" spans="1:9" x14ac:dyDescent="0.25">
      <c r="A504" s="34">
        <v>3340000046</v>
      </c>
      <c r="B504" s="7" t="s">
        <v>1729</v>
      </c>
      <c r="C504" s="7">
        <v>68213972</v>
      </c>
      <c r="D504" s="9">
        <v>15000</v>
      </c>
      <c r="E504" s="9">
        <v>15000</v>
      </c>
      <c r="F504" s="9">
        <v>15000</v>
      </c>
      <c r="G504" s="9">
        <v>15000</v>
      </c>
      <c r="H504" s="9">
        <v>15000</v>
      </c>
      <c r="I504" s="9">
        <f t="shared" si="7"/>
        <v>75000</v>
      </c>
    </row>
    <row r="505" spans="1:9" x14ac:dyDescent="0.25">
      <c r="A505" s="34">
        <v>3340000046</v>
      </c>
      <c r="B505" s="7" t="s">
        <v>157</v>
      </c>
      <c r="C505" s="7">
        <v>60254173</v>
      </c>
      <c r="D505" s="9">
        <v>15000</v>
      </c>
      <c r="E505" s="9">
        <v>15000</v>
      </c>
      <c r="F505" s="9">
        <v>15000</v>
      </c>
      <c r="G505" s="9">
        <v>15000</v>
      </c>
      <c r="H505" s="9">
        <v>15000</v>
      </c>
      <c r="I505" s="9">
        <f t="shared" si="7"/>
        <v>75000</v>
      </c>
    </row>
    <row r="506" spans="1:9" x14ac:dyDescent="0.25">
      <c r="A506" s="34">
        <v>3340000046</v>
      </c>
      <c r="B506" s="7" t="s">
        <v>1899</v>
      </c>
      <c r="C506" s="7">
        <v>67338500</v>
      </c>
      <c r="D506" s="9">
        <v>15000</v>
      </c>
      <c r="E506" s="9">
        <v>15000</v>
      </c>
      <c r="F506" s="9">
        <v>15000</v>
      </c>
      <c r="G506" s="9">
        <v>15000</v>
      </c>
      <c r="H506" s="9">
        <v>20000</v>
      </c>
      <c r="I506" s="9">
        <f t="shared" si="7"/>
        <v>80000</v>
      </c>
    </row>
    <row r="507" spans="1:9" ht="26.25" x14ac:dyDescent="0.25">
      <c r="A507" s="34">
        <v>3340000046</v>
      </c>
      <c r="B507" s="14" t="s">
        <v>2226</v>
      </c>
      <c r="C507" s="7">
        <v>66001641</v>
      </c>
      <c r="D507" s="9">
        <v>15000</v>
      </c>
      <c r="E507" s="9">
        <v>15000</v>
      </c>
      <c r="F507" s="9">
        <v>15000</v>
      </c>
      <c r="G507" s="9">
        <v>15000</v>
      </c>
      <c r="H507" s="9" t="s">
        <v>2596</v>
      </c>
      <c r="I507" s="9">
        <f t="shared" si="7"/>
        <v>60000</v>
      </c>
    </row>
    <row r="508" spans="1:9" x14ac:dyDescent="0.25">
      <c r="A508" s="34">
        <v>3340000046</v>
      </c>
      <c r="B508" s="7" t="s">
        <v>1509</v>
      </c>
      <c r="C508" s="7">
        <v>60043431</v>
      </c>
      <c r="D508" s="9">
        <v>15000</v>
      </c>
      <c r="E508" s="9">
        <v>15000</v>
      </c>
      <c r="F508" s="9">
        <v>10000</v>
      </c>
      <c r="G508" s="9" t="s">
        <v>2596</v>
      </c>
      <c r="H508" s="9">
        <v>20000</v>
      </c>
      <c r="I508" s="9">
        <f t="shared" si="7"/>
        <v>60000</v>
      </c>
    </row>
    <row r="509" spans="1:9" x14ac:dyDescent="0.25">
      <c r="A509" s="34">
        <v>3340000046</v>
      </c>
      <c r="B509" s="7" t="s">
        <v>2234</v>
      </c>
      <c r="C509" s="7">
        <v>48380342</v>
      </c>
      <c r="D509" s="9">
        <v>14902</v>
      </c>
      <c r="E509" s="9">
        <v>12424</v>
      </c>
      <c r="F509" s="9">
        <v>15000</v>
      </c>
      <c r="G509" s="9">
        <v>13771</v>
      </c>
      <c r="H509" s="9">
        <v>14806</v>
      </c>
      <c r="I509" s="9">
        <f t="shared" si="7"/>
        <v>70903</v>
      </c>
    </row>
    <row r="510" spans="1:9" x14ac:dyDescent="0.25">
      <c r="A510" s="34">
        <v>3340000046</v>
      </c>
      <c r="B510" s="7" t="s">
        <v>1765</v>
      </c>
      <c r="C510" s="7">
        <v>65995805</v>
      </c>
      <c r="D510" s="9">
        <v>12000</v>
      </c>
      <c r="E510" s="9" t="s">
        <v>2596</v>
      </c>
      <c r="F510" s="9" t="s">
        <v>2596</v>
      </c>
      <c r="G510" s="9" t="s">
        <v>2596</v>
      </c>
      <c r="H510" s="9" t="s">
        <v>2596</v>
      </c>
      <c r="I510" s="9">
        <f t="shared" si="7"/>
        <v>12000</v>
      </c>
    </row>
    <row r="511" spans="1:9" x14ac:dyDescent="0.25">
      <c r="A511" s="34">
        <v>3340000046</v>
      </c>
      <c r="B511" s="7" t="s">
        <v>1463</v>
      </c>
      <c r="C511" s="7">
        <v>26606551</v>
      </c>
      <c r="D511" s="9">
        <v>12000</v>
      </c>
      <c r="E511" s="9">
        <v>10000</v>
      </c>
      <c r="F511" s="9" t="s">
        <v>2596</v>
      </c>
      <c r="G511" s="9">
        <v>80000</v>
      </c>
      <c r="H511" s="9">
        <v>30000</v>
      </c>
      <c r="I511" s="9">
        <f t="shared" si="7"/>
        <v>132000</v>
      </c>
    </row>
    <row r="512" spans="1:9" x14ac:dyDescent="0.25">
      <c r="A512" s="34">
        <v>3340000046</v>
      </c>
      <c r="B512" s="7" t="s">
        <v>1826</v>
      </c>
      <c r="C512" s="7">
        <v>67362664</v>
      </c>
      <c r="D512" s="9">
        <v>10000</v>
      </c>
      <c r="E512" s="9" t="s">
        <v>2596</v>
      </c>
      <c r="F512" s="9" t="s">
        <v>2596</v>
      </c>
      <c r="G512" s="9" t="s">
        <v>2596</v>
      </c>
      <c r="H512" s="9" t="s">
        <v>2596</v>
      </c>
      <c r="I512" s="9">
        <f t="shared" si="7"/>
        <v>10000</v>
      </c>
    </row>
    <row r="513" spans="1:9" x14ac:dyDescent="0.25">
      <c r="A513" s="34">
        <v>3340000046</v>
      </c>
      <c r="B513" s="7" t="s">
        <v>85</v>
      </c>
      <c r="C513" s="7">
        <v>22612661</v>
      </c>
      <c r="D513" s="9">
        <v>10000</v>
      </c>
      <c r="E513" s="9" t="s">
        <v>2596</v>
      </c>
      <c r="F513" s="9" t="s">
        <v>2596</v>
      </c>
      <c r="G513" s="9" t="s">
        <v>2596</v>
      </c>
      <c r="H513" s="9" t="s">
        <v>2596</v>
      </c>
      <c r="I513" s="9">
        <f t="shared" si="7"/>
        <v>10000</v>
      </c>
    </row>
    <row r="514" spans="1:9" x14ac:dyDescent="0.25">
      <c r="A514" s="34">
        <v>3340000046</v>
      </c>
      <c r="B514" s="7" t="s">
        <v>2086</v>
      </c>
      <c r="C514" s="7">
        <v>26594366</v>
      </c>
      <c r="D514" s="9">
        <v>10000</v>
      </c>
      <c r="E514" s="9" t="s">
        <v>2596</v>
      </c>
      <c r="F514" s="9" t="s">
        <v>2596</v>
      </c>
      <c r="G514" s="9" t="s">
        <v>2596</v>
      </c>
      <c r="H514" s="9" t="s">
        <v>2596</v>
      </c>
      <c r="I514" s="9">
        <f t="shared" si="7"/>
        <v>10000</v>
      </c>
    </row>
    <row r="515" spans="1:9" x14ac:dyDescent="0.25">
      <c r="A515" s="34">
        <v>3340000046</v>
      </c>
      <c r="B515" s="7" t="s">
        <v>2101</v>
      </c>
      <c r="C515" s="7">
        <v>68213051</v>
      </c>
      <c r="D515" s="9">
        <v>10000</v>
      </c>
      <c r="E515" s="9" t="s">
        <v>2596</v>
      </c>
      <c r="F515" s="9" t="s">
        <v>2596</v>
      </c>
      <c r="G515" s="9" t="s">
        <v>2596</v>
      </c>
      <c r="H515" s="9" t="s">
        <v>2596</v>
      </c>
      <c r="I515" s="9">
        <f t="shared" si="7"/>
        <v>10000</v>
      </c>
    </row>
    <row r="516" spans="1:9" x14ac:dyDescent="0.25">
      <c r="A516" s="34">
        <v>3340000046</v>
      </c>
      <c r="B516" s="7" t="s">
        <v>2192</v>
      </c>
      <c r="C516" s="7">
        <v>70539685</v>
      </c>
      <c r="D516" s="9">
        <v>10000</v>
      </c>
      <c r="E516" s="9" t="s">
        <v>2596</v>
      </c>
      <c r="F516" s="9" t="s">
        <v>2596</v>
      </c>
      <c r="G516" s="9" t="s">
        <v>2596</v>
      </c>
      <c r="H516" s="9" t="s">
        <v>2596</v>
      </c>
      <c r="I516" s="9">
        <f t="shared" si="7"/>
        <v>10000</v>
      </c>
    </row>
    <row r="517" spans="1:9" x14ac:dyDescent="0.25">
      <c r="A517" s="34">
        <v>3340000046</v>
      </c>
      <c r="B517" s="7" t="s">
        <v>1986</v>
      </c>
      <c r="C517" s="7">
        <v>69206597</v>
      </c>
      <c r="D517" s="9">
        <v>10000</v>
      </c>
      <c r="E517" s="9">
        <v>10000</v>
      </c>
      <c r="F517" s="9" t="s">
        <v>2596</v>
      </c>
      <c r="G517" s="9" t="s">
        <v>2596</v>
      </c>
      <c r="H517" s="9" t="s">
        <v>2596</v>
      </c>
      <c r="I517" s="9">
        <f t="shared" ref="I517:I580" si="8">SUM(D517:H517)</f>
        <v>20000</v>
      </c>
    </row>
    <row r="518" spans="1:9" x14ac:dyDescent="0.25">
      <c r="A518" s="34">
        <v>3340000046</v>
      </c>
      <c r="B518" s="7" t="s">
        <v>595</v>
      </c>
      <c r="C518" s="7">
        <v>70836574</v>
      </c>
      <c r="D518" s="9">
        <v>10000</v>
      </c>
      <c r="E518" s="9" t="s">
        <v>2596</v>
      </c>
      <c r="F518" s="9">
        <v>25636.6</v>
      </c>
      <c r="G518" s="9" t="s">
        <v>2596</v>
      </c>
      <c r="H518" s="9" t="s">
        <v>2596</v>
      </c>
      <c r="I518" s="9">
        <f t="shared" si="8"/>
        <v>35636.6</v>
      </c>
    </row>
    <row r="519" spans="1:9" x14ac:dyDescent="0.25">
      <c r="A519" s="34">
        <v>3340000046</v>
      </c>
      <c r="B519" s="7" t="s">
        <v>38</v>
      </c>
      <c r="C519" s="7">
        <v>28004256</v>
      </c>
      <c r="D519" s="9">
        <v>10000</v>
      </c>
      <c r="E519" s="9">
        <v>15000</v>
      </c>
      <c r="F519" s="9">
        <v>15000</v>
      </c>
      <c r="G519" s="9">
        <v>10000</v>
      </c>
      <c r="H519" s="9">
        <v>10000</v>
      </c>
      <c r="I519" s="9">
        <f t="shared" si="8"/>
        <v>60000</v>
      </c>
    </row>
    <row r="520" spans="1:9" x14ac:dyDescent="0.25">
      <c r="A520" s="34">
        <v>3340000046</v>
      </c>
      <c r="B520" s="7" t="s">
        <v>1999</v>
      </c>
      <c r="C520" s="7">
        <v>26606861</v>
      </c>
      <c r="D520" s="9">
        <v>10000</v>
      </c>
      <c r="E520" s="9">
        <v>10000</v>
      </c>
      <c r="F520" s="9">
        <v>15000</v>
      </c>
      <c r="G520" s="9">
        <v>15000</v>
      </c>
      <c r="H520" s="9">
        <v>15000</v>
      </c>
      <c r="I520" s="9">
        <f t="shared" si="8"/>
        <v>65000</v>
      </c>
    </row>
    <row r="521" spans="1:9" x14ac:dyDescent="0.25">
      <c r="A521" s="34">
        <v>3340000046</v>
      </c>
      <c r="B521" s="7" t="s">
        <v>611</v>
      </c>
      <c r="C521" s="7">
        <v>70818339</v>
      </c>
      <c r="D521" s="9">
        <v>10000</v>
      </c>
      <c r="E521" s="9" t="s">
        <v>2596</v>
      </c>
      <c r="F521" s="9">
        <v>10000</v>
      </c>
      <c r="G521" s="9" t="s">
        <v>2596</v>
      </c>
      <c r="H521" s="9" t="s">
        <v>2596</v>
      </c>
      <c r="I521" s="9">
        <f t="shared" si="8"/>
        <v>20000</v>
      </c>
    </row>
    <row r="522" spans="1:9" x14ac:dyDescent="0.25">
      <c r="A522" s="34">
        <v>3340000046</v>
      </c>
      <c r="B522" s="7" t="s">
        <v>1775</v>
      </c>
      <c r="C522" s="7">
        <v>26546001</v>
      </c>
      <c r="D522" s="9">
        <v>10000</v>
      </c>
      <c r="E522" s="9">
        <v>10000</v>
      </c>
      <c r="F522" s="9">
        <v>10000</v>
      </c>
      <c r="G522" s="9" t="s">
        <v>2596</v>
      </c>
      <c r="H522" s="9" t="s">
        <v>2596</v>
      </c>
      <c r="I522" s="9">
        <f t="shared" si="8"/>
        <v>30000</v>
      </c>
    </row>
    <row r="523" spans="1:9" x14ac:dyDescent="0.25">
      <c r="A523" s="34">
        <v>3340000046</v>
      </c>
      <c r="B523" s="7" t="s">
        <v>1409</v>
      </c>
      <c r="C523" s="7">
        <v>28553829</v>
      </c>
      <c r="D523" s="9">
        <v>10000</v>
      </c>
      <c r="E523" s="9">
        <v>10000</v>
      </c>
      <c r="F523" s="9">
        <v>10000</v>
      </c>
      <c r="G523" s="9">
        <v>10000</v>
      </c>
      <c r="H523" s="9">
        <v>110000</v>
      </c>
      <c r="I523" s="9">
        <f t="shared" si="8"/>
        <v>150000</v>
      </c>
    </row>
    <row r="524" spans="1:9" x14ac:dyDescent="0.25">
      <c r="A524" s="34">
        <v>3340000046</v>
      </c>
      <c r="B524" s="7" t="s">
        <v>1508</v>
      </c>
      <c r="C524" s="7">
        <v>48515221</v>
      </c>
      <c r="D524" s="9">
        <v>10000</v>
      </c>
      <c r="E524" s="9">
        <v>10000</v>
      </c>
      <c r="F524" s="9">
        <v>10000</v>
      </c>
      <c r="G524" s="9" t="s">
        <v>2596</v>
      </c>
      <c r="H524" s="9">
        <v>10000</v>
      </c>
      <c r="I524" s="9">
        <f t="shared" si="8"/>
        <v>40000</v>
      </c>
    </row>
    <row r="525" spans="1:9" x14ac:dyDescent="0.25">
      <c r="A525" s="34">
        <v>3340000046</v>
      </c>
      <c r="B525" s="7" t="s">
        <v>1794</v>
      </c>
      <c r="C525" s="7">
        <v>70103682</v>
      </c>
      <c r="D525" s="9">
        <v>6000</v>
      </c>
      <c r="E525" s="9">
        <v>6000</v>
      </c>
      <c r="F525" s="9">
        <v>4000</v>
      </c>
      <c r="G525" s="9" t="s">
        <v>2596</v>
      </c>
      <c r="H525" s="9" t="s">
        <v>2596</v>
      </c>
      <c r="I525" s="9">
        <f t="shared" si="8"/>
        <v>16000</v>
      </c>
    </row>
    <row r="526" spans="1:9" x14ac:dyDescent="0.25">
      <c r="A526" s="34">
        <v>3340000046</v>
      </c>
      <c r="B526" s="7" t="s">
        <v>1939</v>
      </c>
      <c r="C526" s="7">
        <v>45769621</v>
      </c>
      <c r="D526" s="9">
        <v>5000</v>
      </c>
      <c r="E526" s="9" t="s">
        <v>2596</v>
      </c>
      <c r="F526" s="9" t="s">
        <v>2596</v>
      </c>
      <c r="G526" s="9" t="s">
        <v>2596</v>
      </c>
      <c r="H526" s="9" t="s">
        <v>2596</v>
      </c>
      <c r="I526" s="9">
        <f t="shared" si="8"/>
        <v>5000</v>
      </c>
    </row>
    <row r="527" spans="1:9" x14ac:dyDescent="0.25">
      <c r="A527" s="34">
        <v>3340000046</v>
      </c>
      <c r="B527" s="7" t="s">
        <v>1211</v>
      </c>
      <c r="C527" s="7">
        <v>27049825</v>
      </c>
      <c r="D527" s="9">
        <v>5000</v>
      </c>
      <c r="E527" s="9">
        <v>10000</v>
      </c>
      <c r="F527" s="9" t="s">
        <v>2596</v>
      </c>
      <c r="G527" s="9">
        <v>54500</v>
      </c>
      <c r="H527" s="9">
        <v>10000</v>
      </c>
      <c r="I527" s="9">
        <f t="shared" si="8"/>
        <v>79500</v>
      </c>
    </row>
    <row r="528" spans="1:9" x14ac:dyDescent="0.25">
      <c r="A528" s="34">
        <v>3340000046</v>
      </c>
      <c r="B528" s="7" t="s">
        <v>1798</v>
      </c>
      <c r="C528" s="7">
        <v>22772006</v>
      </c>
      <c r="D528" s="9">
        <v>5000</v>
      </c>
      <c r="E528" s="9">
        <v>10000</v>
      </c>
      <c r="F528" s="9">
        <v>10000</v>
      </c>
      <c r="G528" s="9" t="s">
        <v>2596</v>
      </c>
      <c r="H528" s="9" t="s">
        <v>2596</v>
      </c>
      <c r="I528" s="9">
        <f t="shared" si="8"/>
        <v>25000</v>
      </c>
    </row>
    <row r="529" spans="1:9" x14ac:dyDescent="0.25">
      <c r="A529" s="34">
        <v>3340000046</v>
      </c>
      <c r="B529" s="7" t="s">
        <v>2176</v>
      </c>
      <c r="C529" s="7">
        <v>60445564</v>
      </c>
      <c r="D529" s="9">
        <v>5000</v>
      </c>
      <c r="E529" s="9">
        <v>10000</v>
      </c>
      <c r="F529" s="9">
        <v>10000</v>
      </c>
      <c r="G529" s="9" t="s">
        <v>2596</v>
      </c>
      <c r="H529" s="9" t="s">
        <v>2596</v>
      </c>
      <c r="I529" s="9">
        <f t="shared" si="8"/>
        <v>25000</v>
      </c>
    </row>
    <row r="530" spans="1:9" x14ac:dyDescent="0.25">
      <c r="A530" s="34">
        <v>3340000046</v>
      </c>
      <c r="B530" s="7" t="s">
        <v>609</v>
      </c>
      <c r="C530" s="7">
        <v>66145538</v>
      </c>
      <c r="D530" s="9">
        <v>4000</v>
      </c>
      <c r="E530" s="9">
        <v>5000</v>
      </c>
      <c r="F530" s="9" t="s">
        <v>2596</v>
      </c>
      <c r="G530" s="9" t="s">
        <v>2596</v>
      </c>
      <c r="H530" s="9" t="s">
        <v>2596</v>
      </c>
      <c r="I530" s="9">
        <f t="shared" si="8"/>
        <v>9000</v>
      </c>
    </row>
    <row r="531" spans="1:9" x14ac:dyDescent="0.25">
      <c r="A531" s="34">
        <v>3340000046</v>
      </c>
      <c r="B531" s="7" t="s">
        <v>1446</v>
      </c>
      <c r="C531" s="7">
        <v>4668804</v>
      </c>
      <c r="D531" s="9">
        <v>0</v>
      </c>
      <c r="E531" s="9" t="s">
        <v>2596</v>
      </c>
      <c r="F531" s="9" t="s">
        <v>2596</v>
      </c>
      <c r="G531" s="9" t="s">
        <v>2596</v>
      </c>
      <c r="H531" s="9">
        <v>50000</v>
      </c>
      <c r="I531" s="9">
        <f t="shared" si="8"/>
        <v>50000</v>
      </c>
    </row>
    <row r="532" spans="1:9" x14ac:dyDescent="0.25">
      <c r="A532" s="34">
        <v>3340000046</v>
      </c>
      <c r="B532" s="7" t="s">
        <v>1458</v>
      </c>
      <c r="C532" s="7">
        <v>26573601</v>
      </c>
      <c r="D532" s="9">
        <v>0</v>
      </c>
      <c r="E532" s="9" t="s">
        <v>2596</v>
      </c>
      <c r="F532" s="9" t="s">
        <v>2596</v>
      </c>
      <c r="G532" s="9" t="s">
        <v>2596</v>
      </c>
      <c r="H532" s="9">
        <v>40000</v>
      </c>
      <c r="I532" s="9">
        <f t="shared" si="8"/>
        <v>40000</v>
      </c>
    </row>
    <row r="533" spans="1:9" x14ac:dyDescent="0.25">
      <c r="A533" s="34">
        <v>3340000046</v>
      </c>
      <c r="B533" s="7" t="s">
        <v>1713</v>
      </c>
      <c r="C533" s="7">
        <v>27047954</v>
      </c>
      <c r="D533" s="9">
        <v>0</v>
      </c>
      <c r="E533" s="9" t="s">
        <v>2596</v>
      </c>
      <c r="F533" s="9" t="s">
        <v>2596</v>
      </c>
      <c r="G533" s="9">
        <v>30000</v>
      </c>
      <c r="H533" s="9" t="s">
        <v>2596</v>
      </c>
      <c r="I533" s="9">
        <f t="shared" si="8"/>
        <v>30000</v>
      </c>
    </row>
    <row r="534" spans="1:9" x14ac:dyDescent="0.25">
      <c r="A534" s="34">
        <v>3340000046</v>
      </c>
      <c r="B534" s="7" t="s">
        <v>1716</v>
      </c>
      <c r="C534" s="7">
        <v>26640554</v>
      </c>
      <c r="D534" s="9">
        <v>0</v>
      </c>
      <c r="E534" s="9" t="s">
        <v>2596</v>
      </c>
      <c r="F534" s="9" t="s">
        <v>2596</v>
      </c>
      <c r="G534" s="9">
        <v>30000</v>
      </c>
      <c r="H534" s="9" t="s">
        <v>2596</v>
      </c>
      <c r="I534" s="9">
        <f t="shared" si="8"/>
        <v>30000</v>
      </c>
    </row>
    <row r="535" spans="1:9" x14ac:dyDescent="0.25">
      <c r="A535" s="34">
        <v>3340000046</v>
      </c>
      <c r="B535" s="7" t="s">
        <v>1179</v>
      </c>
      <c r="C535" s="7">
        <v>43001661</v>
      </c>
      <c r="D535" s="9">
        <v>0</v>
      </c>
      <c r="E535" s="9" t="s">
        <v>2596</v>
      </c>
      <c r="F535" s="9" t="s">
        <v>2596</v>
      </c>
      <c r="G535" s="9">
        <v>170000</v>
      </c>
      <c r="H535" s="9" t="s">
        <v>2596</v>
      </c>
      <c r="I535" s="9">
        <f t="shared" si="8"/>
        <v>170000</v>
      </c>
    </row>
    <row r="536" spans="1:9" x14ac:dyDescent="0.25">
      <c r="A536" s="34">
        <v>3340000046</v>
      </c>
      <c r="B536" s="7" t="s">
        <v>1445</v>
      </c>
      <c r="C536" s="7">
        <v>4526139</v>
      </c>
      <c r="D536" s="9">
        <v>0</v>
      </c>
      <c r="E536" s="9" t="s">
        <v>2596</v>
      </c>
      <c r="F536" s="9" t="s">
        <v>2596</v>
      </c>
      <c r="G536" s="9" t="s">
        <v>2596</v>
      </c>
      <c r="H536" s="9" t="s">
        <v>2596</v>
      </c>
      <c r="I536" s="9">
        <f t="shared" si="8"/>
        <v>0</v>
      </c>
    </row>
    <row r="537" spans="1:9" x14ac:dyDescent="0.25">
      <c r="A537" s="34">
        <v>3340000046</v>
      </c>
      <c r="B537" s="7" t="s">
        <v>1490</v>
      </c>
      <c r="C537" s="7">
        <v>69347425</v>
      </c>
      <c r="D537" s="9">
        <v>0</v>
      </c>
      <c r="E537" s="9" t="s">
        <v>2596</v>
      </c>
      <c r="F537" s="9" t="s">
        <v>2596</v>
      </c>
      <c r="G537" s="9">
        <v>200000</v>
      </c>
      <c r="H537" s="9">
        <v>1170000</v>
      </c>
      <c r="I537" s="9">
        <f t="shared" si="8"/>
        <v>1370000</v>
      </c>
    </row>
    <row r="538" spans="1:9" x14ac:dyDescent="0.25">
      <c r="A538" s="34">
        <v>3340000046</v>
      </c>
      <c r="B538" s="7" t="s">
        <v>1723</v>
      </c>
      <c r="C538" s="7">
        <v>22760954</v>
      </c>
      <c r="D538" s="9">
        <v>0</v>
      </c>
      <c r="E538" s="9" t="s">
        <v>2596</v>
      </c>
      <c r="F538" s="9" t="s">
        <v>2596</v>
      </c>
      <c r="G538" s="9">
        <v>360000</v>
      </c>
      <c r="H538" s="9">
        <v>60000</v>
      </c>
      <c r="I538" s="9">
        <f t="shared" si="8"/>
        <v>420000</v>
      </c>
    </row>
    <row r="539" spans="1:9" x14ac:dyDescent="0.25">
      <c r="A539" s="34">
        <v>3340000046</v>
      </c>
      <c r="B539" s="7" t="s">
        <v>2314</v>
      </c>
      <c r="C539" s="7">
        <v>1676938</v>
      </c>
      <c r="D539" s="9">
        <v>0</v>
      </c>
      <c r="E539" s="9" t="s">
        <v>2596</v>
      </c>
      <c r="F539" s="9" t="s">
        <v>2596</v>
      </c>
      <c r="G539" s="9">
        <v>60000</v>
      </c>
      <c r="H539" s="9" t="s">
        <v>2596</v>
      </c>
      <c r="I539" s="9">
        <f t="shared" si="8"/>
        <v>60000</v>
      </c>
    </row>
    <row r="540" spans="1:9" x14ac:dyDescent="0.25">
      <c r="A540" s="34">
        <v>3340000046</v>
      </c>
      <c r="B540" s="7" t="s">
        <v>1727</v>
      </c>
      <c r="C540" s="7">
        <v>22817298</v>
      </c>
      <c r="D540" s="9">
        <v>0</v>
      </c>
      <c r="E540" s="9" t="s">
        <v>2596</v>
      </c>
      <c r="F540" s="9" t="s">
        <v>2596</v>
      </c>
      <c r="G540" s="9">
        <v>170000</v>
      </c>
      <c r="H540" s="9" t="s">
        <v>2596</v>
      </c>
      <c r="I540" s="9">
        <f t="shared" si="8"/>
        <v>170000</v>
      </c>
    </row>
    <row r="541" spans="1:9" x14ac:dyDescent="0.25">
      <c r="A541" s="34">
        <v>3340000046</v>
      </c>
      <c r="B541" s="7" t="s">
        <v>1735</v>
      </c>
      <c r="C541" s="7">
        <v>22753966</v>
      </c>
      <c r="D541" s="9">
        <v>0</v>
      </c>
      <c r="E541" s="9" t="s">
        <v>2596</v>
      </c>
      <c r="F541" s="9" t="s">
        <v>2596</v>
      </c>
      <c r="G541" s="9" t="s">
        <v>2596</v>
      </c>
      <c r="H541" s="9">
        <v>60000</v>
      </c>
      <c r="I541" s="9">
        <f t="shared" si="8"/>
        <v>60000</v>
      </c>
    </row>
    <row r="542" spans="1:9" x14ac:dyDescent="0.25">
      <c r="A542" s="34">
        <v>3340000046</v>
      </c>
      <c r="B542" s="7" t="s">
        <v>1737</v>
      </c>
      <c r="C542" s="7">
        <v>26644819</v>
      </c>
      <c r="D542" s="9">
        <v>0</v>
      </c>
      <c r="E542" s="9" t="s">
        <v>2596</v>
      </c>
      <c r="F542" s="9" t="s">
        <v>2596</v>
      </c>
      <c r="G542" s="9">
        <v>30000</v>
      </c>
      <c r="H542" s="9" t="s">
        <v>2596</v>
      </c>
      <c r="I542" s="9">
        <f t="shared" si="8"/>
        <v>30000</v>
      </c>
    </row>
    <row r="543" spans="1:9" x14ac:dyDescent="0.25">
      <c r="A543" s="34">
        <v>3340000046</v>
      </c>
      <c r="B543" s="7" t="s">
        <v>1743</v>
      </c>
      <c r="C543" s="7">
        <v>27045471</v>
      </c>
      <c r="D543" s="9">
        <v>0</v>
      </c>
      <c r="E543" s="9" t="s">
        <v>2596</v>
      </c>
      <c r="F543" s="9" t="s">
        <v>2596</v>
      </c>
      <c r="G543" s="9">
        <v>400000</v>
      </c>
      <c r="H543" s="9" t="s">
        <v>2596</v>
      </c>
      <c r="I543" s="9">
        <f t="shared" si="8"/>
        <v>400000</v>
      </c>
    </row>
    <row r="544" spans="1:9" x14ac:dyDescent="0.25">
      <c r="A544" s="34">
        <v>3340000046</v>
      </c>
      <c r="B544" s="7" t="s">
        <v>1758</v>
      </c>
      <c r="C544" s="7">
        <v>63830540</v>
      </c>
      <c r="D544" s="9">
        <v>0</v>
      </c>
      <c r="E544" s="9" t="s">
        <v>2596</v>
      </c>
      <c r="F544" s="9" t="s">
        <v>2596</v>
      </c>
      <c r="G544" s="9" t="s">
        <v>2596</v>
      </c>
      <c r="H544" s="9">
        <v>40000</v>
      </c>
      <c r="I544" s="9">
        <f t="shared" si="8"/>
        <v>40000</v>
      </c>
    </row>
    <row r="545" spans="1:9" x14ac:dyDescent="0.25">
      <c r="A545" s="34">
        <v>3340000046</v>
      </c>
      <c r="B545" s="7" t="s">
        <v>1759</v>
      </c>
      <c r="C545" s="7">
        <v>27032256</v>
      </c>
      <c r="D545" s="9">
        <v>0</v>
      </c>
      <c r="E545" s="9" t="s">
        <v>2596</v>
      </c>
      <c r="F545" s="9" t="s">
        <v>2596</v>
      </c>
      <c r="G545" s="9" t="s">
        <v>2596</v>
      </c>
      <c r="H545" s="9">
        <v>30000</v>
      </c>
      <c r="I545" s="9">
        <f t="shared" si="8"/>
        <v>30000</v>
      </c>
    </row>
    <row r="546" spans="1:9" x14ac:dyDescent="0.25">
      <c r="A546" s="34">
        <v>3340000046</v>
      </c>
      <c r="B546" s="7" t="s">
        <v>1212</v>
      </c>
      <c r="C546" s="7">
        <v>67775861</v>
      </c>
      <c r="D546" s="9">
        <v>0</v>
      </c>
      <c r="E546" s="9" t="s">
        <v>2596</v>
      </c>
      <c r="F546" s="9" t="s">
        <v>2596</v>
      </c>
      <c r="G546" s="9">
        <v>1100000</v>
      </c>
      <c r="H546" s="9">
        <v>600000</v>
      </c>
      <c r="I546" s="9">
        <f t="shared" si="8"/>
        <v>1700000</v>
      </c>
    </row>
    <row r="547" spans="1:9" x14ac:dyDescent="0.25">
      <c r="A547" s="34">
        <v>3340000046</v>
      </c>
      <c r="B547" s="7" t="s">
        <v>1763</v>
      </c>
      <c r="C547" s="7">
        <v>60445831</v>
      </c>
      <c r="D547" s="9">
        <v>0</v>
      </c>
      <c r="E547" s="9" t="s">
        <v>2596</v>
      </c>
      <c r="F547" s="9" t="s">
        <v>2596</v>
      </c>
      <c r="G547" s="9">
        <v>55000</v>
      </c>
      <c r="H547" s="9" t="s">
        <v>2596</v>
      </c>
      <c r="I547" s="9">
        <f t="shared" si="8"/>
        <v>55000</v>
      </c>
    </row>
    <row r="548" spans="1:9" x14ac:dyDescent="0.25">
      <c r="A548" s="34">
        <v>3340000046</v>
      </c>
      <c r="B548" s="7" t="s">
        <v>1769</v>
      </c>
      <c r="C548" s="7">
        <v>41605349</v>
      </c>
      <c r="D548" s="9">
        <v>0</v>
      </c>
      <c r="E548" s="9" t="s">
        <v>2596</v>
      </c>
      <c r="F548" s="9" t="s">
        <v>2596</v>
      </c>
      <c r="G548" s="9">
        <v>230000</v>
      </c>
      <c r="H548" s="9" t="s">
        <v>2596</v>
      </c>
      <c r="I548" s="9">
        <f t="shared" si="8"/>
        <v>230000</v>
      </c>
    </row>
    <row r="549" spans="1:9" x14ac:dyDescent="0.25">
      <c r="A549" s="34">
        <v>3340000046</v>
      </c>
      <c r="B549" s="7" t="s">
        <v>2318</v>
      </c>
      <c r="C549" s="7">
        <v>2506645</v>
      </c>
      <c r="D549" s="9">
        <v>0</v>
      </c>
      <c r="E549" s="9" t="s">
        <v>2596</v>
      </c>
      <c r="F549" s="9" t="s">
        <v>2596</v>
      </c>
      <c r="G549" s="9">
        <v>10000</v>
      </c>
      <c r="H549" s="9">
        <v>10000</v>
      </c>
      <c r="I549" s="9">
        <f t="shared" si="8"/>
        <v>20000</v>
      </c>
    </row>
    <row r="550" spans="1:9" x14ac:dyDescent="0.25">
      <c r="A550" s="34">
        <v>3340000046</v>
      </c>
      <c r="B550" s="7" t="s">
        <v>1201</v>
      </c>
      <c r="C550" s="7">
        <v>27045617</v>
      </c>
      <c r="D550" s="9">
        <v>0</v>
      </c>
      <c r="E550" s="9" t="s">
        <v>2596</v>
      </c>
      <c r="F550" s="9" t="s">
        <v>2596</v>
      </c>
      <c r="G550" s="9">
        <v>60000</v>
      </c>
      <c r="H550" s="9">
        <v>60000</v>
      </c>
      <c r="I550" s="9">
        <f t="shared" si="8"/>
        <v>120000</v>
      </c>
    </row>
    <row r="551" spans="1:9" x14ac:dyDescent="0.25">
      <c r="A551" s="34">
        <v>3340000046</v>
      </c>
      <c r="B551" s="7" t="s">
        <v>187</v>
      </c>
      <c r="C551" s="39" t="s">
        <v>2602</v>
      </c>
      <c r="D551" s="9">
        <v>0</v>
      </c>
      <c r="E551" s="9" t="s">
        <v>2596</v>
      </c>
      <c r="F551" s="9" t="s">
        <v>2596</v>
      </c>
      <c r="G551" s="9" t="s">
        <v>2596</v>
      </c>
      <c r="H551" s="9">
        <v>50000</v>
      </c>
      <c r="I551" s="9">
        <f t="shared" si="8"/>
        <v>50000</v>
      </c>
    </row>
    <row r="552" spans="1:9" x14ac:dyDescent="0.25">
      <c r="A552" s="34">
        <v>3340000046</v>
      </c>
      <c r="B552" s="7" t="s">
        <v>1462</v>
      </c>
      <c r="C552" s="7">
        <v>26604477</v>
      </c>
      <c r="D552" s="9">
        <v>0</v>
      </c>
      <c r="E552" s="9" t="s">
        <v>2596</v>
      </c>
      <c r="F552" s="9" t="s">
        <v>2596</v>
      </c>
      <c r="G552" s="9" t="s">
        <v>2596</v>
      </c>
      <c r="H552" s="9">
        <v>10000</v>
      </c>
      <c r="I552" s="9">
        <f t="shared" si="8"/>
        <v>10000</v>
      </c>
    </row>
    <row r="553" spans="1:9" x14ac:dyDescent="0.25">
      <c r="A553" s="34">
        <v>3340000046</v>
      </c>
      <c r="B553" s="7" t="s">
        <v>1130</v>
      </c>
      <c r="C553" s="7">
        <v>25732587</v>
      </c>
      <c r="D553" s="9">
        <v>0</v>
      </c>
      <c r="E553" s="9" t="s">
        <v>2596</v>
      </c>
      <c r="F553" s="9" t="s">
        <v>2596</v>
      </c>
      <c r="G553" s="9" t="s">
        <v>2596</v>
      </c>
      <c r="H553" s="9" t="s">
        <v>2596</v>
      </c>
      <c r="I553" s="9">
        <f t="shared" si="8"/>
        <v>0</v>
      </c>
    </row>
    <row r="554" spans="1:9" x14ac:dyDescent="0.25">
      <c r="A554" s="34">
        <v>3340000046</v>
      </c>
      <c r="B554" s="7" t="s">
        <v>2320</v>
      </c>
      <c r="C554" s="7">
        <v>3347371</v>
      </c>
      <c r="D554" s="9">
        <v>0</v>
      </c>
      <c r="E554" s="9" t="s">
        <v>2596</v>
      </c>
      <c r="F554" s="9" t="s">
        <v>2596</v>
      </c>
      <c r="G554" s="9">
        <v>50000</v>
      </c>
      <c r="H554" s="9" t="s">
        <v>2596</v>
      </c>
      <c r="I554" s="9">
        <f t="shared" si="8"/>
        <v>50000</v>
      </c>
    </row>
    <row r="555" spans="1:9" x14ac:dyDescent="0.25">
      <c r="A555" s="34">
        <v>3340000046</v>
      </c>
      <c r="B555" s="7" t="s">
        <v>1206</v>
      </c>
      <c r="C555" s="7">
        <v>68246901</v>
      </c>
      <c r="D555" s="9">
        <v>0</v>
      </c>
      <c r="E555" s="9" t="s">
        <v>2596</v>
      </c>
      <c r="F555" s="9" t="s">
        <v>2596</v>
      </c>
      <c r="G555" s="9">
        <v>40000</v>
      </c>
      <c r="H555" s="9" t="s">
        <v>2596</v>
      </c>
      <c r="I555" s="9">
        <f t="shared" si="8"/>
        <v>40000</v>
      </c>
    </row>
    <row r="556" spans="1:9" x14ac:dyDescent="0.25">
      <c r="A556" s="34">
        <v>3340000046</v>
      </c>
      <c r="B556" s="7" t="s">
        <v>1507</v>
      </c>
      <c r="C556" s="7">
        <v>22858202</v>
      </c>
      <c r="D556" s="9">
        <v>0</v>
      </c>
      <c r="E556" s="9" t="s">
        <v>2596</v>
      </c>
      <c r="F556" s="9" t="s">
        <v>2596</v>
      </c>
      <c r="G556" s="9" t="s">
        <v>2596</v>
      </c>
      <c r="H556" s="9">
        <v>10000</v>
      </c>
      <c r="I556" s="9">
        <f t="shared" si="8"/>
        <v>10000</v>
      </c>
    </row>
    <row r="557" spans="1:9" x14ac:dyDescent="0.25">
      <c r="A557" s="34">
        <v>3340000046</v>
      </c>
      <c r="B557" s="7" t="s">
        <v>1800</v>
      </c>
      <c r="C557" s="7">
        <v>72068396</v>
      </c>
      <c r="D557" s="9">
        <v>0</v>
      </c>
      <c r="E557" s="9" t="s">
        <v>2596</v>
      </c>
      <c r="F557" s="9" t="s">
        <v>2596</v>
      </c>
      <c r="G557" s="9">
        <v>40000</v>
      </c>
      <c r="H557" s="9" t="s">
        <v>2596</v>
      </c>
      <c r="I557" s="9">
        <f t="shared" si="8"/>
        <v>40000</v>
      </c>
    </row>
    <row r="558" spans="1:9" x14ac:dyDescent="0.25">
      <c r="A558" s="34">
        <v>3340000046</v>
      </c>
      <c r="B558" s="7" t="s">
        <v>1461</v>
      </c>
      <c r="C558" s="7">
        <v>26586053</v>
      </c>
      <c r="D558" s="9">
        <v>0</v>
      </c>
      <c r="E558" s="9" t="s">
        <v>2596</v>
      </c>
      <c r="F558" s="9" t="s">
        <v>2596</v>
      </c>
      <c r="G558" s="9" t="s">
        <v>2596</v>
      </c>
      <c r="H558" s="9">
        <v>250000</v>
      </c>
      <c r="I558" s="9">
        <f t="shared" si="8"/>
        <v>250000</v>
      </c>
    </row>
    <row r="559" spans="1:9" x14ac:dyDescent="0.25">
      <c r="A559" s="34">
        <v>3340000046</v>
      </c>
      <c r="B559" s="7" t="s">
        <v>1384</v>
      </c>
      <c r="C559" s="7">
        <v>5373581</v>
      </c>
      <c r="D559" s="9">
        <v>0</v>
      </c>
      <c r="E559" s="9" t="s">
        <v>2596</v>
      </c>
      <c r="F559" s="9" t="s">
        <v>2596</v>
      </c>
      <c r="G559" s="9" t="s">
        <v>2596</v>
      </c>
      <c r="H559" s="9">
        <v>120000</v>
      </c>
      <c r="I559" s="9">
        <f t="shared" si="8"/>
        <v>120000</v>
      </c>
    </row>
    <row r="560" spans="1:9" x14ac:dyDescent="0.25">
      <c r="A560" s="34">
        <v>3340000046</v>
      </c>
      <c r="B560" s="7" t="s">
        <v>1133</v>
      </c>
      <c r="C560" s="7">
        <v>1336100</v>
      </c>
      <c r="D560" s="9">
        <v>0</v>
      </c>
      <c r="E560" s="9" t="s">
        <v>2596</v>
      </c>
      <c r="F560" s="9" t="s">
        <v>2596</v>
      </c>
      <c r="G560" s="9">
        <v>188000</v>
      </c>
      <c r="H560" s="9" t="s">
        <v>2596</v>
      </c>
      <c r="I560" s="9">
        <f t="shared" si="8"/>
        <v>188000</v>
      </c>
    </row>
    <row r="561" spans="1:9" x14ac:dyDescent="0.25">
      <c r="A561" s="34">
        <v>3340000046</v>
      </c>
      <c r="B561" s="7" t="s">
        <v>1485</v>
      </c>
      <c r="C561" s="7">
        <v>5267404</v>
      </c>
      <c r="D561" s="9">
        <v>0</v>
      </c>
      <c r="E561" s="9" t="s">
        <v>2596</v>
      </c>
      <c r="F561" s="9" t="s">
        <v>2596</v>
      </c>
      <c r="G561" s="9" t="s">
        <v>2596</v>
      </c>
      <c r="H561" s="9">
        <v>40000</v>
      </c>
      <c r="I561" s="9">
        <f t="shared" si="8"/>
        <v>40000</v>
      </c>
    </row>
    <row r="562" spans="1:9" x14ac:dyDescent="0.25">
      <c r="A562" s="34">
        <v>3340000046</v>
      </c>
      <c r="B562" s="7" t="s">
        <v>1804</v>
      </c>
      <c r="C562" s="7">
        <v>22763325</v>
      </c>
      <c r="D562" s="9">
        <v>0</v>
      </c>
      <c r="E562" s="9" t="s">
        <v>2596</v>
      </c>
      <c r="F562" s="9" t="s">
        <v>2596</v>
      </c>
      <c r="G562" s="9">
        <v>30000</v>
      </c>
      <c r="H562" s="9" t="s">
        <v>2596</v>
      </c>
      <c r="I562" s="9">
        <f t="shared" si="8"/>
        <v>30000</v>
      </c>
    </row>
    <row r="563" spans="1:9" x14ac:dyDescent="0.25">
      <c r="A563" s="34">
        <v>3340000046</v>
      </c>
      <c r="B563" s="7" t="s">
        <v>1427</v>
      </c>
      <c r="C563" s="7">
        <v>5419123</v>
      </c>
      <c r="D563" s="9">
        <v>0</v>
      </c>
      <c r="E563" s="9" t="s">
        <v>2596</v>
      </c>
      <c r="F563" s="9" t="s">
        <v>2596</v>
      </c>
      <c r="G563" s="9" t="s">
        <v>2596</v>
      </c>
      <c r="H563" s="9">
        <v>300000</v>
      </c>
      <c r="I563" s="9">
        <f t="shared" si="8"/>
        <v>300000</v>
      </c>
    </row>
    <row r="564" spans="1:9" x14ac:dyDescent="0.25">
      <c r="A564" s="34">
        <v>3340000046</v>
      </c>
      <c r="B564" s="7" t="s">
        <v>2322</v>
      </c>
      <c r="C564" s="7">
        <v>2180481</v>
      </c>
      <c r="D564" s="9">
        <v>0</v>
      </c>
      <c r="E564" s="9" t="s">
        <v>2596</v>
      </c>
      <c r="F564" s="9" t="s">
        <v>2596</v>
      </c>
      <c r="G564" s="9" t="s">
        <v>2596</v>
      </c>
      <c r="H564" s="9">
        <v>30000</v>
      </c>
      <c r="I564" s="9">
        <f t="shared" si="8"/>
        <v>30000</v>
      </c>
    </row>
    <row r="565" spans="1:9" x14ac:dyDescent="0.25">
      <c r="A565" s="34">
        <v>3340000046</v>
      </c>
      <c r="B565" s="7" t="s">
        <v>1807</v>
      </c>
      <c r="C565" s="7">
        <v>26519275</v>
      </c>
      <c r="D565" s="9">
        <v>0</v>
      </c>
      <c r="E565" s="9" t="s">
        <v>2596</v>
      </c>
      <c r="F565" s="9" t="s">
        <v>2596</v>
      </c>
      <c r="G565" s="9" t="s">
        <v>2596</v>
      </c>
      <c r="H565" s="9">
        <v>60000</v>
      </c>
      <c r="I565" s="9">
        <f t="shared" si="8"/>
        <v>60000</v>
      </c>
    </row>
    <row r="566" spans="1:9" x14ac:dyDescent="0.25">
      <c r="A566" s="34">
        <v>3340000046</v>
      </c>
      <c r="B566" s="7" t="s">
        <v>1812</v>
      </c>
      <c r="C566" s="7">
        <v>45768706</v>
      </c>
      <c r="D566" s="9">
        <v>0</v>
      </c>
      <c r="E566" s="9" t="s">
        <v>2596</v>
      </c>
      <c r="F566" s="9" t="s">
        <v>2596</v>
      </c>
      <c r="G566" s="9" t="s">
        <v>2596</v>
      </c>
      <c r="H566" s="9" t="s">
        <v>2596</v>
      </c>
      <c r="I566" s="9">
        <f t="shared" si="8"/>
        <v>0</v>
      </c>
    </row>
    <row r="567" spans="1:9" x14ac:dyDescent="0.25">
      <c r="A567" s="34">
        <v>3340000046</v>
      </c>
      <c r="B567" s="7" t="s">
        <v>1817</v>
      </c>
      <c r="C567" s="7">
        <v>15273547</v>
      </c>
      <c r="D567" s="9">
        <v>0</v>
      </c>
      <c r="E567" s="9" t="s">
        <v>2596</v>
      </c>
      <c r="F567" s="9" t="s">
        <v>2596</v>
      </c>
      <c r="G567" s="9">
        <v>1800000</v>
      </c>
      <c r="H567" s="9" t="s">
        <v>2596</v>
      </c>
      <c r="I567" s="9">
        <f t="shared" si="8"/>
        <v>1800000</v>
      </c>
    </row>
    <row r="568" spans="1:9" x14ac:dyDescent="0.25">
      <c r="A568" s="34">
        <v>3340000046</v>
      </c>
      <c r="B568" s="7" t="s">
        <v>1819</v>
      </c>
      <c r="C568" s="7">
        <v>62690175</v>
      </c>
      <c r="D568" s="9">
        <v>0</v>
      </c>
      <c r="E568" s="9" t="s">
        <v>2596</v>
      </c>
      <c r="F568" s="9" t="s">
        <v>2596</v>
      </c>
      <c r="G568" s="9">
        <v>14000</v>
      </c>
      <c r="H568" s="9" t="s">
        <v>2596</v>
      </c>
      <c r="I568" s="9">
        <f t="shared" si="8"/>
        <v>14000</v>
      </c>
    </row>
    <row r="569" spans="1:9" x14ac:dyDescent="0.25">
      <c r="A569" s="34">
        <v>3340000046</v>
      </c>
      <c r="B569" s="7" t="s">
        <v>2328</v>
      </c>
      <c r="C569" s="39" t="s">
        <v>2648</v>
      </c>
      <c r="D569" s="9">
        <v>0</v>
      </c>
      <c r="E569" s="9" t="s">
        <v>2596</v>
      </c>
      <c r="F569" s="9" t="s">
        <v>2596</v>
      </c>
      <c r="G569" s="9" t="s">
        <v>2596</v>
      </c>
      <c r="H569" s="9" t="s">
        <v>2596</v>
      </c>
      <c r="I569" s="9">
        <f t="shared" si="8"/>
        <v>0</v>
      </c>
    </row>
    <row r="570" spans="1:9" x14ac:dyDescent="0.25">
      <c r="A570" s="34">
        <v>3340000046</v>
      </c>
      <c r="B570" s="7" t="s">
        <v>1823</v>
      </c>
      <c r="C570" s="7">
        <v>45773416</v>
      </c>
      <c r="D570" s="9">
        <v>0</v>
      </c>
      <c r="E570" s="9" t="s">
        <v>2596</v>
      </c>
      <c r="F570" s="9" t="s">
        <v>2596</v>
      </c>
      <c r="G570" s="9">
        <v>180000</v>
      </c>
      <c r="H570" s="9" t="s">
        <v>2596</v>
      </c>
      <c r="I570" s="9">
        <f t="shared" si="8"/>
        <v>180000</v>
      </c>
    </row>
    <row r="571" spans="1:9" x14ac:dyDescent="0.25">
      <c r="A571" s="34">
        <v>3340000046</v>
      </c>
      <c r="B571" s="7" t="s">
        <v>1397</v>
      </c>
      <c r="C571" s="7">
        <v>4610814</v>
      </c>
      <c r="D571" s="9">
        <v>0</v>
      </c>
      <c r="E571" s="9" t="s">
        <v>2596</v>
      </c>
      <c r="F571" s="9" t="s">
        <v>2596</v>
      </c>
      <c r="G571" s="9" t="s">
        <v>2596</v>
      </c>
      <c r="H571" s="9">
        <v>110000</v>
      </c>
      <c r="I571" s="9">
        <f t="shared" si="8"/>
        <v>110000</v>
      </c>
    </row>
    <row r="572" spans="1:9" x14ac:dyDescent="0.25">
      <c r="A572" s="34">
        <v>3340000046</v>
      </c>
      <c r="B572" s="7" t="s">
        <v>1830</v>
      </c>
      <c r="C572" s="7">
        <v>22730711</v>
      </c>
      <c r="D572" s="9">
        <v>0</v>
      </c>
      <c r="E572" s="9" t="s">
        <v>2596</v>
      </c>
      <c r="F572" s="9" t="s">
        <v>2596</v>
      </c>
      <c r="G572" s="9" t="s">
        <v>2596</v>
      </c>
      <c r="H572" s="9">
        <v>450000</v>
      </c>
      <c r="I572" s="9">
        <f t="shared" si="8"/>
        <v>450000</v>
      </c>
    </row>
    <row r="573" spans="1:9" x14ac:dyDescent="0.25">
      <c r="A573" s="34">
        <v>3340000046</v>
      </c>
      <c r="B573" s="7" t="s">
        <v>1378</v>
      </c>
      <c r="C573" s="7">
        <v>4827937</v>
      </c>
      <c r="D573" s="9">
        <v>0</v>
      </c>
      <c r="E573" s="9" t="s">
        <v>2596</v>
      </c>
      <c r="F573" s="9" t="s">
        <v>2596</v>
      </c>
      <c r="G573" s="9" t="s">
        <v>2596</v>
      </c>
      <c r="H573" s="9">
        <v>50000</v>
      </c>
      <c r="I573" s="9">
        <f t="shared" si="8"/>
        <v>50000</v>
      </c>
    </row>
    <row r="574" spans="1:9" x14ac:dyDescent="0.25">
      <c r="A574" s="34">
        <v>3340000046</v>
      </c>
      <c r="B574" s="7" t="s">
        <v>1131</v>
      </c>
      <c r="C574" s="7">
        <v>25852957</v>
      </c>
      <c r="D574" s="9">
        <v>0</v>
      </c>
      <c r="E574" s="9" t="s">
        <v>2596</v>
      </c>
      <c r="F574" s="9" t="s">
        <v>2596</v>
      </c>
      <c r="G574" s="9">
        <v>30000</v>
      </c>
      <c r="H574" s="9">
        <v>30000</v>
      </c>
      <c r="I574" s="9">
        <f t="shared" si="8"/>
        <v>60000</v>
      </c>
    </row>
    <row r="575" spans="1:9" x14ac:dyDescent="0.25">
      <c r="A575" s="34">
        <v>3340000046</v>
      </c>
      <c r="B575" s="7" t="s">
        <v>2332</v>
      </c>
      <c r="C575" s="7">
        <v>5076901</v>
      </c>
      <c r="D575" s="9">
        <v>0</v>
      </c>
      <c r="E575" s="9" t="s">
        <v>2596</v>
      </c>
      <c r="F575" s="9" t="s">
        <v>2596</v>
      </c>
      <c r="G575" s="9" t="s">
        <v>2596</v>
      </c>
      <c r="H575" s="9">
        <v>90000</v>
      </c>
      <c r="I575" s="9">
        <f t="shared" si="8"/>
        <v>90000</v>
      </c>
    </row>
    <row r="576" spans="1:9" x14ac:dyDescent="0.25">
      <c r="A576" s="34">
        <v>3340000046</v>
      </c>
      <c r="B576" s="7" t="s">
        <v>1626</v>
      </c>
      <c r="C576" s="7">
        <v>47268701</v>
      </c>
      <c r="D576" s="9">
        <v>0</v>
      </c>
      <c r="E576" s="9" t="s">
        <v>2596</v>
      </c>
      <c r="F576" s="9" t="s">
        <v>2596</v>
      </c>
      <c r="G576" s="9" t="s">
        <v>2596</v>
      </c>
      <c r="H576" s="9">
        <v>30000</v>
      </c>
      <c r="I576" s="9">
        <f t="shared" si="8"/>
        <v>30000</v>
      </c>
    </row>
    <row r="577" spans="1:9" x14ac:dyDescent="0.25">
      <c r="A577" s="34">
        <v>3340000046</v>
      </c>
      <c r="B577" s="7" t="s">
        <v>2333</v>
      </c>
      <c r="C577" s="7">
        <v>5146895</v>
      </c>
      <c r="D577" s="9">
        <v>0</v>
      </c>
      <c r="E577" s="9" t="s">
        <v>2596</v>
      </c>
      <c r="F577" s="9" t="s">
        <v>2596</v>
      </c>
      <c r="G577" s="9" t="s">
        <v>2596</v>
      </c>
      <c r="H577" s="9">
        <v>90000</v>
      </c>
      <c r="I577" s="9">
        <f t="shared" si="8"/>
        <v>90000</v>
      </c>
    </row>
    <row r="578" spans="1:9" x14ac:dyDescent="0.25">
      <c r="A578" s="34">
        <v>3340000046</v>
      </c>
      <c r="B578" s="7" t="s">
        <v>1444</v>
      </c>
      <c r="C578" s="7">
        <v>4519892</v>
      </c>
      <c r="D578" s="9">
        <v>0</v>
      </c>
      <c r="E578" s="9" t="s">
        <v>2596</v>
      </c>
      <c r="F578" s="9" t="s">
        <v>2596</v>
      </c>
      <c r="G578" s="9" t="s">
        <v>2596</v>
      </c>
      <c r="H578" s="9">
        <v>40000</v>
      </c>
      <c r="I578" s="9">
        <f t="shared" si="8"/>
        <v>40000</v>
      </c>
    </row>
    <row r="579" spans="1:9" x14ac:dyDescent="0.25">
      <c r="A579" s="34">
        <v>3340000046</v>
      </c>
      <c r="B579" s="7" t="s">
        <v>2334</v>
      </c>
      <c r="C579" s="39" t="s">
        <v>2674</v>
      </c>
      <c r="D579" s="9">
        <v>0</v>
      </c>
      <c r="E579" s="9" t="s">
        <v>2596</v>
      </c>
      <c r="F579" s="9" t="s">
        <v>2596</v>
      </c>
      <c r="G579" s="9">
        <v>130000</v>
      </c>
      <c r="H579" s="9">
        <v>130000</v>
      </c>
      <c r="I579" s="9">
        <f t="shared" si="8"/>
        <v>260000</v>
      </c>
    </row>
    <row r="580" spans="1:9" x14ac:dyDescent="0.25">
      <c r="A580" s="34">
        <v>3340000046</v>
      </c>
      <c r="B580" s="7" t="s">
        <v>1189</v>
      </c>
      <c r="C580" s="7">
        <v>22771379</v>
      </c>
      <c r="D580" s="9">
        <v>0</v>
      </c>
      <c r="E580" s="9" t="s">
        <v>2596</v>
      </c>
      <c r="F580" s="9" t="s">
        <v>2596</v>
      </c>
      <c r="G580" s="9">
        <v>30000</v>
      </c>
      <c r="H580" s="9" t="s">
        <v>2596</v>
      </c>
      <c r="I580" s="9">
        <f t="shared" si="8"/>
        <v>30000</v>
      </c>
    </row>
    <row r="581" spans="1:9" x14ac:dyDescent="0.25">
      <c r="A581" s="34">
        <v>3340000046</v>
      </c>
      <c r="B581" s="7" t="s">
        <v>1135</v>
      </c>
      <c r="C581" s="7">
        <v>2948516</v>
      </c>
      <c r="D581" s="9">
        <v>0</v>
      </c>
      <c r="E581" s="9" t="s">
        <v>2596</v>
      </c>
      <c r="F581" s="9" t="s">
        <v>2596</v>
      </c>
      <c r="G581" s="9">
        <v>180000</v>
      </c>
      <c r="H581" s="9">
        <v>182000</v>
      </c>
      <c r="I581" s="9">
        <f t="shared" ref="I581:I644" si="9">SUM(D581:H581)</f>
        <v>362000</v>
      </c>
    </row>
    <row r="582" spans="1:9" ht="26.25" x14ac:dyDescent="0.25">
      <c r="A582" s="34">
        <v>3340000046</v>
      </c>
      <c r="B582" s="14" t="s">
        <v>1633</v>
      </c>
      <c r="C582" s="7">
        <v>73632805</v>
      </c>
      <c r="D582" s="9">
        <v>0</v>
      </c>
      <c r="E582" s="9" t="s">
        <v>2596</v>
      </c>
      <c r="F582" s="9" t="s">
        <v>2596</v>
      </c>
      <c r="G582" s="9" t="s">
        <v>2596</v>
      </c>
      <c r="H582" s="9">
        <v>20000</v>
      </c>
      <c r="I582" s="9">
        <f t="shared" si="9"/>
        <v>20000</v>
      </c>
    </row>
    <row r="583" spans="1:9" x14ac:dyDescent="0.25">
      <c r="A583" s="34">
        <v>3340000046</v>
      </c>
      <c r="B583" s="7" t="s">
        <v>2335</v>
      </c>
      <c r="C583" s="7">
        <v>3743497</v>
      </c>
      <c r="D583" s="9">
        <v>0</v>
      </c>
      <c r="E583" s="9" t="s">
        <v>2596</v>
      </c>
      <c r="F583" s="9" t="s">
        <v>2596</v>
      </c>
      <c r="G583" s="9" t="s">
        <v>2596</v>
      </c>
      <c r="H583" s="9">
        <v>70000</v>
      </c>
      <c r="I583" s="9">
        <f t="shared" si="9"/>
        <v>70000</v>
      </c>
    </row>
    <row r="584" spans="1:9" x14ac:dyDescent="0.25">
      <c r="A584" s="34">
        <v>3340000046</v>
      </c>
      <c r="B584" s="7" t="s">
        <v>1638</v>
      </c>
      <c r="C584" s="7">
        <v>4288254</v>
      </c>
      <c r="D584" s="9">
        <v>0</v>
      </c>
      <c r="E584" s="9" t="s">
        <v>2596</v>
      </c>
      <c r="F584" s="9" t="s">
        <v>2596</v>
      </c>
      <c r="G584" s="9" t="s">
        <v>2596</v>
      </c>
      <c r="H584" s="9">
        <v>180000</v>
      </c>
      <c r="I584" s="9">
        <f t="shared" si="9"/>
        <v>180000</v>
      </c>
    </row>
    <row r="585" spans="1:9" x14ac:dyDescent="0.25">
      <c r="A585" s="34">
        <v>3340000046</v>
      </c>
      <c r="B585" s="7" t="s">
        <v>1185</v>
      </c>
      <c r="C585" s="7">
        <v>4435044</v>
      </c>
      <c r="D585" s="9">
        <v>0</v>
      </c>
      <c r="E585" s="9" t="s">
        <v>2596</v>
      </c>
      <c r="F585" s="9" t="s">
        <v>2596</v>
      </c>
      <c r="G585" s="9">
        <v>120000</v>
      </c>
      <c r="H585" s="9">
        <v>130000</v>
      </c>
      <c r="I585" s="9">
        <f t="shared" si="9"/>
        <v>250000</v>
      </c>
    </row>
    <row r="586" spans="1:9" x14ac:dyDescent="0.25">
      <c r="A586" s="34">
        <v>3340000046</v>
      </c>
      <c r="B586" s="7" t="s">
        <v>1881</v>
      </c>
      <c r="C586" s="7">
        <v>22759859</v>
      </c>
      <c r="D586" s="9">
        <v>0</v>
      </c>
      <c r="E586" s="9" t="s">
        <v>2596</v>
      </c>
      <c r="F586" s="9" t="s">
        <v>2596</v>
      </c>
      <c r="G586" s="9">
        <v>30000</v>
      </c>
      <c r="H586" s="9" t="s">
        <v>2596</v>
      </c>
      <c r="I586" s="9">
        <f t="shared" si="9"/>
        <v>30000</v>
      </c>
    </row>
    <row r="587" spans="1:9" x14ac:dyDescent="0.25">
      <c r="A587" s="34">
        <v>3340000046</v>
      </c>
      <c r="B587" s="7" t="s">
        <v>1629</v>
      </c>
      <c r="C587" s="7">
        <v>44938802</v>
      </c>
      <c r="D587" s="9">
        <v>0</v>
      </c>
      <c r="E587" s="9" t="s">
        <v>2596</v>
      </c>
      <c r="F587" s="9" t="s">
        <v>2596</v>
      </c>
      <c r="G587" s="9" t="s">
        <v>2596</v>
      </c>
      <c r="H587" s="9">
        <v>10000</v>
      </c>
      <c r="I587" s="9">
        <f t="shared" si="9"/>
        <v>10000</v>
      </c>
    </row>
    <row r="588" spans="1:9" x14ac:dyDescent="0.25">
      <c r="A588" s="34">
        <v>3340000046</v>
      </c>
      <c r="B588" s="7" t="s">
        <v>1601</v>
      </c>
      <c r="C588" s="7">
        <v>64732983</v>
      </c>
      <c r="D588" s="9">
        <v>0</v>
      </c>
      <c r="E588" s="9" t="s">
        <v>2596</v>
      </c>
      <c r="F588" s="9" t="s">
        <v>2596</v>
      </c>
      <c r="G588" s="9" t="s">
        <v>2596</v>
      </c>
      <c r="H588" s="9">
        <v>10000</v>
      </c>
      <c r="I588" s="9">
        <f t="shared" si="9"/>
        <v>10000</v>
      </c>
    </row>
    <row r="589" spans="1:9" x14ac:dyDescent="0.25">
      <c r="A589" s="34">
        <v>3340000046</v>
      </c>
      <c r="B589" s="7" t="s">
        <v>1501</v>
      </c>
      <c r="C589" s="7">
        <v>68148518</v>
      </c>
      <c r="D589" s="9">
        <v>0</v>
      </c>
      <c r="E589" s="9" t="s">
        <v>2596</v>
      </c>
      <c r="F589" s="9" t="s">
        <v>2596</v>
      </c>
      <c r="G589" s="9" t="s">
        <v>2596</v>
      </c>
      <c r="H589" s="9">
        <v>55000</v>
      </c>
      <c r="I589" s="9">
        <f t="shared" si="9"/>
        <v>55000</v>
      </c>
    </row>
    <row r="590" spans="1:9" x14ac:dyDescent="0.25">
      <c r="A590" s="34">
        <v>3340000046</v>
      </c>
      <c r="B590" s="7" t="s">
        <v>1450</v>
      </c>
      <c r="C590" s="7">
        <v>5331641</v>
      </c>
      <c r="D590" s="9">
        <v>0</v>
      </c>
      <c r="E590" s="9" t="s">
        <v>2596</v>
      </c>
      <c r="F590" s="9" t="s">
        <v>2596</v>
      </c>
      <c r="G590" s="9" t="s">
        <v>2596</v>
      </c>
      <c r="H590" s="9">
        <v>90000</v>
      </c>
      <c r="I590" s="9">
        <f t="shared" si="9"/>
        <v>90000</v>
      </c>
    </row>
    <row r="591" spans="1:9" x14ac:dyDescent="0.25">
      <c r="A591" s="34">
        <v>3340000046</v>
      </c>
      <c r="B591" s="7" t="s">
        <v>1146</v>
      </c>
      <c r="C591" s="7">
        <v>3436250</v>
      </c>
      <c r="D591" s="9">
        <v>0</v>
      </c>
      <c r="E591" s="9" t="s">
        <v>2596</v>
      </c>
      <c r="F591" s="9" t="s">
        <v>2596</v>
      </c>
      <c r="G591" s="9">
        <v>140000</v>
      </c>
      <c r="H591" s="9">
        <v>210000</v>
      </c>
      <c r="I591" s="9">
        <f t="shared" si="9"/>
        <v>350000</v>
      </c>
    </row>
    <row r="592" spans="1:9" x14ac:dyDescent="0.25">
      <c r="A592" s="34">
        <v>3340000046</v>
      </c>
      <c r="B592" s="7" t="s">
        <v>1171</v>
      </c>
      <c r="C592" s="7">
        <v>65469542</v>
      </c>
      <c r="D592" s="9">
        <v>0</v>
      </c>
      <c r="E592" s="9" t="s">
        <v>2596</v>
      </c>
      <c r="F592" s="9" t="s">
        <v>2596</v>
      </c>
      <c r="G592" s="9">
        <v>30000</v>
      </c>
      <c r="H592" s="9">
        <v>170000</v>
      </c>
      <c r="I592" s="9">
        <f t="shared" si="9"/>
        <v>200000</v>
      </c>
    </row>
    <row r="593" spans="1:9" x14ac:dyDescent="0.25">
      <c r="A593" s="34">
        <v>3340000046</v>
      </c>
      <c r="B593" s="7" t="s">
        <v>1121</v>
      </c>
      <c r="C593" s="7">
        <v>28801971</v>
      </c>
      <c r="D593" s="9">
        <v>0</v>
      </c>
      <c r="E593" s="9" t="s">
        <v>2596</v>
      </c>
      <c r="F593" s="9" t="s">
        <v>2596</v>
      </c>
      <c r="G593" s="9">
        <v>15000</v>
      </c>
      <c r="H593" s="9">
        <v>15000</v>
      </c>
      <c r="I593" s="9">
        <f t="shared" si="9"/>
        <v>30000</v>
      </c>
    </row>
    <row r="594" spans="1:9" x14ac:dyDescent="0.25">
      <c r="A594" s="34">
        <v>3340000046</v>
      </c>
      <c r="B594" s="7" t="s">
        <v>1438</v>
      </c>
      <c r="C594" s="7">
        <v>67981305</v>
      </c>
      <c r="D594" s="9">
        <v>0</v>
      </c>
      <c r="E594" s="9" t="s">
        <v>2596</v>
      </c>
      <c r="F594" s="9" t="s">
        <v>2596</v>
      </c>
      <c r="G594" s="9">
        <v>20000</v>
      </c>
      <c r="H594" s="9">
        <v>20000</v>
      </c>
      <c r="I594" s="9">
        <f t="shared" si="9"/>
        <v>40000</v>
      </c>
    </row>
    <row r="595" spans="1:9" x14ac:dyDescent="0.25">
      <c r="A595" s="34">
        <v>3340000046</v>
      </c>
      <c r="B595" s="7" t="s">
        <v>1915</v>
      </c>
      <c r="C595" s="7">
        <v>22876821</v>
      </c>
      <c r="D595" s="9">
        <v>0</v>
      </c>
      <c r="E595" s="9" t="s">
        <v>2596</v>
      </c>
      <c r="F595" s="9" t="s">
        <v>2596</v>
      </c>
      <c r="G595" s="9" t="s">
        <v>2596</v>
      </c>
      <c r="H595" s="9">
        <v>70000</v>
      </c>
      <c r="I595" s="9">
        <f t="shared" si="9"/>
        <v>70000</v>
      </c>
    </row>
    <row r="596" spans="1:9" x14ac:dyDescent="0.25">
      <c r="A596" s="34">
        <v>3340000046</v>
      </c>
      <c r="B596" s="7" t="s">
        <v>1196</v>
      </c>
      <c r="C596" s="7">
        <v>1259857</v>
      </c>
      <c r="D596" s="9">
        <v>0</v>
      </c>
      <c r="E596" s="9" t="s">
        <v>2596</v>
      </c>
      <c r="F596" s="9" t="s">
        <v>2596</v>
      </c>
      <c r="G596" s="9">
        <v>40000</v>
      </c>
      <c r="H596" s="9" t="s">
        <v>2596</v>
      </c>
      <c r="I596" s="9">
        <f t="shared" si="9"/>
        <v>40000</v>
      </c>
    </row>
    <row r="597" spans="1:9" x14ac:dyDescent="0.25">
      <c r="A597" s="34">
        <v>3340000046</v>
      </c>
      <c r="B597" s="7" t="s">
        <v>1186</v>
      </c>
      <c r="C597" s="7">
        <v>22605703</v>
      </c>
      <c r="D597" s="9">
        <v>0</v>
      </c>
      <c r="E597" s="9" t="s">
        <v>2596</v>
      </c>
      <c r="F597" s="9" t="s">
        <v>2596</v>
      </c>
      <c r="G597" s="9" t="s">
        <v>2596</v>
      </c>
      <c r="H597" s="9" t="s">
        <v>2596</v>
      </c>
      <c r="I597" s="9">
        <f t="shared" si="9"/>
        <v>0</v>
      </c>
    </row>
    <row r="598" spans="1:9" x14ac:dyDescent="0.25">
      <c r="A598" s="34">
        <v>3340000046</v>
      </c>
      <c r="B598" s="7" t="s">
        <v>1492</v>
      </c>
      <c r="C598" s="7">
        <v>1937235</v>
      </c>
      <c r="D598" s="9">
        <v>0</v>
      </c>
      <c r="E598" s="9" t="s">
        <v>2596</v>
      </c>
      <c r="F598" s="9" t="s">
        <v>2596</v>
      </c>
      <c r="G598" s="9" t="s">
        <v>2596</v>
      </c>
      <c r="H598" s="9">
        <v>99000</v>
      </c>
      <c r="I598" s="9">
        <f t="shared" si="9"/>
        <v>99000</v>
      </c>
    </row>
    <row r="599" spans="1:9" x14ac:dyDescent="0.25">
      <c r="A599" s="34">
        <v>3340000046</v>
      </c>
      <c r="B599" s="7" t="s">
        <v>1356</v>
      </c>
      <c r="C599" s="39" t="s">
        <v>2634</v>
      </c>
      <c r="D599" s="9">
        <v>0</v>
      </c>
      <c r="E599" s="9" t="s">
        <v>2596</v>
      </c>
      <c r="F599" s="9" t="s">
        <v>2596</v>
      </c>
      <c r="G599" s="9">
        <v>1220000</v>
      </c>
      <c r="H599" s="9" t="s">
        <v>2596</v>
      </c>
      <c r="I599" s="9">
        <f t="shared" si="9"/>
        <v>1220000</v>
      </c>
    </row>
    <row r="600" spans="1:9" x14ac:dyDescent="0.25">
      <c r="A600" s="34">
        <v>3340000046</v>
      </c>
      <c r="B600" s="7" t="s">
        <v>1176</v>
      </c>
      <c r="C600" s="7">
        <v>3542718</v>
      </c>
      <c r="D600" s="9">
        <v>0</v>
      </c>
      <c r="E600" s="9" t="s">
        <v>2596</v>
      </c>
      <c r="F600" s="9" t="s">
        <v>2596</v>
      </c>
      <c r="G600" s="9">
        <v>68000</v>
      </c>
      <c r="H600" s="9" t="s">
        <v>2596</v>
      </c>
      <c r="I600" s="9">
        <f t="shared" si="9"/>
        <v>68000</v>
      </c>
    </row>
    <row r="601" spans="1:9" x14ac:dyDescent="0.25">
      <c r="A601" s="34">
        <v>3340000046</v>
      </c>
      <c r="B601" s="7" t="s">
        <v>1920</v>
      </c>
      <c r="C601" s="7">
        <v>22683631</v>
      </c>
      <c r="D601" s="9">
        <v>0</v>
      </c>
      <c r="E601" s="9" t="s">
        <v>2596</v>
      </c>
      <c r="F601" s="9" t="s">
        <v>2596</v>
      </c>
      <c r="G601" s="9">
        <v>20000</v>
      </c>
      <c r="H601" s="9" t="s">
        <v>2596</v>
      </c>
      <c r="I601" s="9">
        <f t="shared" si="9"/>
        <v>20000</v>
      </c>
    </row>
    <row r="602" spans="1:9" x14ac:dyDescent="0.25">
      <c r="A602" s="34">
        <v>3340000046</v>
      </c>
      <c r="B602" s="7" t="s">
        <v>1510</v>
      </c>
      <c r="C602" s="7">
        <v>70839409</v>
      </c>
      <c r="D602" s="9">
        <v>0</v>
      </c>
      <c r="E602" s="9" t="s">
        <v>2596</v>
      </c>
      <c r="F602" s="9" t="s">
        <v>2596</v>
      </c>
      <c r="G602" s="9" t="s">
        <v>2596</v>
      </c>
      <c r="H602" s="9">
        <v>700000</v>
      </c>
      <c r="I602" s="9">
        <f t="shared" si="9"/>
        <v>700000</v>
      </c>
    </row>
    <row r="603" spans="1:9" x14ac:dyDescent="0.25">
      <c r="A603" s="34">
        <v>3340000046</v>
      </c>
      <c r="B603" s="7" t="s">
        <v>1343</v>
      </c>
      <c r="C603" s="7">
        <v>60337842</v>
      </c>
      <c r="D603" s="9">
        <v>0</v>
      </c>
      <c r="E603" s="9" t="s">
        <v>2596</v>
      </c>
      <c r="F603" s="9" t="s">
        <v>2596</v>
      </c>
      <c r="G603" s="9">
        <v>26000</v>
      </c>
      <c r="H603" s="9">
        <v>28048</v>
      </c>
      <c r="I603" s="9">
        <f t="shared" si="9"/>
        <v>54048</v>
      </c>
    </row>
    <row r="604" spans="1:9" x14ac:dyDescent="0.25">
      <c r="A604" s="34">
        <v>3340000046</v>
      </c>
      <c r="B604" s="7" t="s">
        <v>1625</v>
      </c>
      <c r="C604" s="7">
        <v>45180326</v>
      </c>
      <c r="D604" s="9">
        <v>0</v>
      </c>
      <c r="E604" s="9" t="s">
        <v>2596</v>
      </c>
      <c r="F604" s="9" t="s">
        <v>2596</v>
      </c>
      <c r="G604" s="9" t="s">
        <v>2596</v>
      </c>
      <c r="H604" s="9">
        <v>30000</v>
      </c>
      <c r="I604" s="9">
        <f t="shared" si="9"/>
        <v>30000</v>
      </c>
    </row>
    <row r="605" spans="1:9" x14ac:dyDescent="0.25">
      <c r="A605" s="34">
        <v>3340000046</v>
      </c>
      <c r="B605" s="7" t="s">
        <v>1342</v>
      </c>
      <c r="C605" s="7">
        <v>42766796</v>
      </c>
      <c r="D605" s="9">
        <v>0</v>
      </c>
      <c r="E605" s="9" t="s">
        <v>2596</v>
      </c>
      <c r="F605" s="9" t="s">
        <v>2596</v>
      </c>
      <c r="G605" s="9">
        <v>35000</v>
      </c>
      <c r="H605" s="9" t="s">
        <v>2596</v>
      </c>
      <c r="I605" s="9">
        <f t="shared" si="9"/>
        <v>35000</v>
      </c>
    </row>
    <row r="606" spans="1:9" x14ac:dyDescent="0.25">
      <c r="A606" s="34">
        <v>3340000046</v>
      </c>
      <c r="B606" s="7" t="s">
        <v>2342</v>
      </c>
      <c r="C606" s="7">
        <v>2231778</v>
      </c>
      <c r="D606" s="9">
        <v>0</v>
      </c>
      <c r="E606" s="9" t="s">
        <v>2596</v>
      </c>
      <c r="F606" s="9" t="s">
        <v>2596</v>
      </c>
      <c r="G606" s="9" t="s">
        <v>2596</v>
      </c>
      <c r="H606" s="9">
        <v>60000</v>
      </c>
      <c r="I606" s="9">
        <f t="shared" si="9"/>
        <v>60000</v>
      </c>
    </row>
    <row r="607" spans="1:9" x14ac:dyDescent="0.25">
      <c r="A607" s="34">
        <v>3340000046</v>
      </c>
      <c r="B607" s="7" t="s">
        <v>1332</v>
      </c>
      <c r="C607" s="7">
        <v>68378947</v>
      </c>
      <c r="D607" s="9">
        <v>0</v>
      </c>
      <c r="E607" s="9" t="s">
        <v>2596</v>
      </c>
      <c r="F607" s="9" t="s">
        <v>2596</v>
      </c>
      <c r="G607" s="9">
        <v>19000</v>
      </c>
      <c r="H607" s="9" t="s">
        <v>2596</v>
      </c>
      <c r="I607" s="9">
        <f t="shared" si="9"/>
        <v>19000</v>
      </c>
    </row>
    <row r="608" spans="1:9" x14ac:dyDescent="0.25">
      <c r="A608" s="34">
        <v>3340000046</v>
      </c>
      <c r="B608" s="7" t="s">
        <v>646</v>
      </c>
      <c r="C608" s="7">
        <v>25721542</v>
      </c>
      <c r="D608" s="9">
        <v>0</v>
      </c>
      <c r="E608" s="9" t="s">
        <v>2596</v>
      </c>
      <c r="F608" s="9" t="s">
        <v>2596</v>
      </c>
      <c r="G608" s="9">
        <v>15000</v>
      </c>
      <c r="H608" s="9" t="s">
        <v>2596</v>
      </c>
      <c r="I608" s="9">
        <f t="shared" si="9"/>
        <v>15000</v>
      </c>
    </row>
    <row r="609" spans="1:9" x14ac:dyDescent="0.25">
      <c r="A609" s="34">
        <v>3340000046</v>
      </c>
      <c r="B609" s="7" t="s">
        <v>1938</v>
      </c>
      <c r="C609" s="7">
        <v>27046923</v>
      </c>
      <c r="D609" s="9">
        <v>0</v>
      </c>
      <c r="E609" s="9" t="s">
        <v>2596</v>
      </c>
      <c r="F609" s="9" t="s">
        <v>2596</v>
      </c>
      <c r="G609" s="9">
        <v>40000</v>
      </c>
      <c r="H609" s="9">
        <v>40000</v>
      </c>
      <c r="I609" s="9">
        <f t="shared" si="9"/>
        <v>80000</v>
      </c>
    </row>
    <row r="610" spans="1:9" x14ac:dyDescent="0.25">
      <c r="A610" s="34">
        <v>3340000046</v>
      </c>
      <c r="B610" s="7" t="s">
        <v>1132</v>
      </c>
      <c r="C610" s="7">
        <v>28686454</v>
      </c>
      <c r="D610" s="9">
        <v>0</v>
      </c>
      <c r="E610" s="9" t="s">
        <v>2596</v>
      </c>
      <c r="F610" s="9" t="s">
        <v>2596</v>
      </c>
      <c r="G610" s="9">
        <v>118000</v>
      </c>
      <c r="H610" s="9" t="s">
        <v>2596</v>
      </c>
      <c r="I610" s="9">
        <f t="shared" si="9"/>
        <v>118000</v>
      </c>
    </row>
    <row r="611" spans="1:9" x14ac:dyDescent="0.25">
      <c r="A611" s="34">
        <v>3340000046</v>
      </c>
      <c r="B611" s="7" t="s">
        <v>1351</v>
      </c>
      <c r="C611" s="7">
        <v>4085345</v>
      </c>
      <c r="D611" s="9">
        <v>0</v>
      </c>
      <c r="E611" s="9" t="s">
        <v>2596</v>
      </c>
      <c r="F611" s="9" t="s">
        <v>2596</v>
      </c>
      <c r="G611" s="9">
        <v>1800000</v>
      </c>
      <c r="H611" s="9">
        <v>2300000</v>
      </c>
      <c r="I611" s="9">
        <f t="shared" si="9"/>
        <v>4100000</v>
      </c>
    </row>
    <row r="612" spans="1:9" x14ac:dyDescent="0.25">
      <c r="A612" s="34">
        <v>3340000046</v>
      </c>
      <c r="B612" s="7" t="s">
        <v>1344</v>
      </c>
      <c r="C612" s="7">
        <v>47475111</v>
      </c>
      <c r="D612" s="9">
        <v>0</v>
      </c>
      <c r="E612" s="9" t="s">
        <v>2596</v>
      </c>
      <c r="F612" s="9" t="s">
        <v>2596</v>
      </c>
      <c r="G612" s="9">
        <v>20000</v>
      </c>
      <c r="H612" s="9" t="s">
        <v>2596</v>
      </c>
      <c r="I612" s="9">
        <f t="shared" si="9"/>
        <v>20000</v>
      </c>
    </row>
    <row r="613" spans="1:9" x14ac:dyDescent="0.25">
      <c r="A613" s="34">
        <v>3340000046</v>
      </c>
      <c r="B613" s="7" t="s">
        <v>1497</v>
      </c>
      <c r="C613" s="7">
        <v>26985187</v>
      </c>
      <c r="D613" s="9">
        <v>0</v>
      </c>
      <c r="E613" s="9" t="s">
        <v>2596</v>
      </c>
      <c r="F613" s="9" t="s">
        <v>2596</v>
      </c>
      <c r="G613" s="9" t="s">
        <v>2596</v>
      </c>
      <c r="H613" s="9">
        <v>45000</v>
      </c>
      <c r="I613" s="9">
        <f t="shared" si="9"/>
        <v>45000</v>
      </c>
    </row>
    <row r="614" spans="1:9" x14ac:dyDescent="0.25">
      <c r="A614" s="34">
        <v>3340000046</v>
      </c>
      <c r="B614" s="7" t="s">
        <v>1943</v>
      </c>
      <c r="C614" s="7">
        <v>27011739</v>
      </c>
      <c r="D614" s="9">
        <v>0</v>
      </c>
      <c r="E614" s="9" t="s">
        <v>2596</v>
      </c>
      <c r="F614" s="9" t="s">
        <v>2596</v>
      </c>
      <c r="G614" s="9">
        <v>133000</v>
      </c>
      <c r="H614" s="9" t="s">
        <v>2596</v>
      </c>
      <c r="I614" s="9">
        <f t="shared" si="9"/>
        <v>133000</v>
      </c>
    </row>
    <row r="615" spans="1:9" x14ac:dyDescent="0.25">
      <c r="A615" s="34">
        <v>3340000046</v>
      </c>
      <c r="B615" s="7" t="s">
        <v>1944</v>
      </c>
      <c r="C615" s="7">
        <v>22861661</v>
      </c>
      <c r="D615" s="9">
        <v>0</v>
      </c>
      <c r="E615" s="9" t="s">
        <v>2596</v>
      </c>
      <c r="F615" s="9" t="s">
        <v>2596</v>
      </c>
      <c r="G615" s="9" t="s">
        <v>2596</v>
      </c>
      <c r="H615" s="9">
        <v>68000</v>
      </c>
      <c r="I615" s="9">
        <f t="shared" si="9"/>
        <v>68000</v>
      </c>
    </row>
    <row r="616" spans="1:9" x14ac:dyDescent="0.25">
      <c r="A616" s="34">
        <v>3340000046</v>
      </c>
      <c r="B616" s="7" t="s">
        <v>2344</v>
      </c>
      <c r="C616" s="7">
        <v>2190419</v>
      </c>
      <c r="D616" s="9">
        <v>0</v>
      </c>
      <c r="E616" s="9" t="s">
        <v>2596</v>
      </c>
      <c r="F616" s="9" t="s">
        <v>2596</v>
      </c>
      <c r="G616" s="9" t="s">
        <v>2596</v>
      </c>
      <c r="H616" s="9">
        <v>220000</v>
      </c>
      <c r="I616" s="9">
        <f t="shared" si="9"/>
        <v>220000</v>
      </c>
    </row>
    <row r="617" spans="1:9" x14ac:dyDescent="0.25">
      <c r="A617" s="34">
        <v>3340000046</v>
      </c>
      <c r="B617" s="7" t="s">
        <v>1946</v>
      </c>
      <c r="C617" s="7">
        <v>26575001</v>
      </c>
      <c r="D617" s="9">
        <v>0</v>
      </c>
      <c r="E617" s="9" t="s">
        <v>2596</v>
      </c>
      <c r="F617" s="9" t="s">
        <v>2596</v>
      </c>
      <c r="G617" s="9">
        <v>10000</v>
      </c>
      <c r="H617" s="9">
        <v>15000</v>
      </c>
      <c r="I617" s="9">
        <f t="shared" si="9"/>
        <v>25000</v>
      </c>
    </row>
    <row r="618" spans="1:9" ht="39" x14ac:dyDescent="0.25">
      <c r="A618" s="34">
        <v>3340000046</v>
      </c>
      <c r="B618" s="14" t="s">
        <v>1953</v>
      </c>
      <c r="C618" s="7">
        <v>61381683</v>
      </c>
      <c r="D618" s="9">
        <v>0</v>
      </c>
      <c r="E618" s="9" t="s">
        <v>2596</v>
      </c>
      <c r="F618" s="9" t="s">
        <v>2596</v>
      </c>
      <c r="G618" s="9" t="s">
        <v>2596</v>
      </c>
      <c r="H618" s="9">
        <v>30000</v>
      </c>
      <c r="I618" s="9">
        <f t="shared" si="9"/>
        <v>30000</v>
      </c>
    </row>
    <row r="619" spans="1:9" x14ac:dyDescent="0.25">
      <c r="A619" s="34">
        <v>3340000046</v>
      </c>
      <c r="B619" s="7" t="s">
        <v>1495</v>
      </c>
      <c r="C619" s="7">
        <v>26528185</v>
      </c>
      <c r="D619" s="9">
        <v>0</v>
      </c>
      <c r="E619" s="9" t="s">
        <v>2596</v>
      </c>
      <c r="F619" s="9" t="s">
        <v>2596</v>
      </c>
      <c r="G619" s="9" t="s">
        <v>2596</v>
      </c>
      <c r="H619" s="9" t="s">
        <v>2596</v>
      </c>
      <c r="I619" s="9">
        <f t="shared" si="9"/>
        <v>0</v>
      </c>
    </row>
    <row r="620" spans="1:9" x14ac:dyDescent="0.25">
      <c r="A620" s="34">
        <v>3340000046</v>
      </c>
      <c r="B620" s="7" t="s">
        <v>1964</v>
      </c>
      <c r="C620" s="7">
        <v>48894966</v>
      </c>
      <c r="D620" s="9">
        <v>0</v>
      </c>
      <c r="E620" s="9" t="s">
        <v>2596</v>
      </c>
      <c r="F620" s="9" t="s">
        <v>2596</v>
      </c>
      <c r="G620" s="9" t="s">
        <v>2596</v>
      </c>
      <c r="H620" s="9">
        <v>40000</v>
      </c>
      <c r="I620" s="9">
        <f t="shared" si="9"/>
        <v>40000</v>
      </c>
    </row>
    <row r="621" spans="1:9" x14ac:dyDescent="0.25">
      <c r="A621" s="34">
        <v>3340000046</v>
      </c>
      <c r="B621" s="7" t="s">
        <v>1123</v>
      </c>
      <c r="C621" s="7">
        <v>27169413</v>
      </c>
      <c r="D621" s="9">
        <v>0</v>
      </c>
      <c r="E621" s="9" t="s">
        <v>2596</v>
      </c>
      <c r="F621" s="9" t="s">
        <v>2596</v>
      </c>
      <c r="G621" s="9">
        <v>294000</v>
      </c>
      <c r="H621" s="9">
        <v>445000</v>
      </c>
      <c r="I621" s="9">
        <f t="shared" si="9"/>
        <v>739000</v>
      </c>
    </row>
    <row r="622" spans="1:9" x14ac:dyDescent="0.25">
      <c r="A622" s="34">
        <v>3340000046</v>
      </c>
      <c r="B622" s="7" t="s">
        <v>1155</v>
      </c>
      <c r="C622" s="7">
        <v>3597580</v>
      </c>
      <c r="D622" s="9">
        <v>0</v>
      </c>
      <c r="E622" s="9" t="s">
        <v>2596</v>
      </c>
      <c r="F622" s="9" t="s">
        <v>2596</v>
      </c>
      <c r="G622" s="9">
        <v>10000</v>
      </c>
      <c r="H622" s="9" t="s">
        <v>2596</v>
      </c>
      <c r="I622" s="9">
        <f t="shared" si="9"/>
        <v>10000</v>
      </c>
    </row>
    <row r="623" spans="1:9" x14ac:dyDescent="0.25">
      <c r="A623" s="34">
        <v>3340000046</v>
      </c>
      <c r="B623" s="7" t="s">
        <v>1970</v>
      </c>
      <c r="C623" s="7">
        <v>26994810</v>
      </c>
      <c r="D623" s="9">
        <v>0</v>
      </c>
      <c r="E623" s="9" t="s">
        <v>2596</v>
      </c>
      <c r="F623" s="9" t="s">
        <v>2596</v>
      </c>
      <c r="G623" s="9">
        <v>40000</v>
      </c>
      <c r="H623" s="9" t="s">
        <v>2596</v>
      </c>
      <c r="I623" s="9">
        <f t="shared" si="9"/>
        <v>40000</v>
      </c>
    </row>
    <row r="624" spans="1:9" x14ac:dyDescent="0.25">
      <c r="A624" s="34">
        <v>3340000046</v>
      </c>
      <c r="B624" s="7" t="s">
        <v>1451</v>
      </c>
      <c r="C624" s="7">
        <v>6149103</v>
      </c>
      <c r="D624" s="9">
        <v>0</v>
      </c>
      <c r="E624" s="9" t="s">
        <v>2596</v>
      </c>
      <c r="F624" s="9" t="s">
        <v>2596</v>
      </c>
      <c r="G624" s="9" t="s">
        <v>2596</v>
      </c>
      <c r="H624" s="9">
        <v>92000</v>
      </c>
      <c r="I624" s="9">
        <f t="shared" si="9"/>
        <v>92000</v>
      </c>
    </row>
    <row r="625" spans="1:9" x14ac:dyDescent="0.25">
      <c r="A625" s="34">
        <v>3340000046</v>
      </c>
      <c r="B625" s="7" t="s">
        <v>1141</v>
      </c>
      <c r="C625" s="7">
        <v>22714758</v>
      </c>
      <c r="D625" s="9">
        <v>0</v>
      </c>
      <c r="E625" s="9" t="s">
        <v>2596</v>
      </c>
      <c r="F625" s="9" t="s">
        <v>2596</v>
      </c>
      <c r="G625" s="9">
        <v>100000</v>
      </c>
      <c r="H625" s="9" t="s">
        <v>2596</v>
      </c>
      <c r="I625" s="9">
        <f t="shared" si="9"/>
        <v>100000</v>
      </c>
    </row>
    <row r="626" spans="1:9" x14ac:dyDescent="0.25">
      <c r="A626" s="34">
        <v>3340000046</v>
      </c>
      <c r="B626" s="7" t="s">
        <v>1392</v>
      </c>
      <c r="C626" s="7">
        <v>27043851</v>
      </c>
      <c r="D626" s="9">
        <v>0</v>
      </c>
      <c r="E626" s="9" t="s">
        <v>2596</v>
      </c>
      <c r="F626" s="9" t="s">
        <v>2596</v>
      </c>
      <c r="G626" s="9" t="s">
        <v>2596</v>
      </c>
      <c r="H626" s="9">
        <v>28000</v>
      </c>
      <c r="I626" s="9">
        <f t="shared" si="9"/>
        <v>28000</v>
      </c>
    </row>
    <row r="627" spans="1:9" x14ac:dyDescent="0.25">
      <c r="A627" s="34">
        <v>3340000046</v>
      </c>
      <c r="B627" s="7" t="s">
        <v>1433</v>
      </c>
      <c r="C627" s="7">
        <v>22901817</v>
      </c>
      <c r="D627" s="9">
        <v>0</v>
      </c>
      <c r="E627" s="9" t="s">
        <v>2596</v>
      </c>
      <c r="F627" s="9" t="s">
        <v>2596</v>
      </c>
      <c r="G627" s="9" t="s">
        <v>2596</v>
      </c>
      <c r="H627" s="9">
        <v>140000</v>
      </c>
      <c r="I627" s="9">
        <f t="shared" si="9"/>
        <v>140000</v>
      </c>
    </row>
    <row r="628" spans="1:9" x14ac:dyDescent="0.25">
      <c r="A628" s="34">
        <v>3340000046</v>
      </c>
      <c r="B628" s="7" t="s">
        <v>1496</v>
      </c>
      <c r="C628" s="7">
        <v>26610078</v>
      </c>
      <c r="D628" s="9">
        <v>0</v>
      </c>
      <c r="E628" s="9" t="s">
        <v>2596</v>
      </c>
      <c r="F628" s="9" t="s">
        <v>2596</v>
      </c>
      <c r="G628" s="9" t="s">
        <v>2596</v>
      </c>
      <c r="H628" s="9">
        <v>33382</v>
      </c>
      <c r="I628" s="9">
        <f t="shared" si="9"/>
        <v>33382</v>
      </c>
    </row>
    <row r="629" spans="1:9" x14ac:dyDescent="0.25">
      <c r="A629" s="34">
        <v>3340000046</v>
      </c>
      <c r="B629" s="7" t="s">
        <v>1126</v>
      </c>
      <c r="C629" s="7">
        <v>2554062</v>
      </c>
      <c r="D629" s="9">
        <v>0</v>
      </c>
      <c r="E629" s="9" t="s">
        <v>2596</v>
      </c>
      <c r="F629" s="9" t="s">
        <v>2596</v>
      </c>
      <c r="G629" s="9">
        <v>40000</v>
      </c>
      <c r="H629" s="9">
        <v>50000</v>
      </c>
      <c r="I629" s="9">
        <f t="shared" si="9"/>
        <v>90000</v>
      </c>
    </row>
    <row r="630" spans="1:9" x14ac:dyDescent="0.25">
      <c r="A630" s="34">
        <v>3340000046</v>
      </c>
      <c r="B630" s="7" t="s">
        <v>1396</v>
      </c>
      <c r="C630" s="7">
        <v>3720900</v>
      </c>
      <c r="D630" s="9">
        <v>0</v>
      </c>
      <c r="E630" s="9" t="s">
        <v>2596</v>
      </c>
      <c r="F630" s="9" t="s">
        <v>2596</v>
      </c>
      <c r="G630" s="9" t="s">
        <v>2596</v>
      </c>
      <c r="H630" s="9">
        <v>83000</v>
      </c>
      <c r="I630" s="9">
        <f t="shared" si="9"/>
        <v>83000</v>
      </c>
    </row>
    <row r="631" spans="1:9" x14ac:dyDescent="0.25">
      <c r="A631" s="34">
        <v>3340000046</v>
      </c>
      <c r="B631" s="7" t="s">
        <v>1630</v>
      </c>
      <c r="C631" s="7">
        <v>62695720</v>
      </c>
      <c r="D631" s="9">
        <v>0</v>
      </c>
      <c r="E631" s="9" t="s">
        <v>2596</v>
      </c>
      <c r="F631" s="9" t="s">
        <v>2596</v>
      </c>
      <c r="G631" s="9" t="s">
        <v>2596</v>
      </c>
      <c r="H631" s="9">
        <v>30000</v>
      </c>
      <c r="I631" s="9">
        <f t="shared" si="9"/>
        <v>30000</v>
      </c>
    </row>
    <row r="632" spans="1:9" x14ac:dyDescent="0.25">
      <c r="A632" s="34">
        <v>3340000046</v>
      </c>
      <c r="B632" s="7" t="s">
        <v>1977</v>
      </c>
      <c r="C632" s="7">
        <v>22753061</v>
      </c>
      <c r="D632" s="9">
        <v>0</v>
      </c>
      <c r="E632" s="9" t="s">
        <v>2596</v>
      </c>
      <c r="F632" s="9" t="s">
        <v>2596</v>
      </c>
      <c r="G632" s="9" t="s">
        <v>2596</v>
      </c>
      <c r="H632" s="9">
        <v>40000</v>
      </c>
      <c r="I632" s="9">
        <f t="shared" si="9"/>
        <v>40000</v>
      </c>
    </row>
    <row r="633" spans="1:9" x14ac:dyDescent="0.25">
      <c r="A633" s="34">
        <v>3340000046</v>
      </c>
      <c r="B633" s="7" t="s">
        <v>1978</v>
      </c>
      <c r="C633" s="7">
        <v>28553268</v>
      </c>
      <c r="D633" s="9">
        <v>0</v>
      </c>
      <c r="E633" s="9" t="s">
        <v>2596</v>
      </c>
      <c r="F633" s="9" t="s">
        <v>2596</v>
      </c>
      <c r="G633" s="9" t="s">
        <v>2596</v>
      </c>
      <c r="H633" s="9">
        <v>50000</v>
      </c>
      <c r="I633" s="9">
        <f t="shared" si="9"/>
        <v>50000</v>
      </c>
    </row>
    <row r="634" spans="1:9" x14ac:dyDescent="0.25">
      <c r="A634" s="34">
        <v>3340000046</v>
      </c>
      <c r="B634" s="7" t="s">
        <v>1983</v>
      </c>
      <c r="C634" s="7">
        <v>64094740</v>
      </c>
      <c r="D634" s="9">
        <v>0</v>
      </c>
      <c r="E634" s="9" t="s">
        <v>2596</v>
      </c>
      <c r="F634" s="9" t="s">
        <v>2596</v>
      </c>
      <c r="G634" s="9">
        <v>150000</v>
      </c>
      <c r="H634" s="9">
        <v>100000</v>
      </c>
      <c r="I634" s="9">
        <f t="shared" si="9"/>
        <v>250000</v>
      </c>
    </row>
    <row r="635" spans="1:9" x14ac:dyDescent="0.25">
      <c r="A635" s="34">
        <v>3340000046</v>
      </c>
      <c r="B635" s="7" t="s">
        <v>2348</v>
      </c>
      <c r="C635" s="7">
        <v>4024745</v>
      </c>
      <c r="D635" s="9">
        <v>0</v>
      </c>
      <c r="E635" s="9" t="s">
        <v>2596</v>
      </c>
      <c r="F635" s="9" t="s">
        <v>2596</v>
      </c>
      <c r="G635" s="9" t="s">
        <v>2596</v>
      </c>
      <c r="H635" s="9">
        <v>150000</v>
      </c>
      <c r="I635" s="9">
        <f t="shared" si="9"/>
        <v>150000</v>
      </c>
    </row>
    <row r="636" spans="1:9" x14ac:dyDescent="0.25">
      <c r="A636" s="34">
        <v>3340000046</v>
      </c>
      <c r="B636" s="7" t="s">
        <v>1210</v>
      </c>
      <c r="C636" s="7">
        <v>26569957</v>
      </c>
      <c r="D636" s="9">
        <v>0</v>
      </c>
      <c r="E636" s="9" t="s">
        <v>2596</v>
      </c>
      <c r="F636" s="9" t="s">
        <v>2596</v>
      </c>
      <c r="G636" s="9">
        <v>20000</v>
      </c>
      <c r="H636" s="9" t="s">
        <v>2596</v>
      </c>
      <c r="I636" s="9">
        <f t="shared" si="9"/>
        <v>20000</v>
      </c>
    </row>
    <row r="637" spans="1:9" x14ac:dyDescent="0.25">
      <c r="A637" s="34">
        <v>3340000046</v>
      </c>
      <c r="B637" s="7" t="s">
        <v>1388</v>
      </c>
      <c r="C637" s="7">
        <v>26602598</v>
      </c>
      <c r="D637" s="9">
        <v>0</v>
      </c>
      <c r="E637" s="9" t="s">
        <v>2596</v>
      </c>
      <c r="F637" s="9" t="s">
        <v>2596</v>
      </c>
      <c r="G637" s="9" t="s">
        <v>2596</v>
      </c>
      <c r="H637" s="9">
        <v>425000</v>
      </c>
      <c r="I637" s="9">
        <f t="shared" si="9"/>
        <v>425000</v>
      </c>
    </row>
    <row r="638" spans="1:9" x14ac:dyDescent="0.25">
      <c r="A638" s="34">
        <v>3340000046</v>
      </c>
      <c r="B638" s="7" t="s">
        <v>1350</v>
      </c>
      <c r="C638" s="7">
        <v>3849228</v>
      </c>
      <c r="D638" s="9">
        <v>0</v>
      </c>
      <c r="E638" s="9" t="s">
        <v>2596</v>
      </c>
      <c r="F638" s="9" t="s">
        <v>2596</v>
      </c>
      <c r="G638" s="9">
        <v>700000</v>
      </c>
      <c r="H638" s="9">
        <v>760000</v>
      </c>
      <c r="I638" s="9">
        <f t="shared" si="9"/>
        <v>1460000</v>
      </c>
    </row>
    <row r="639" spans="1:9" x14ac:dyDescent="0.25">
      <c r="A639" s="34">
        <v>3340000046</v>
      </c>
      <c r="B639" s="7" t="s">
        <v>1375</v>
      </c>
      <c r="C639" s="7">
        <v>3550095</v>
      </c>
      <c r="D639" s="9">
        <v>0</v>
      </c>
      <c r="E639" s="9" t="s">
        <v>2596</v>
      </c>
      <c r="F639" s="9" t="s">
        <v>2596</v>
      </c>
      <c r="G639" s="9" t="s">
        <v>2596</v>
      </c>
      <c r="H639" s="9">
        <v>57000</v>
      </c>
      <c r="I639" s="9">
        <f t="shared" si="9"/>
        <v>57000</v>
      </c>
    </row>
    <row r="640" spans="1:9" x14ac:dyDescent="0.25">
      <c r="A640" s="34">
        <v>3340000046</v>
      </c>
      <c r="B640" s="7" t="s">
        <v>1991</v>
      </c>
      <c r="C640" s="7">
        <v>60114223</v>
      </c>
      <c r="D640" s="9">
        <v>0</v>
      </c>
      <c r="E640" s="9" t="s">
        <v>2596</v>
      </c>
      <c r="F640" s="9" t="s">
        <v>2596</v>
      </c>
      <c r="G640" s="9" t="s">
        <v>2596</v>
      </c>
      <c r="H640" s="9">
        <v>14210</v>
      </c>
      <c r="I640" s="9">
        <f t="shared" si="9"/>
        <v>14210</v>
      </c>
    </row>
    <row r="641" spans="1:9" x14ac:dyDescent="0.25">
      <c r="A641" s="34">
        <v>3340000046</v>
      </c>
      <c r="B641" s="7" t="s">
        <v>1376</v>
      </c>
      <c r="C641" s="7">
        <v>4364244</v>
      </c>
      <c r="D641" s="9">
        <v>0</v>
      </c>
      <c r="E641" s="9" t="s">
        <v>2596</v>
      </c>
      <c r="F641" s="9" t="s">
        <v>2596</v>
      </c>
      <c r="G641" s="9" t="s">
        <v>2596</v>
      </c>
      <c r="H641" s="9">
        <v>38000</v>
      </c>
      <c r="I641" s="9">
        <f t="shared" si="9"/>
        <v>38000</v>
      </c>
    </row>
    <row r="642" spans="1:9" x14ac:dyDescent="0.25">
      <c r="A642" s="34">
        <v>3340000046</v>
      </c>
      <c r="B642" s="7" t="s">
        <v>1994</v>
      </c>
      <c r="C642" s="7">
        <v>26561549</v>
      </c>
      <c r="D642" s="9">
        <v>0</v>
      </c>
      <c r="E642" s="9" t="s">
        <v>2596</v>
      </c>
      <c r="F642" s="9" t="s">
        <v>2596</v>
      </c>
      <c r="G642" s="9">
        <v>17000</v>
      </c>
      <c r="H642" s="9" t="s">
        <v>2596</v>
      </c>
      <c r="I642" s="9">
        <f t="shared" si="9"/>
        <v>17000</v>
      </c>
    </row>
    <row r="643" spans="1:9" x14ac:dyDescent="0.25">
      <c r="A643" s="34">
        <v>3340000046</v>
      </c>
      <c r="B643" s="7" t="s">
        <v>1399</v>
      </c>
      <c r="C643" s="7">
        <v>5331447</v>
      </c>
      <c r="D643" s="9">
        <v>0</v>
      </c>
      <c r="E643" s="9" t="s">
        <v>2596</v>
      </c>
      <c r="F643" s="9" t="s">
        <v>2596</v>
      </c>
      <c r="G643" s="9" t="s">
        <v>2596</v>
      </c>
      <c r="H643" s="9">
        <v>65000</v>
      </c>
      <c r="I643" s="9">
        <f t="shared" si="9"/>
        <v>65000</v>
      </c>
    </row>
    <row r="644" spans="1:9" x14ac:dyDescent="0.25">
      <c r="A644" s="34">
        <v>3340000046</v>
      </c>
      <c r="B644" s="7" t="s">
        <v>1386</v>
      </c>
      <c r="C644" s="7">
        <v>22831606</v>
      </c>
      <c r="D644" s="9">
        <v>0</v>
      </c>
      <c r="E644" s="9" t="s">
        <v>2596</v>
      </c>
      <c r="F644" s="9" t="s">
        <v>2596</v>
      </c>
      <c r="G644" s="9" t="s">
        <v>2596</v>
      </c>
      <c r="H644" s="9">
        <v>77000</v>
      </c>
      <c r="I644" s="9">
        <f t="shared" si="9"/>
        <v>77000</v>
      </c>
    </row>
    <row r="645" spans="1:9" ht="26.25" x14ac:dyDescent="0.25">
      <c r="A645" s="34">
        <v>3340000046</v>
      </c>
      <c r="B645" s="14" t="s">
        <v>2008</v>
      </c>
      <c r="C645" s="7">
        <v>73728608</v>
      </c>
      <c r="D645" s="9">
        <v>0</v>
      </c>
      <c r="E645" s="9" t="s">
        <v>2596</v>
      </c>
      <c r="F645" s="9" t="s">
        <v>2596</v>
      </c>
      <c r="G645" s="9" t="s">
        <v>2596</v>
      </c>
      <c r="H645" s="9">
        <v>400000</v>
      </c>
      <c r="I645" s="9">
        <f t="shared" ref="I645:I708" si="10">SUM(D645:H645)</f>
        <v>400000</v>
      </c>
    </row>
    <row r="646" spans="1:9" x14ac:dyDescent="0.25">
      <c r="A646" s="34">
        <v>3340000046</v>
      </c>
      <c r="B646" s="7" t="s">
        <v>2010</v>
      </c>
      <c r="C646" s="7">
        <v>28136233</v>
      </c>
      <c r="D646" s="9">
        <v>0</v>
      </c>
      <c r="E646" s="9" t="s">
        <v>2596</v>
      </c>
      <c r="F646" s="9" t="s">
        <v>2596</v>
      </c>
      <c r="G646" s="9">
        <v>30000</v>
      </c>
      <c r="H646" s="9" t="s">
        <v>2596</v>
      </c>
      <c r="I646" s="9">
        <f t="shared" si="10"/>
        <v>30000</v>
      </c>
    </row>
    <row r="647" spans="1:9" x14ac:dyDescent="0.25">
      <c r="A647" s="34">
        <v>3340000046</v>
      </c>
      <c r="B647" s="7" t="s">
        <v>2015</v>
      </c>
      <c r="C647" s="7">
        <v>27020291</v>
      </c>
      <c r="D647" s="9">
        <v>0</v>
      </c>
      <c r="E647" s="9" t="s">
        <v>2596</v>
      </c>
      <c r="F647" s="9" t="s">
        <v>2596</v>
      </c>
      <c r="G647" s="9">
        <v>40000</v>
      </c>
      <c r="H647" s="9" t="s">
        <v>2596</v>
      </c>
      <c r="I647" s="9">
        <f t="shared" si="10"/>
        <v>40000</v>
      </c>
    </row>
    <row r="648" spans="1:9" x14ac:dyDescent="0.25">
      <c r="A648" s="34">
        <v>3340000046</v>
      </c>
      <c r="B648" s="7" t="s">
        <v>1150</v>
      </c>
      <c r="C648" s="7">
        <v>26587475</v>
      </c>
      <c r="D648" s="9">
        <v>0</v>
      </c>
      <c r="E648" s="9" t="s">
        <v>2596</v>
      </c>
      <c r="F648" s="9" t="s">
        <v>2596</v>
      </c>
      <c r="G648" s="9">
        <v>115000</v>
      </c>
      <c r="H648" s="9">
        <v>100000</v>
      </c>
      <c r="I648" s="9">
        <f t="shared" si="10"/>
        <v>215000</v>
      </c>
    </row>
    <row r="649" spans="1:9" x14ac:dyDescent="0.25">
      <c r="A649" s="34">
        <v>3340000046</v>
      </c>
      <c r="B649" s="7" t="s">
        <v>2026</v>
      </c>
      <c r="C649" s="7">
        <v>69211183</v>
      </c>
      <c r="D649" s="9">
        <v>0</v>
      </c>
      <c r="E649" s="9" t="s">
        <v>2596</v>
      </c>
      <c r="F649" s="9" t="s">
        <v>2596</v>
      </c>
      <c r="G649" s="9">
        <v>590000</v>
      </c>
      <c r="H649" s="9">
        <v>800000</v>
      </c>
      <c r="I649" s="9">
        <f t="shared" si="10"/>
        <v>1390000</v>
      </c>
    </row>
    <row r="650" spans="1:9" x14ac:dyDescent="0.25">
      <c r="A650" s="34">
        <v>3340000046</v>
      </c>
      <c r="B650" s="7" t="s">
        <v>1447</v>
      </c>
      <c r="C650" s="7">
        <v>4675843</v>
      </c>
      <c r="D650" s="9">
        <v>0</v>
      </c>
      <c r="E650" s="9" t="s">
        <v>2596</v>
      </c>
      <c r="F650" s="9" t="s">
        <v>2596</v>
      </c>
      <c r="G650" s="9" t="s">
        <v>2596</v>
      </c>
      <c r="H650" s="9">
        <v>200000</v>
      </c>
      <c r="I650" s="9">
        <f t="shared" si="10"/>
        <v>200000</v>
      </c>
    </row>
    <row r="651" spans="1:9" x14ac:dyDescent="0.25">
      <c r="A651" s="34">
        <v>3340000046</v>
      </c>
      <c r="B651" s="7" t="s">
        <v>2031</v>
      </c>
      <c r="C651" s="7">
        <v>68405740</v>
      </c>
      <c r="D651" s="9">
        <v>0</v>
      </c>
      <c r="E651" s="9" t="s">
        <v>2596</v>
      </c>
      <c r="F651" s="9" t="s">
        <v>2596</v>
      </c>
      <c r="G651" s="9">
        <v>70000</v>
      </c>
      <c r="H651" s="9" t="s">
        <v>2596</v>
      </c>
      <c r="I651" s="9">
        <f t="shared" si="10"/>
        <v>70000</v>
      </c>
    </row>
    <row r="652" spans="1:9" x14ac:dyDescent="0.25">
      <c r="A652" s="34">
        <v>3340000046</v>
      </c>
      <c r="B652" s="7" t="s">
        <v>1631</v>
      </c>
      <c r="C652" s="7">
        <v>69342181</v>
      </c>
      <c r="D652" s="9">
        <v>0</v>
      </c>
      <c r="E652" s="9" t="s">
        <v>2596</v>
      </c>
      <c r="F652" s="9" t="s">
        <v>2596</v>
      </c>
      <c r="G652" s="9" t="s">
        <v>2596</v>
      </c>
      <c r="H652" s="9">
        <v>30000</v>
      </c>
      <c r="I652" s="9">
        <f t="shared" si="10"/>
        <v>30000</v>
      </c>
    </row>
    <row r="653" spans="1:9" x14ac:dyDescent="0.25">
      <c r="A653" s="34">
        <v>3340000046</v>
      </c>
      <c r="B653" s="7" t="s">
        <v>1354</v>
      </c>
      <c r="C653" s="7">
        <v>45248061</v>
      </c>
      <c r="D653" s="9">
        <v>0</v>
      </c>
      <c r="E653" s="9" t="s">
        <v>2596</v>
      </c>
      <c r="F653" s="9" t="s">
        <v>2596</v>
      </c>
      <c r="G653" s="9">
        <v>190000</v>
      </c>
      <c r="H653" s="9" t="s">
        <v>2596</v>
      </c>
      <c r="I653" s="9">
        <f t="shared" si="10"/>
        <v>190000</v>
      </c>
    </row>
    <row r="654" spans="1:9" x14ac:dyDescent="0.25">
      <c r="A654" s="34">
        <v>3340000046</v>
      </c>
      <c r="B654" s="7" t="s">
        <v>1643</v>
      </c>
      <c r="C654" s="7">
        <v>24244341</v>
      </c>
      <c r="D654" s="9">
        <v>0</v>
      </c>
      <c r="E654" s="9" t="s">
        <v>2596</v>
      </c>
      <c r="F654" s="9" t="s">
        <v>2596</v>
      </c>
      <c r="G654" s="9" t="s">
        <v>2596</v>
      </c>
      <c r="H654" s="9">
        <v>350000</v>
      </c>
      <c r="I654" s="9">
        <f t="shared" si="10"/>
        <v>350000</v>
      </c>
    </row>
    <row r="655" spans="1:9" x14ac:dyDescent="0.25">
      <c r="A655" s="34">
        <v>3340000046</v>
      </c>
      <c r="B655" s="7" t="s">
        <v>2037</v>
      </c>
      <c r="C655" s="7">
        <v>66002940</v>
      </c>
      <c r="D655" s="9">
        <v>0</v>
      </c>
      <c r="E655" s="9" t="s">
        <v>2596</v>
      </c>
      <c r="F655" s="9" t="s">
        <v>2596</v>
      </c>
      <c r="G655" s="9">
        <v>100000</v>
      </c>
      <c r="H655" s="9" t="s">
        <v>2596</v>
      </c>
      <c r="I655" s="9">
        <f t="shared" si="10"/>
        <v>100000</v>
      </c>
    </row>
    <row r="656" spans="1:9" x14ac:dyDescent="0.25">
      <c r="A656" s="34">
        <v>3340000046</v>
      </c>
      <c r="B656" s="7" t="s">
        <v>1364</v>
      </c>
      <c r="C656" s="7">
        <v>61222224</v>
      </c>
      <c r="D656" s="9">
        <v>0</v>
      </c>
      <c r="E656" s="9" t="s">
        <v>2596</v>
      </c>
      <c r="F656" s="9" t="s">
        <v>2596</v>
      </c>
      <c r="G656" s="9">
        <v>70000</v>
      </c>
      <c r="H656" s="9" t="s">
        <v>2596</v>
      </c>
      <c r="I656" s="9">
        <f t="shared" si="10"/>
        <v>70000</v>
      </c>
    </row>
    <row r="657" spans="1:9" x14ac:dyDescent="0.25">
      <c r="A657" s="34">
        <v>3340000046</v>
      </c>
      <c r="B657" s="7" t="s">
        <v>1355</v>
      </c>
      <c r="C657" s="7">
        <v>26775913</v>
      </c>
      <c r="D657" s="9">
        <v>0</v>
      </c>
      <c r="E657" s="9" t="s">
        <v>2596</v>
      </c>
      <c r="F657" s="9" t="s">
        <v>2596</v>
      </c>
      <c r="G657" s="9">
        <v>300000</v>
      </c>
      <c r="H657" s="9" t="s">
        <v>2596</v>
      </c>
      <c r="I657" s="9">
        <f t="shared" si="10"/>
        <v>300000</v>
      </c>
    </row>
    <row r="658" spans="1:9" x14ac:dyDescent="0.25">
      <c r="A658" s="34">
        <v>3340000046</v>
      </c>
      <c r="B658" s="7" t="s">
        <v>1363</v>
      </c>
      <c r="C658" s="7">
        <v>28951760</v>
      </c>
      <c r="D658" s="9">
        <v>0</v>
      </c>
      <c r="E658" s="9" t="s">
        <v>2596</v>
      </c>
      <c r="F658" s="9" t="s">
        <v>2596</v>
      </c>
      <c r="G658" s="9">
        <v>40000</v>
      </c>
      <c r="H658" s="9">
        <v>50000</v>
      </c>
      <c r="I658" s="9">
        <f t="shared" si="10"/>
        <v>90000</v>
      </c>
    </row>
    <row r="659" spans="1:9" x14ac:dyDescent="0.25">
      <c r="A659" s="34">
        <v>3340000046</v>
      </c>
      <c r="B659" s="7" t="s">
        <v>1360</v>
      </c>
      <c r="C659" s="7">
        <v>4845293</v>
      </c>
      <c r="D659" s="9">
        <v>0</v>
      </c>
      <c r="E659" s="9" t="s">
        <v>2596</v>
      </c>
      <c r="F659" s="9" t="s">
        <v>2596</v>
      </c>
      <c r="G659" s="9">
        <v>300000</v>
      </c>
      <c r="H659" s="9" t="s">
        <v>2596</v>
      </c>
      <c r="I659" s="9">
        <f t="shared" si="10"/>
        <v>300000</v>
      </c>
    </row>
    <row r="660" spans="1:9" x14ac:dyDescent="0.25">
      <c r="A660" s="34">
        <v>3340000046</v>
      </c>
      <c r="B660" s="7" t="s">
        <v>1361</v>
      </c>
      <c r="C660" s="7">
        <v>24709034</v>
      </c>
      <c r="D660" s="9">
        <v>0</v>
      </c>
      <c r="E660" s="9" t="s">
        <v>2596</v>
      </c>
      <c r="F660" s="9" t="s">
        <v>2596</v>
      </c>
      <c r="G660" s="9">
        <v>590000</v>
      </c>
      <c r="H660" s="9" t="s">
        <v>2596</v>
      </c>
      <c r="I660" s="9">
        <f t="shared" si="10"/>
        <v>590000</v>
      </c>
    </row>
    <row r="661" spans="1:9" x14ac:dyDescent="0.25">
      <c r="A661" s="34">
        <v>3340000046</v>
      </c>
      <c r="B661" s="7" t="s">
        <v>1353</v>
      </c>
      <c r="C661" s="7">
        <v>27936571</v>
      </c>
      <c r="D661" s="9">
        <v>0</v>
      </c>
      <c r="E661" s="9" t="s">
        <v>2596</v>
      </c>
      <c r="F661" s="9" t="s">
        <v>2596</v>
      </c>
      <c r="G661" s="9">
        <v>159151.1</v>
      </c>
      <c r="H661" s="9" t="s">
        <v>2596</v>
      </c>
      <c r="I661" s="9">
        <f t="shared" si="10"/>
        <v>159151.1</v>
      </c>
    </row>
    <row r="662" spans="1:9" x14ac:dyDescent="0.25">
      <c r="A662" s="34">
        <v>3340000046</v>
      </c>
      <c r="B662" s="7" t="s">
        <v>1165</v>
      </c>
      <c r="C662" s="7">
        <v>3868354</v>
      </c>
      <c r="D662" s="9">
        <v>0</v>
      </c>
      <c r="E662" s="9" t="s">
        <v>2596</v>
      </c>
      <c r="F662" s="9" t="s">
        <v>2596</v>
      </c>
      <c r="G662" s="9">
        <v>250000</v>
      </c>
      <c r="H662" s="9">
        <v>480000</v>
      </c>
      <c r="I662" s="9">
        <f t="shared" si="10"/>
        <v>730000</v>
      </c>
    </row>
    <row r="663" spans="1:9" x14ac:dyDescent="0.25">
      <c r="A663" s="34">
        <v>3340000046</v>
      </c>
      <c r="B663" s="7" t="s">
        <v>1362</v>
      </c>
      <c r="C663" s="7">
        <v>26623064</v>
      </c>
      <c r="D663" s="9">
        <v>0</v>
      </c>
      <c r="E663" s="9" t="s">
        <v>2596</v>
      </c>
      <c r="F663" s="9" t="s">
        <v>2596</v>
      </c>
      <c r="G663" s="9">
        <v>80000</v>
      </c>
      <c r="H663" s="9">
        <v>80000</v>
      </c>
      <c r="I663" s="9">
        <f t="shared" si="10"/>
        <v>160000</v>
      </c>
    </row>
    <row r="664" spans="1:9" x14ac:dyDescent="0.25">
      <c r="A664" s="34">
        <v>3340000046</v>
      </c>
      <c r="B664" s="7" t="s">
        <v>1398</v>
      </c>
      <c r="C664" s="7">
        <v>4800061</v>
      </c>
      <c r="D664" s="9">
        <v>0</v>
      </c>
      <c r="E664" s="9" t="s">
        <v>2596</v>
      </c>
      <c r="F664" s="9" t="s">
        <v>2596</v>
      </c>
      <c r="G664" s="9" t="s">
        <v>2596</v>
      </c>
      <c r="H664" s="9">
        <v>390000</v>
      </c>
      <c r="I664" s="9">
        <f t="shared" si="10"/>
        <v>390000</v>
      </c>
    </row>
    <row r="665" spans="1:9" x14ac:dyDescent="0.25">
      <c r="A665" s="34">
        <v>3340000046</v>
      </c>
      <c r="B665" s="7" t="s">
        <v>1430</v>
      </c>
      <c r="C665" s="7">
        <v>4579887</v>
      </c>
      <c r="D665" s="9">
        <v>0</v>
      </c>
      <c r="E665" s="9" t="s">
        <v>2596</v>
      </c>
      <c r="F665" s="9" t="s">
        <v>2596</v>
      </c>
      <c r="G665" s="9" t="s">
        <v>2596</v>
      </c>
      <c r="H665" s="9">
        <v>120000</v>
      </c>
      <c r="I665" s="9">
        <f t="shared" si="10"/>
        <v>120000</v>
      </c>
    </row>
    <row r="666" spans="1:9" x14ac:dyDescent="0.25">
      <c r="A666" s="34">
        <v>3340000046</v>
      </c>
      <c r="B666" s="7" t="s">
        <v>1157</v>
      </c>
      <c r="C666" s="7">
        <v>22901175</v>
      </c>
      <c r="D666" s="9">
        <v>0</v>
      </c>
      <c r="E666" s="9" t="s">
        <v>2596</v>
      </c>
      <c r="F666" s="9" t="s">
        <v>2596</v>
      </c>
      <c r="G666" s="9">
        <v>28000</v>
      </c>
      <c r="H666" s="9">
        <v>30000</v>
      </c>
      <c r="I666" s="9">
        <f t="shared" si="10"/>
        <v>58000</v>
      </c>
    </row>
    <row r="667" spans="1:9" x14ac:dyDescent="0.25">
      <c r="A667" s="34">
        <v>3340000046</v>
      </c>
      <c r="B667" s="7" t="s">
        <v>2054</v>
      </c>
      <c r="C667" s="7">
        <v>70888582</v>
      </c>
      <c r="D667" s="9">
        <v>0</v>
      </c>
      <c r="E667" s="9" t="s">
        <v>2596</v>
      </c>
      <c r="F667" s="9" t="s">
        <v>2596</v>
      </c>
      <c r="G667" s="9">
        <v>320000</v>
      </c>
      <c r="H667" s="9" t="s">
        <v>2596</v>
      </c>
      <c r="I667" s="9">
        <f t="shared" si="10"/>
        <v>320000</v>
      </c>
    </row>
    <row r="668" spans="1:9" x14ac:dyDescent="0.25">
      <c r="A668" s="34">
        <v>3340000046</v>
      </c>
      <c r="B668" s="7" t="s">
        <v>2057</v>
      </c>
      <c r="C668" s="7">
        <v>26566397</v>
      </c>
      <c r="D668" s="9">
        <v>0</v>
      </c>
      <c r="E668" s="9" t="s">
        <v>2596</v>
      </c>
      <c r="F668" s="9" t="s">
        <v>2596</v>
      </c>
      <c r="G668" s="9" t="s">
        <v>2596</v>
      </c>
      <c r="H668" s="9">
        <v>50000</v>
      </c>
      <c r="I668" s="9">
        <f t="shared" si="10"/>
        <v>50000</v>
      </c>
    </row>
    <row r="669" spans="1:9" ht="26.25" x14ac:dyDescent="0.25">
      <c r="A669" s="34">
        <v>3340000046</v>
      </c>
      <c r="B669" s="14" t="s">
        <v>2061</v>
      </c>
      <c r="C669" s="7">
        <v>22707689</v>
      </c>
      <c r="D669" s="9">
        <v>0</v>
      </c>
      <c r="E669" s="9" t="s">
        <v>2596</v>
      </c>
      <c r="F669" s="9" t="s">
        <v>2596</v>
      </c>
      <c r="G669" s="9">
        <v>150000</v>
      </c>
      <c r="H669" s="9" t="s">
        <v>2596</v>
      </c>
      <c r="I669" s="9">
        <f t="shared" si="10"/>
        <v>150000</v>
      </c>
    </row>
    <row r="670" spans="1:9" x14ac:dyDescent="0.25">
      <c r="A670" s="34">
        <v>3340000046</v>
      </c>
      <c r="B670" s="7" t="s">
        <v>2074</v>
      </c>
      <c r="C670" s="7">
        <v>22736352</v>
      </c>
      <c r="D670" s="9">
        <v>0</v>
      </c>
      <c r="E670" s="9" t="s">
        <v>2596</v>
      </c>
      <c r="F670" s="9" t="s">
        <v>2596</v>
      </c>
      <c r="G670" s="9" t="s">
        <v>2596</v>
      </c>
      <c r="H670" s="9">
        <v>60000</v>
      </c>
      <c r="I670" s="9">
        <f t="shared" si="10"/>
        <v>60000</v>
      </c>
    </row>
    <row r="671" spans="1:9" x14ac:dyDescent="0.25">
      <c r="A671" s="34">
        <v>3340000046</v>
      </c>
      <c r="B671" s="7" t="s">
        <v>2082</v>
      </c>
      <c r="C671" s="7">
        <v>66932246</v>
      </c>
      <c r="D671" s="9">
        <v>0</v>
      </c>
      <c r="E671" s="9" t="s">
        <v>2596</v>
      </c>
      <c r="F671" s="9" t="s">
        <v>2596</v>
      </c>
      <c r="G671" s="9">
        <v>22000</v>
      </c>
      <c r="H671" s="9">
        <v>22000</v>
      </c>
      <c r="I671" s="9">
        <f t="shared" si="10"/>
        <v>44000</v>
      </c>
    </row>
    <row r="672" spans="1:9" x14ac:dyDescent="0.25">
      <c r="A672" s="34">
        <v>3340000046</v>
      </c>
      <c r="B672" s="7" t="s">
        <v>2083</v>
      </c>
      <c r="C672" s="7">
        <v>26990105</v>
      </c>
      <c r="D672" s="9">
        <v>0</v>
      </c>
      <c r="E672" s="9" t="s">
        <v>2596</v>
      </c>
      <c r="F672" s="9" t="s">
        <v>2596</v>
      </c>
      <c r="G672" s="9">
        <v>80000</v>
      </c>
      <c r="H672" s="9" t="s">
        <v>2596</v>
      </c>
      <c r="I672" s="9">
        <f t="shared" si="10"/>
        <v>80000</v>
      </c>
    </row>
    <row r="673" spans="1:9" x14ac:dyDescent="0.25">
      <c r="A673" s="34">
        <v>3340000046</v>
      </c>
      <c r="B673" s="7" t="s">
        <v>2088</v>
      </c>
      <c r="C673" s="7">
        <v>26596229</v>
      </c>
      <c r="D673" s="9">
        <v>0</v>
      </c>
      <c r="E673" s="9" t="s">
        <v>2596</v>
      </c>
      <c r="F673" s="9" t="s">
        <v>2596</v>
      </c>
      <c r="G673" s="9">
        <v>30000</v>
      </c>
      <c r="H673" s="9" t="s">
        <v>2596</v>
      </c>
      <c r="I673" s="9">
        <f t="shared" si="10"/>
        <v>30000</v>
      </c>
    </row>
    <row r="674" spans="1:9" x14ac:dyDescent="0.25">
      <c r="A674" s="34">
        <v>3340000046</v>
      </c>
      <c r="B674" s="7" t="s">
        <v>1382</v>
      </c>
      <c r="C674" s="7">
        <v>5340535</v>
      </c>
      <c r="D674" s="9">
        <v>0</v>
      </c>
      <c r="E674" s="9" t="s">
        <v>2596</v>
      </c>
      <c r="F674" s="9" t="s">
        <v>2596</v>
      </c>
      <c r="G674" s="9" t="s">
        <v>2596</v>
      </c>
      <c r="H674" s="9">
        <v>420000</v>
      </c>
      <c r="I674" s="9">
        <f t="shared" si="10"/>
        <v>420000</v>
      </c>
    </row>
    <row r="675" spans="1:9" x14ac:dyDescent="0.25">
      <c r="A675" s="34">
        <v>3340000046</v>
      </c>
      <c r="B675" s="7" t="s">
        <v>1486</v>
      </c>
      <c r="C675" s="7">
        <v>5432651</v>
      </c>
      <c r="D675" s="9">
        <v>0</v>
      </c>
      <c r="E675" s="9" t="s">
        <v>2596</v>
      </c>
      <c r="F675" s="9" t="s">
        <v>2596</v>
      </c>
      <c r="G675" s="9" t="s">
        <v>2596</v>
      </c>
      <c r="H675" s="9">
        <v>120000</v>
      </c>
      <c r="I675" s="9">
        <f t="shared" si="10"/>
        <v>120000</v>
      </c>
    </row>
    <row r="676" spans="1:9" x14ac:dyDescent="0.25">
      <c r="A676" s="34">
        <v>3340000046</v>
      </c>
      <c r="B676" s="7" t="s">
        <v>1163</v>
      </c>
      <c r="C676" s="7">
        <v>2065207</v>
      </c>
      <c r="D676" s="9">
        <v>0</v>
      </c>
      <c r="E676" s="9" t="s">
        <v>2596</v>
      </c>
      <c r="F676" s="9" t="s">
        <v>2596</v>
      </c>
      <c r="G676" s="9">
        <v>560000</v>
      </c>
      <c r="H676" s="9" t="s">
        <v>2596</v>
      </c>
      <c r="I676" s="9">
        <f t="shared" si="10"/>
        <v>560000</v>
      </c>
    </row>
    <row r="677" spans="1:9" x14ac:dyDescent="0.25">
      <c r="A677" s="34">
        <v>3340000046</v>
      </c>
      <c r="B677" s="7" t="s">
        <v>1642</v>
      </c>
      <c r="C677" s="7">
        <v>3288943</v>
      </c>
      <c r="D677" s="9">
        <v>0</v>
      </c>
      <c r="E677" s="9" t="s">
        <v>2596</v>
      </c>
      <c r="F677" s="9" t="s">
        <v>2596</v>
      </c>
      <c r="G677" s="9" t="s">
        <v>2596</v>
      </c>
      <c r="H677" s="9">
        <v>80000</v>
      </c>
      <c r="I677" s="9">
        <f t="shared" si="10"/>
        <v>80000</v>
      </c>
    </row>
    <row r="678" spans="1:9" x14ac:dyDescent="0.25">
      <c r="A678" s="34">
        <v>3340000046</v>
      </c>
      <c r="B678" s="7" t="s">
        <v>2103</v>
      </c>
      <c r="C678" s="7">
        <v>60803291</v>
      </c>
      <c r="D678" s="9">
        <v>0</v>
      </c>
      <c r="E678" s="9" t="s">
        <v>2596</v>
      </c>
      <c r="F678" s="9" t="s">
        <v>2596</v>
      </c>
      <c r="G678" s="9">
        <v>160000</v>
      </c>
      <c r="H678" s="9" t="s">
        <v>2596</v>
      </c>
      <c r="I678" s="9">
        <f t="shared" si="10"/>
        <v>160000</v>
      </c>
    </row>
    <row r="679" spans="1:9" x14ac:dyDescent="0.25">
      <c r="A679" s="34">
        <v>3340000046</v>
      </c>
      <c r="B679" s="7" t="s">
        <v>2107</v>
      </c>
      <c r="C679" s="7">
        <v>22608524</v>
      </c>
      <c r="D679" s="9">
        <v>0</v>
      </c>
      <c r="E679" s="9" t="s">
        <v>2596</v>
      </c>
      <c r="F679" s="9" t="s">
        <v>2596</v>
      </c>
      <c r="G679" s="9" t="s">
        <v>2596</v>
      </c>
      <c r="H679" s="9">
        <v>310000</v>
      </c>
      <c r="I679" s="9">
        <f t="shared" si="10"/>
        <v>310000</v>
      </c>
    </row>
    <row r="680" spans="1:9" x14ac:dyDescent="0.25">
      <c r="A680" s="34">
        <v>3340000046</v>
      </c>
      <c r="B680" s="7" t="s">
        <v>1435</v>
      </c>
      <c r="C680" s="7">
        <v>26565188</v>
      </c>
      <c r="D680" s="9">
        <v>0</v>
      </c>
      <c r="E680" s="9" t="s">
        <v>2596</v>
      </c>
      <c r="F680" s="9" t="s">
        <v>2596</v>
      </c>
      <c r="G680" s="9" t="s">
        <v>2596</v>
      </c>
      <c r="H680" s="9">
        <v>37000</v>
      </c>
      <c r="I680" s="9">
        <f t="shared" si="10"/>
        <v>37000</v>
      </c>
    </row>
    <row r="681" spans="1:9" x14ac:dyDescent="0.25">
      <c r="A681" s="34">
        <v>3340000046</v>
      </c>
      <c r="B681" s="7" t="s">
        <v>2109</v>
      </c>
      <c r="C681" s="7">
        <v>27031004</v>
      </c>
      <c r="D681" s="9">
        <v>0</v>
      </c>
      <c r="E681" s="9" t="s">
        <v>2596</v>
      </c>
      <c r="F681" s="9" t="s">
        <v>2596</v>
      </c>
      <c r="G681" s="9" t="s">
        <v>2596</v>
      </c>
      <c r="H681" s="9">
        <v>20000</v>
      </c>
      <c r="I681" s="9">
        <f t="shared" si="10"/>
        <v>20000</v>
      </c>
    </row>
    <row r="682" spans="1:9" x14ac:dyDescent="0.25">
      <c r="A682" s="34">
        <v>3340000046</v>
      </c>
      <c r="B682" s="7" t="s">
        <v>1385</v>
      </c>
      <c r="C682" s="7">
        <v>5437792</v>
      </c>
      <c r="D682" s="9">
        <v>0</v>
      </c>
      <c r="E682" s="9" t="s">
        <v>2596</v>
      </c>
      <c r="F682" s="9" t="s">
        <v>2596</v>
      </c>
      <c r="G682" s="9" t="s">
        <v>2596</v>
      </c>
      <c r="H682" s="9">
        <v>57000</v>
      </c>
      <c r="I682" s="9">
        <f t="shared" si="10"/>
        <v>57000</v>
      </c>
    </row>
    <row r="683" spans="1:9" x14ac:dyDescent="0.25">
      <c r="A683" s="34">
        <v>3340000046</v>
      </c>
      <c r="B683" s="7" t="s">
        <v>1422</v>
      </c>
      <c r="C683" s="39" t="s">
        <v>2675</v>
      </c>
      <c r="D683" s="9">
        <v>0</v>
      </c>
      <c r="E683" s="9" t="s">
        <v>2596</v>
      </c>
      <c r="F683" s="9" t="s">
        <v>2596</v>
      </c>
      <c r="G683" s="9">
        <v>140000</v>
      </c>
      <c r="H683" s="9">
        <v>20000</v>
      </c>
      <c r="I683" s="9">
        <f t="shared" si="10"/>
        <v>160000</v>
      </c>
    </row>
    <row r="684" spans="1:9" x14ac:dyDescent="0.25">
      <c r="A684" s="34">
        <v>3340000046</v>
      </c>
      <c r="B684" s="7" t="s">
        <v>1129</v>
      </c>
      <c r="C684" s="7">
        <v>1945289</v>
      </c>
      <c r="D684" s="9">
        <v>0</v>
      </c>
      <c r="E684" s="9" t="s">
        <v>2596</v>
      </c>
      <c r="F684" s="9" t="s">
        <v>2596</v>
      </c>
      <c r="G684" s="9">
        <v>30000</v>
      </c>
      <c r="H684" s="9" t="s">
        <v>2596</v>
      </c>
      <c r="I684" s="9">
        <f t="shared" si="10"/>
        <v>30000</v>
      </c>
    </row>
    <row r="685" spans="1:9" x14ac:dyDescent="0.25">
      <c r="A685" s="34">
        <v>3340000046</v>
      </c>
      <c r="B685" s="7" t="s">
        <v>2120</v>
      </c>
      <c r="C685" s="7">
        <v>26677041</v>
      </c>
      <c r="D685" s="9">
        <v>0</v>
      </c>
      <c r="E685" s="9" t="s">
        <v>2596</v>
      </c>
      <c r="F685" s="9" t="s">
        <v>2596</v>
      </c>
      <c r="G685" s="9">
        <v>50000</v>
      </c>
      <c r="H685" s="9" t="s">
        <v>2596</v>
      </c>
      <c r="I685" s="9">
        <f t="shared" si="10"/>
        <v>50000</v>
      </c>
    </row>
    <row r="686" spans="1:9" x14ac:dyDescent="0.25">
      <c r="A686" s="34">
        <v>3340000046</v>
      </c>
      <c r="B686" s="7" t="s">
        <v>2123</v>
      </c>
      <c r="C686" s="7">
        <v>22847952</v>
      </c>
      <c r="D686" s="9">
        <v>0</v>
      </c>
      <c r="E686" s="9" t="s">
        <v>2596</v>
      </c>
      <c r="F686" s="9" t="s">
        <v>2596</v>
      </c>
      <c r="G686" s="9">
        <v>85000</v>
      </c>
      <c r="H686" s="9" t="s">
        <v>2596</v>
      </c>
      <c r="I686" s="9">
        <f t="shared" si="10"/>
        <v>85000</v>
      </c>
    </row>
    <row r="687" spans="1:9" x14ac:dyDescent="0.25">
      <c r="A687" s="34">
        <v>3340000046</v>
      </c>
      <c r="B687" s="7" t="s">
        <v>2127</v>
      </c>
      <c r="C687" s="7">
        <v>27027074</v>
      </c>
      <c r="D687" s="9">
        <v>0</v>
      </c>
      <c r="E687" s="9" t="s">
        <v>2596</v>
      </c>
      <c r="F687" s="9" t="s">
        <v>2596</v>
      </c>
      <c r="G687" s="9">
        <v>10000</v>
      </c>
      <c r="H687" s="9" t="s">
        <v>2596</v>
      </c>
      <c r="I687" s="9">
        <f t="shared" si="10"/>
        <v>10000</v>
      </c>
    </row>
    <row r="688" spans="1:9" x14ac:dyDescent="0.25">
      <c r="A688" s="34">
        <v>3340000046</v>
      </c>
      <c r="B688" s="7" t="s">
        <v>1379</v>
      </c>
      <c r="C688" s="7">
        <v>4831497</v>
      </c>
      <c r="D688" s="9">
        <v>0</v>
      </c>
      <c r="E688" s="9" t="s">
        <v>2596</v>
      </c>
      <c r="F688" s="9" t="s">
        <v>2596</v>
      </c>
      <c r="G688" s="9" t="s">
        <v>2596</v>
      </c>
      <c r="H688" s="9">
        <v>237000</v>
      </c>
      <c r="I688" s="9">
        <f t="shared" si="10"/>
        <v>237000</v>
      </c>
    </row>
    <row r="689" spans="1:9" x14ac:dyDescent="0.25">
      <c r="A689" s="34">
        <v>3340000046</v>
      </c>
      <c r="B689" s="7" t="s">
        <v>1431</v>
      </c>
      <c r="C689" s="7">
        <v>5316014</v>
      </c>
      <c r="D689" s="9">
        <v>0</v>
      </c>
      <c r="E689" s="9" t="s">
        <v>2596</v>
      </c>
      <c r="F689" s="9" t="s">
        <v>2596</v>
      </c>
      <c r="G689" s="9" t="s">
        <v>2596</v>
      </c>
      <c r="H689" s="9">
        <v>60000</v>
      </c>
      <c r="I689" s="9">
        <f t="shared" si="10"/>
        <v>60000</v>
      </c>
    </row>
    <row r="690" spans="1:9" x14ac:dyDescent="0.25">
      <c r="A690" s="34">
        <v>3340000046</v>
      </c>
      <c r="B690" s="7" t="s">
        <v>2130</v>
      </c>
      <c r="C690" s="7">
        <v>69411239</v>
      </c>
      <c r="D690" s="9">
        <v>0</v>
      </c>
      <c r="E690" s="9" t="s">
        <v>2596</v>
      </c>
      <c r="F690" s="9" t="s">
        <v>2596</v>
      </c>
      <c r="G690" s="9">
        <v>30000</v>
      </c>
      <c r="H690" s="9">
        <v>30000</v>
      </c>
      <c r="I690" s="9">
        <f t="shared" si="10"/>
        <v>60000</v>
      </c>
    </row>
    <row r="691" spans="1:9" x14ac:dyDescent="0.25">
      <c r="A691" s="34">
        <v>3340000046</v>
      </c>
      <c r="B691" s="7" t="s">
        <v>2361</v>
      </c>
      <c r="C691" s="7">
        <v>4043561</v>
      </c>
      <c r="D691" s="9">
        <v>0</v>
      </c>
      <c r="E691" s="9" t="s">
        <v>2596</v>
      </c>
      <c r="F691" s="9" t="s">
        <v>2596</v>
      </c>
      <c r="G691" s="9" t="s">
        <v>2596</v>
      </c>
      <c r="H691" s="9">
        <v>26200</v>
      </c>
      <c r="I691" s="9">
        <f t="shared" si="10"/>
        <v>26200</v>
      </c>
    </row>
    <row r="692" spans="1:9" x14ac:dyDescent="0.25">
      <c r="A692" s="34">
        <v>3340000046</v>
      </c>
      <c r="B692" s="7" t="s">
        <v>2135</v>
      </c>
      <c r="C692" s="7">
        <v>67775349</v>
      </c>
      <c r="D692" s="9">
        <v>0</v>
      </c>
      <c r="E692" s="9" t="s">
        <v>2596</v>
      </c>
      <c r="F692" s="9" t="s">
        <v>2596</v>
      </c>
      <c r="G692" s="9" t="s">
        <v>2596</v>
      </c>
      <c r="H692" s="9">
        <v>60000</v>
      </c>
      <c r="I692" s="9">
        <f t="shared" si="10"/>
        <v>60000</v>
      </c>
    </row>
    <row r="693" spans="1:9" x14ac:dyDescent="0.25">
      <c r="A693" s="34">
        <v>3340000046</v>
      </c>
      <c r="B693" s="7" t="s">
        <v>2137</v>
      </c>
      <c r="C693" s="7">
        <v>22864199</v>
      </c>
      <c r="D693" s="9">
        <v>0</v>
      </c>
      <c r="E693" s="9" t="s">
        <v>2596</v>
      </c>
      <c r="F693" s="9" t="s">
        <v>2596</v>
      </c>
      <c r="G693" s="9" t="s">
        <v>2596</v>
      </c>
      <c r="H693" s="9">
        <v>10000</v>
      </c>
      <c r="I693" s="9">
        <f t="shared" si="10"/>
        <v>10000</v>
      </c>
    </row>
    <row r="694" spans="1:9" x14ac:dyDescent="0.25">
      <c r="A694" s="34">
        <v>3340000046</v>
      </c>
      <c r="B694" s="7" t="s">
        <v>1498</v>
      </c>
      <c r="C694" s="7">
        <v>42194334</v>
      </c>
      <c r="D694" s="9">
        <v>0</v>
      </c>
      <c r="E694" s="9" t="s">
        <v>2596</v>
      </c>
      <c r="F694" s="9" t="s">
        <v>2596</v>
      </c>
      <c r="G694" s="9" t="s">
        <v>2596</v>
      </c>
      <c r="H694" s="9">
        <v>180000</v>
      </c>
      <c r="I694" s="9">
        <f t="shared" si="10"/>
        <v>180000</v>
      </c>
    </row>
    <row r="695" spans="1:9" x14ac:dyDescent="0.25">
      <c r="A695" s="34">
        <v>3340000046</v>
      </c>
      <c r="B695" s="7" t="s">
        <v>1493</v>
      </c>
      <c r="C695" s="7">
        <v>5193907</v>
      </c>
      <c r="D695" s="9">
        <v>0</v>
      </c>
      <c r="E695" s="9" t="s">
        <v>2596</v>
      </c>
      <c r="F695" s="9" t="s">
        <v>2596</v>
      </c>
      <c r="G695" s="9" t="s">
        <v>2596</v>
      </c>
      <c r="H695" s="9">
        <v>250000</v>
      </c>
      <c r="I695" s="9">
        <f t="shared" si="10"/>
        <v>250000</v>
      </c>
    </row>
    <row r="696" spans="1:9" x14ac:dyDescent="0.25">
      <c r="A696" s="34">
        <v>3340000046</v>
      </c>
      <c r="B696" s="7" t="s">
        <v>1401</v>
      </c>
      <c r="C696" s="7">
        <v>22869611</v>
      </c>
      <c r="D696" s="9">
        <v>0</v>
      </c>
      <c r="E696" s="9" t="s">
        <v>2596</v>
      </c>
      <c r="F696" s="9" t="s">
        <v>2596</v>
      </c>
      <c r="G696" s="9" t="s">
        <v>2596</v>
      </c>
      <c r="H696" s="9">
        <v>100000</v>
      </c>
      <c r="I696" s="9">
        <f t="shared" si="10"/>
        <v>100000</v>
      </c>
    </row>
    <row r="697" spans="1:9" x14ac:dyDescent="0.25">
      <c r="A697" s="34">
        <v>3340000046</v>
      </c>
      <c r="B697" s="7" t="s">
        <v>480</v>
      </c>
      <c r="C697" s="7">
        <v>63913836</v>
      </c>
      <c r="D697" s="9">
        <v>0</v>
      </c>
      <c r="E697" s="9" t="s">
        <v>2596</v>
      </c>
      <c r="F697" s="9" t="s">
        <v>2596</v>
      </c>
      <c r="G697" s="9" t="s">
        <v>2596</v>
      </c>
      <c r="H697" s="9">
        <v>20000</v>
      </c>
      <c r="I697" s="9">
        <f t="shared" si="10"/>
        <v>20000</v>
      </c>
    </row>
    <row r="698" spans="1:9" x14ac:dyDescent="0.25">
      <c r="A698" s="34">
        <v>3340000046</v>
      </c>
      <c r="B698" s="7" t="s">
        <v>1627</v>
      </c>
      <c r="C698" s="7">
        <v>5693161</v>
      </c>
      <c r="D698" s="9">
        <v>0</v>
      </c>
      <c r="E698" s="9" t="s">
        <v>2596</v>
      </c>
      <c r="F698" s="9" t="s">
        <v>2596</v>
      </c>
      <c r="G698" s="9" t="s">
        <v>2596</v>
      </c>
      <c r="H698" s="9">
        <v>300000</v>
      </c>
      <c r="I698" s="9">
        <f t="shared" si="10"/>
        <v>300000</v>
      </c>
    </row>
    <row r="699" spans="1:9" x14ac:dyDescent="0.25">
      <c r="A699" s="34">
        <v>3340000046</v>
      </c>
      <c r="B699" s="7" t="s">
        <v>380</v>
      </c>
      <c r="C699" s="7">
        <v>49371479</v>
      </c>
      <c r="D699" s="9">
        <v>0</v>
      </c>
      <c r="E699" s="9" t="s">
        <v>2596</v>
      </c>
      <c r="F699" s="9" t="s">
        <v>2596</v>
      </c>
      <c r="G699" s="9">
        <v>20000</v>
      </c>
      <c r="H699" s="9">
        <v>20000</v>
      </c>
      <c r="I699" s="9">
        <f t="shared" si="10"/>
        <v>40000</v>
      </c>
    </row>
    <row r="700" spans="1:9" x14ac:dyDescent="0.25">
      <c r="A700" s="34">
        <v>3340000046</v>
      </c>
      <c r="B700" s="7" t="s">
        <v>392</v>
      </c>
      <c r="C700" s="7">
        <v>49461796</v>
      </c>
      <c r="D700" s="9">
        <v>0</v>
      </c>
      <c r="E700" s="9" t="s">
        <v>2596</v>
      </c>
      <c r="F700" s="9" t="s">
        <v>2596</v>
      </c>
      <c r="G700" s="9" t="s">
        <v>2596</v>
      </c>
      <c r="H700" s="9">
        <v>10000</v>
      </c>
      <c r="I700" s="9">
        <f t="shared" si="10"/>
        <v>10000</v>
      </c>
    </row>
    <row r="701" spans="1:9" x14ac:dyDescent="0.25">
      <c r="A701" s="34">
        <v>3340000046</v>
      </c>
      <c r="B701" s="7" t="s">
        <v>1628</v>
      </c>
      <c r="C701" s="7">
        <v>26520389</v>
      </c>
      <c r="D701" s="9">
        <v>0</v>
      </c>
      <c r="E701" s="9" t="s">
        <v>2596</v>
      </c>
      <c r="F701" s="9" t="s">
        <v>2596</v>
      </c>
      <c r="G701" s="9" t="s">
        <v>2596</v>
      </c>
      <c r="H701" s="9">
        <v>30000</v>
      </c>
      <c r="I701" s="9">
        <f t="shared" si="10"/>
        <v>30000</v>
      </c>
    </row>
    <row r="702" spans="1:9" x14ac:dyDescent="0.25">
      <c r="A702" s="34">
        <v>3340000046</v>
      </c>
      <c r="B702" s="7" t="s">
        <v>1389</v>
      </c>
      <c r="C702" s="7">
        <v>26670909</v>
      </c>
      <c r="D702" s="9">
        <v>0</v>
      </c>
      <c r="E702" s="9" t="s">
        <v>2596</v>
      </c>
      <c r="F702" s="9" t="s">
        <v>2596</v>
      </c>
      <c r="G702" s="9" t="s">
        <v>2596</v>
      </c>
      <c r="H702" s="9">
        <v>80000</v>
      </c>
      <c r="I702" s="9">
        <f t="shared" si="10"/>
        <v>80000</v>
      </c>
    </row>
    <row r="703" spans="1:9" x14ac:dyDescent="0.25">
      <c r="A703" s="34">
        <v>3340000046</v>
      </c>
      <c r="B703" s="7" t="s">
        <v>2158</v>
      </c>
      <c r="C703" s="7">
        <v>15545610</v>
      </c>
      <c r="D703" s="9">
        <v>0</v>
      </c>
      <c r="E703" s="9" t="s">
        <v>2596</v>
      </c>
      <c r="F703" s="9" t="s">
        <v>2596</v>
      </c>
      <c r="G703" s="9" t="s">
        <v>2596</v>
      </c>
      <c r="H703" s="9">
        <v>16000</v>
      </c>
      <c r="I703" s="9">
        <f t="shared" si="10"/>
        <v>16000</v>
      </c>
    </row>
    <row r="704" spans="1:9" x14ac:dyDescent="0.25">
      <c r="A704" s="34">
        <v>3340000046</v>
      </c>
      <c r="B704" s="7" t="s">
        <v>2164</v>
      </c>
      <c r="C704" s="7">
        <v>26589532</v>
      </c>
      <c r="D704" s="9">
        <v>0</v>
      </c>
      <c r="E704" s="9" t="s">
        <v>2596</v>
      </c>
      <c r="F704" s="9" t="s">
        <v>2596</v>
      </c>
      <c r="G704" s="9">
        <v>60000</v>
      </c>
      <c r="H704" s="9">
        <v>25000</v>
      </c>
      <c r="I704" s="9">
        <f t="shared" si="10"/>
        <v>85000</v>
      </c>
    </row>
    <row r="705" spans="1:9" x14ac:dyDescent="0.25">
      <c r="A705" s="34">
        <v>3340000046</v>
      </c>
      <c r="B705" s="7" t="s">
        <v>1205</v>
      </c>
      <c r="C705" s="7">
        <v>65602391</v>
      </c>
      <c r="D705" s="9">
        <v>0</v>
      </c>
      <c r="E705" s="9" t="s">
        <v>2596</v>
      </c>
      <c r="F705" s="9" t="s">
        <v>2596</v>
      </c>
      <c r="G705" s="9">
        <v>34300</v>
      </c>
      <c r="H705" s="9" t="s">
        <v>2596</v>
      </c>
      <c r="I705" s="9">
        <f t="shared" si="10"/>
        <v>34300</v>
      </c>
    </row>
    <row r="706" spans="1:9" x14ac:dyDescent="0.25">
      <c r="A706" s="34">
        <v>3340000046</v>
      </c>
      <c r="B706" s="7" t="s">
        <v>2366</v>
      </c>
      <c r="C706" s="39" t="s">
        <v>2676</v>
      </c>
      <c r="D706" s="9">
        <v>0</v>
      </c>
      <c r="E706" s="9" t="s">
        <v>2596</v>
      </c>
      <c r="F706" s="9" t="s">
        <v>2596</v>
      </c>
      <c r="G706" s="9">
        <v>50000</v>
      </c>
      <c r="H706" s="9" t="s">
        <v>2596</v>
      </c>
      <c r="I706" s="9">
        <f t="shared" si="10"/>
        <v>50000</v>
      </c>
    </row>
    <row r="707" spans="1:9" x14ac:dyDescent="0.25">
      <c r="A707" s="34">
        <v>3340000046</v>
      </c>
      <c r="B707" s="7" t="s">
        <v>1506</v>
      </c>
      <c r="C707" s="7">
        <v>22834192</v>
      </c>
      <c r="D707" s="9">
        <v>0</v>
      </c>
      <c r="E707" s="9" t="s">
        <v>2596</v>
      </c>
      <c r="F707" s="9" t="s">
        <v>2596</v>
      </c>
      <c r="G707" s="9" t="s">
        <v>2596</v>
      </c>
      <c r="H707" s="9">
        <v>10000</v>
      </c>
      <c r="I707" s="9">
        <f t="shared" si="10"/>
        <v>10000</v>
      </c>
    </row>
    <row r="708" spans="1:9" x14ac:dyDescent="0.25">
      <c r="A708" s="34">
        <v>3340000046</v>
      </c>
      <c r="B708" s="7" t="s">
        <v>1168</v>
      </c>
      <c r="C708" s="7">
        <v>26590174</v>
      </c>
      <c r="D708" s="9">
        <v>0</v>
      </c>
      <c r="E708" s="9" t="s">
        <v>2596</v>
      </c>
      <c r="F708" s="9" t="s">
        <v>2596</v>
      </c>
      <c r="G708" s="9">
        <v>80000</v>
      </c>
      <c r="H708" s="9" t="s">
        <v>2596</v>
      </c>
      <c r="I708" s="9">
        <f t="shared" si="10"/>
        <v>80000</v>
      </c>
    </row>
    <row r="709" spans="1:9" x14ac:dyDescent="0.25">
      <c r="A709" s="34">
        <v>3340000046</v>
      </c>
      <c r="B709" s="7" t="s">
        <v>2184</v>
      </c>
      <c r="C709" s="7">
        <v>64733033</v>
      </c>
      <c r="D709" s="9">
        <v>0</v>
      </c>
      <c r="E709" s="9" t="s">
        <v>2596</v>
      </c>
      <c r="F709" s="9" t="s">
        <v>2596</v>
      </c>
      <c r="G709" s="9" t="s">
        <v>2596</v>
      </c>
      <c r="H709" s="9">
        <v>82000</v>
      </c>
      <c r="I709" s="9">
        <f t="shared" ref="I709:I772" si="11">SUM(D709:H709)</f>
        <v>82000</v>
      </c>
    </row>
    <row r="710" spans="1:9" x14ac:dyDescent="0.25">
      <c r="A710" s="34">
        <v>3340000046</v>
      </c>
      <c r="B710" s="7" t="s">
        <v>1136</v>
      </c>
      <c r="C710" s="7">
        <v>3921662</v>
      </c>
      <c r="D710" s="9">
        <v>0</v>
      </c>
      <c r="E710" s="9" t="s">
        <v>2596</v>
      </c>
      <c r="F710" s="9" t="s">
        <v>2596</v>
      </c>
      <c r="G710" s="9">
        <v>100000</v>
      </c>
      <c r="H710" s="9" t="s">
        <v>2596</v>
      </c>
      <c r="I710" s="9">
        <f t="shared" si="11"/>
        <v>100000</v>
      </c>
    </row>
    <row r="711" spans="1:9" x14ac:dyDescent="0.25">
      <c r="A711" s="34">
        <v>3340000046</v>
      </c>
      <c r="B711" s="7" t="s">
        <v>1637</v>
      </c>
      <c r="C711" s="7">
        <v>3587631</v>
      </c>
      <c r="D711" s="9">
        <v>0</v>
      </c>
      <c r="E711" s="9" t="s">
        <v>2596</v>
      </c>
      <c r="F711" s="9" t="s">
        <v>2596</v>
      </c>
      <c r="G711" s="9" t="s">
        <v>2596</v>
      </c>
      <c r="H711" s="9">
        <v>290000</v>
      </c>
      <c r="I711" s="9">
        <f t="shared" si="11"/>
        <v>290000</v>
      </c>
    </row>
    <row r="712" spans="1:9" x14ac:dyDescent="0.25">
      <c r="A712" s="34">
        <v>3340000046</v>
      </c>
      <c r="B712" s="7" t="s">
        <v>1380</v>
      </c>
      <c r="C712" s="7">
        <v>4913671</v>
      </c>
      <c r="D712" s="9">
        <v>0</v>
      </c>
      <c r="E712" s="9" t="s">
        <v>2596</v>
      </c>
      <c r="F712" s="9" t="s">
        <v>2596</v>
      </c>
      <c r="G712" s="9" t="s">
        <v>2596</v>
      </c>
      <c r="H712" s="9">
        <v>105000</v>
      </c>
      <c r="I712" s="9">
        <f t="shared" si="11"/>
        <v>105000</v>
      </c>
    </row>
    <row r="713" spans="1:9" x14ac:dyDescent="0.25">
      <c r="A713" s="34">
        <v>3340000046</v>
      </c>
      <c r="B713" s="7" t="s">
        <v>2189</v>
      </c>
      <c r="C713" s="7">
        <v>22858148</v>
      </c>
      <c r="D713" s="9">
        <v>0</v>
      </c>
      <c r="E713" s="9" t="s">
        <v>2596</v>
      </c>
      <c r="F713" s="9" t="s">
        <v>2596</v>
      </c>
      <c r="G713" s="9">
        <v>31000</v>
      </c>
      <c r="H713" s="9" t="s">
        <v>2596</v>
      </c>
      <c r="I713" s="9">
        <f t="shared" si="11"/>
        <v>31000</v>
      </c>
    </row>
    <row r="714" spans="1:9" x14ac:dyDescent="0.25">
      <c r="A714" s="34">
        <v>3340000046</v>
      </c>
      <c r="B714" s="7" t="s">
        <v>1368</v>
      </c>
      <c r="C714" s="7">
        <v>26108658</v>
      </c>
      <c r="D714" s="9">
        <v>0</v>
      </c>
      <c r="E714" s="9" t="s">
        <v>2596</v>
      </c>
      <c r="F714" s="9" t="s">
        <v>2596</v>
      </c>
      <c r="G714" s="9" t="s">
        <v>2596</v>
      </c>
      <c r="H714" s="9">
        <v>250000</v>
      </c>
      <c r="I714" s="9">
        <f t="shared" si="11"/>
        <v>250000</v>
      </c>
    </row>
    <row r="715" spans="1:9" x14ac:dyDescent="0.25">
      <c r="A715" s="34">
        <v>3340000046</v>
      </c>
      <c r="B715" s="7" t="s">
        <v>1481</v>
      </c>
      <c r="C715" s="7">
        <v>65398777</v>
      </c>
      <c r="D715" s="9">
        <v>0</v>
      </c>
      <c r="E715" s="9" t="s">
        <v>2596</v>
      </c>
      <c r="F715" s="9" t="s">
        <v>2596</v>
      </c>
      <c r="G715" s="9">
        <v>100000</v>
      </c>
      <c r="H715" s="9">
        <v>50000</v>
      </c>
      <c r="I715" s="9">
        <f t="shared" si="11"/>
        <v>150000</v>
      </c>
    </row>
    <row r="716" spans="1:9" x14ac:dyDescent="0.25">
      <c r="A716" s="34">
        <v>3340000046</v>
      </c>
      <c r="B716" s="7" t="s">
        <v>2199</v>
      </c>
      <c r="C716" s="7">
        <v>68455429</v>
      </c>
      <c r="D716" s="9">
        <v>0</v>
      </c>
      <c r="E716" s="9" t="s">
        <v>2596</v>
      </c>
      <c r="F716" s="9" t="s">
        <v>2596</v>
      </c>
      <c r="G716" s="9">
        <v>50000</v>
      </c>
      <c r="H716" s="9" t="s">
        <v>2596</v>
      </c>
      <c r="I716" s="9">
        <f t="shared" si="11"/>
        <v>50000</v>
      </c>
    </row>
    <row r="717" spans="1:9" x14ac:dyDescent="0.25">
      <c r="A717" s="34">
        <v>3340000046</v>
      </c>
      <c r="B717" s="7" t="s">
        <v>1200</v>
      </c>
      <c r="C717" s="7">
        <v>26644681</v>
      </c>
      <c r="D717" s="9">
        <v>0</v>
      </c>
      <c r="E717" s="9" t="s">
        <v>2596</v>
      </c>
      <c r="F717" s="9" t="s">
        <v>2596</v>
      </c>
      <c r="G717" s="9" t="s">
        <v>2596</v>
      </c>
      <c r="H717" s="9">
        <v>35000</v>
      </c>
      <c r="I717" s="9">
        <f t="shared" si="11"/>
        <v>35000</v>
      </c>
    </row>
    <row r="718" spans="1:9" x14ac:dyDescent="0.25">
      <c r="A718" s="34">
        <v>3340000046</v>
      </c>
      <c r="B718" s="7" t="s">
        <v>1349</v>
      </c>
      <c r="C718" s="7">
        <v>2854635</v>
      </c>
      <c r="D718" s="9">
        <v>0</v>
      </c>
      <c r="E718" s="9" t="s">
        <v>2596</v>
      </c>
      <c r="F718" s="9" t="s">
        <v>2596</v>
      </c>
      <c r="G718" s="9">
        <v>120000</v>
      </c>
      <c r="H718" s="9">
        <v>190000</v>
      </c>
      <c r="I718" s="9">
        <f t="shared" si="11"/>
        <v>310000</v>
      </c>
    </row>
    <row r="719" spans="1:9" x14ac:dyDescent="0.25">
      <c r="A719" s="34">
        <v>3340000046</v>
      </c>
      <c r="B719" s="7" t="s">
        <v>1500</v>
      </c>
      <c r="C719" s="7">
        <v>60460407</v>
      </c>
      <c r="D719" s="9">
        <v>0</v>
      </c>
      <c r="E719" s="9" t="s">
        <v>2596</v>
      </c>
      <c r="F719" s="9" t="s">
        <v>2596</v>
      </c>
      <c r="G719" s="9" t="s">
        <v>2596</v>
      </c>
      <c r="H719" s="9">
        <v>75000</v>
      </c>
      <c r="I719" s="9">
        <f t="shared" si="11"/>
        <v>75000</v>
      </c>
    </row>
    <row r="720" spans="1:9" x14ac:dyDescent="0.25">
      <c r="A720" s="34">
        <v>3340000046</v>
      </c>
      <c r="B720" s="7" t="s">
        <v>2211</v>
      </c>
      <c r="C720" s="7">
        <v>47886552</v>
      </c>
      <c r="D720" s="9">
        <v>0</v>
      </c>
      <c r="E720" s="9" t="s">
        <v>2596</v>
      </c>
      <c r="F720" s="9" t="s">
        <v>2596</v>
      </c>
      <c r="G720" s="9" t="s">
        <v>2596</v>
      </c>
      <c r="H720" s="9">
        <v>10000</v>
      </c>
      <c r="I720" s="9">
        <f t="shared" si="11"/>
        <v>10000</v>
      </c>
    </row>
    <row r="721" spans="1:9" x14ac:dyDescent="0.25">
      <c r="A721" s="34">
        <v>3340000046</v>
      </c>
      <c r="B721" s="7" t="s">
        <v>2219</v>
      </c>
      <c r="C721" s="7">
        <v>62160516</v>
      </c>
      <c r="D721" s="9">
        <v>0</v>
      </c>
      <c r="E721" s="9" t="s">
        <v>2596</v>
      </c>
      <c r="F721" s="9" t="s">
        <v>2596</v>
      </c>
      <c r="G721" s="9">
        <v>60000</v>
      </c>
      <c r="H721" s="9">
        <v>50000</v>
      </c>
      <c r="I721" s="9">
        <f t="shared" si="11"/>
        <v>110000</v>
      </c>
    </row>
    <row r="722" spans="1:9" x14ac:dyDescent="0.25">
      <c r="A722" s="34">
        <v>3340000046</v>
      </c>
      <c r="B722" s="7" t="s">
        <v>2232</v>
      </c>
      <c r="C722" s="7">
        <v>26565366</v>
      </c>
      <c r="D722" s="9">
        <v>0</v>
      </c>
      <c r="E722" s="9" t="s">
        <v>2596</v>
      </c>
      <c r="F722" s="9" t="s">
        <v>2596</v>
      </c>
      <c r="G722" s="9" t="s">
        <v>2596</v>
      </c>
      <c r="H722" s="9">
        <v>200000</v>
      </c>
      <c r="I722" s="9">
        <f t="shared" si="11"/>
        <v>200000</v>
      </c>
    </row>
    <row r="723" spans="1:9" x14ac:dyDescent="0.25">
      <c r="A723" s="34">
        <v>3340000046</v>
      </c>
      <c r="B723" s="7" t="s">
        <v>2372</v>
      </c>
      <c r="C723" s="7">
        <v>1495003</v>
      </c>
      <c r="D723" s="9">
        <v>0</v>
      </c>
      <c r="E723" s="9" t="s">
        <v>2596</v>
      </c>
      <c r="F723" s="9" t="s">
        <v>2596</v>
      </c>
      <c r="G723" s="9" t="s">
        <v>2596</v>
      </c>
      <c r="H723" s="9">
        <v>110000</v>
      </c>
      <c r="I723" s="9">
        <f t="shared" si="11"/>
        <v>110000</v>
      </c>
    </row>
    <row r="724" spans="1:9" x14ac:dyDescent="0.25">
      <c r="A724" s="34">
        <v>3340000046</v>
      </c>
      <c r="B724" s="7" t="s">
        <v>1148</v>
      </c>
      <c r="C724" s="7">
        <v>4366344</v>
      </c>
      <c r="D724" s="9">
        <v>0</v>
      </c>
      <c r="E724" s="9" t="s">
        <v>2596</v>
      </c>
      <c r="F724" s="9" t="s">
        <v>2596</v>
      </c>
      <c r="G724" s="9">
        <v>70000</v>
      </c>
      <c r="H724" s="9">
        <v>150000</v>
      </c>
      <c r="I724" s="9">
        <f t="shared" si="11"/>
        <v>220000</v>
      </c>
    </row>
    <row r="725" spans="1:9" x14ac:dyDescent="0.25">
      <c r="A725" s="34">
        <v>3340000046</v>
      </c>
      <c r="B725" s="7" t="s">
        <v>2373</v>
      </c>
      <c r="C725" s="7">
        <v>1641417</v>
      </c>
      <c r="D725" s="9">
        <v>0</v>
      </c>
      <c r="E725" s="9" t="s">
        <v>2596</v>
      </c>
      <c r="F725" s="9" t="s">
        <v>2596</v>
      </c>
      <c r="G725" s="9">
        <v>208000</v>
      </c>
      <c r="H725" s="9" t="s">
        <v>2596</v>
      </c>
      <c r="I725" s="9">
        <f t="shared" si="11"/>
        <v>208000</v>
      </c>
    </row>
    <row r="726" spans="1:9" x14ac:dyDescent="0.25">
      <c r="A726" s="34">
        <v>3340000046</v>
      </c>
      <c r="B726" s="7" t="s">
        <v>1423</v>
      </c>
      <c r="C726" s="7">
        <v>4691253</v>
      </c>
      <c r="D726" s="9">
        <v>0</v>
      </c>
      <c r="E726" s="9" t="s">
        <v>2596</v>
      </c>
      <c r="F726" s="9" t="s">
        <v>2596</v>
      </c>
      <c r="G726" s="9" t="s">
        <v>2596</v>
      </c>
      <c r="H726" s="9">
        <v>74000</v>
      </c>
      <c r="I726" s="9">
        <f t="shared" si="11"/>
        <v>74000</v>
      </c>
    </row>
    <row r="727" spans="1:9" x14ac:dyDescent="0.25">
      <c r="A727" s="34">
        <v>3340000046</v>
      </c>
      <c r="B727" s="7" t="s">
        <v>2235</v>
      </c>
      <c r="C727" s="7">
        <v>22750282</v>
      </c>
      <c r="D727" s="9">
        <v>0</v>
      </c>
      <c r="E727" s="9" t="s">
        <v>2596</v>
      </c>
      <c r="F727" s="9" t="s">
        <v>2596</v>
      </c>
      <c r="G727" s="9" t="s">
        <v>2596</v>
      </c>
      <c r="H727" s="9">
        <v>120000</v>
      </c>
      <c r="I727" s="9">
        <f t="shared" si="11"/>
        <v>120000</v>
      </c>
    </row>
    <row r="728" spans="1:9" x14ac:dyDescent="0.25">
      <c r="A728" s="34">
        <v>3340000046</v>
      </c>
      <c r="B728" s="7" t="s">
        <v>1178</v>
      </c>
      <c r="C728" s="7">
        <v>3897397</v>
      </c>
      <c r="D728" s="9">
        <v>0</v>
      </c>
      <c r="E728" s="9" t="s">
        <v>2596</v>
      </c>
      <c r="F728" s="9" t="s">
        <v>2596</v>
      </c>
      <c r="G728" s="9">
        <v>250000</v>
      </c>
      <c r="H728" s="9">
        <v>200000</v>
      </c>
      <c r="I728" s="9">
        <f t="shared" si="11"/>
        <v>450000</v>
      </c>
    </row>
    <row r="729" spans="1:9" x14ac:dyDescent="0.25">
      <c r="A729" s="34">
        <v>3340000046</v>
      </c>
      <c r="B729" s="7" t="s">
        <v>2241</v>
      </c>
      <c r="C729" s="7">
        <v>22898115</v>
      </c>
      <c r="D729" s="9">
        <v>0</v>
      </c>
      <c r="E729" s="9" t="s">
        <v>2596</v>
      </c>
      <c r="F729" s="9" t="s">
        <v>2596</v>
      </c>
      <c r="G729" s="9" t="s">
        <v>2596</v>
      </c>
      <c r="H729" s="9">
        <v>45000</v>
      </c>
      <c r="I729" s="9">
        <f t="shared" si="11"/>
        <v>45000</v>
      </c>
    </row>
    <row r="730" spans="1:9" x14ac:dyDescent="0.25">
      <c r="A730" s="34">
        <v>3340000046</v>
      </c>
      <c r="B730" s="7" t="s">
        <v>1432</v>
      </c>
      <c r="C730" s="7">
        <v>5770220</v>
      </c>
      <c r="D730" s="9">
        <v>0</v>
      </c>
      <c r="E730" s="9" t="s">
        <v>2596</v>
      </c>
      <c r="F730" s="9" t="s">
        <v>2596</v>
      </c>
      <c r="G730" s="9" t="s">
        <v>2596</v>
      </c>
      <c r="H730" s="9">
        <v>50000</v>
      </c>
      <c r="I730" s="9">
        <f t="shared" si="11"/>
        <v>50000</v>
      </c>
    </row>
    <row r="731" spans="1:9" x14ac:dyDescent="0.25">
      <c r="A731" s="34">
        <v>3340000046</v>
      </c>
      <c r="B731" s="7" t="s">
        <v>1159</v>
      </c>
      <c r="C731" s="7">
        <v>65353455</v>
      </c>
      <c r="D731" s="9">
        <v>0</v>
      </c>
      <c r="E731" s="9" t="s">
        <v>2596</v>
      </c>
      <c r="F731" s="9" t="s">
        <v>2596</v>
      </c>
      <c r="G731" s="9">
        <v>50000</v>
      </c>
      <c r="H731" s="9">
        <v>150000</v>
      </c>
      <c r="I731" s="9">
        <f t="shared" si="11"/>
        <v>200000</v>
      </c>
    </row>
    <row r="732" spans="1:9" x14ac:dyDescent="0.25">
      <c r="A732" s="34">
        <v>3340000046</v>
      </c>
      <c r="B732" s="7" t="s">
        <v>1144</v>
      </c>
      <c r="C732" s="7">
        <v>70872988</v>
      </c>
      <c r="D732" s="9">
        <v>0</v>
      </c>
      <c r="E732" s="9" t="s">
        <v>2596</v>
      </c>
      <c r="F732" s="9" t="s">
        <v>2596</v>
      </c>
      <c r="G732" s="9">
        <v>100000</v>
      </c>
      <c r="H732" s="9" t="s">
        <v>2596</v>
      </c>
      <c r="I732" s="9">
        <f t="shared" si="11"/>
        <v>100000</v>
      </c>
    </row>
    <row r="733" spans="1:9" x14ac:dyDescent="0.25">
      <c r="A733" s="34">
        <v>3340000046</v>
      </c>
      <c r="B733" s="7" t="s">
        <v>1468</v>
      </c>
      <c r="C733" s="7">
        <v>62633511</v>
      </c>
      <c r="D733" s="9">
        <v>0</v>
      </c>
      <c r="E733" s="9" t="s">
        <v>2596</v>
      </c>
      <c r="F733" s="9" t="s">
        <v>2596</v>
      </c>
      <c r="G733" s="9" t="s">
        <v>2596</v>
      </c>
      <c r="H733" s="9">
        <v>283970</v>
      </c>
      <c r="I733" s="9">
        <f t="shared" si="11"/>
        <v>283970</v>
      </c>
    </row>
    <row r="734" spans="1:9" x14ac:dyDescent="0.25">
      <c r="A734" s="34">
        <v>3340000046</v>
      </c>
      <c r="B734" s="7" t="s">
        <v>1177</v>
      </c>
      <c r="C734" s="7">
        <v>3603750</v>
      </c>
      <c r="D734" s="9">
        <v>0</v>
      </c>
      <c r="E734" s="9" t="s">
        <v>2596</v>
      </c>
      <c r="F734" s="9" t="s">
        <v>2596</v>
      </c>
      <c r="G734" s="9">
        <v>59000</v>
      </c>
      <c r="H734" s="9" t="s">
        <v>2596</v>
      </c>
      <c r="I734" s="9">
        <f t="shared" si="11"/>
        <v>59000</v>
      </c>
    </row>
    <row r="735" spans="1:9" x14ac:dyDescent="0.25">
      <c r="A735" s="34">
        <v>3340000046</v>
      </c>
      <c r="B735" s="7" t="s">
        <v>1499</v>
      </c>
      <c r="C735" s="7">
        <v>42865875</v>
      </c>
      <c r="D735" s="9">
        <v>0</v>
      </c>
      <c r="E735" s="9" t="s">
        <v>2596</v>
      </c>
      <c r="F735" s="9" t="s">
        <v>2596</v>
      </c>
      <c r="G735" s="9" t="s">
        <v>2596</v>
      </c>
      <c r="H735" s="9">
        <v>80000</v>
      </c>
      <c r="I735" s="9">
        <f t="shared" si="11"/>
        <v>80000</v>
      </c>
    </row>
    <row r="736" spans="1:9" x14ac:dyDescent="0.25">
      <c r="A736" s="34">
        <v>3340000046</v>
      </c>
      <c r="B736" s="7" t="s">
        <v>1199</v>
      </c>
      <c r="C736" s="7">
        <v>22883037</v>
      </c>
      <c r="D736" s="9">
        <v>0</v>
      </c>
      <c r="E736" s="9" t="s">
        <v>2596</v>
      </c>
      <c r="F736" s="9" t="s">
        <v>2596</v>
      </c>
      <c r="G736" s="9">
        <v>66000</v>
      </c>
      <c r="H736" s="9" t="s">
        <v>2596</v>
      </c>
      <c r="I736" s="9">
        <f t="shared" si="11"/>
        <v>66000</v>
      </c>
    </row>
    <row r="737" spans="1:9" x14ac:dyDescent="0.25">
      <c r="A737" s="34">
        <v>3340000046</v>
      </c>
      <c r="B737" s="7" t="s">
        <v>2374</v>
      </c>
      <c r="C737" s="7">
        <v>2467062</v>
      </c>
      <c r="D737" s="9">
        <v>0</v>
      </c>
      <c r="E737" s="9" t="s">
        <v>2596</v>
      </c>
      <c r="F737" s="9" t="s">
        <v>2596</v>
      </c>
      <c r="G737" s="9">
        <v>100000</v>
      </c>
      <c r="H737" s="9" t="s">
        <v>2596</v>
      </c>
      <c r="I737" s="9">
        <f t="shared" si="11"/>
        <v>100000</v>
      </c>
    </row>
    <row r="738" spans="1:9" x14ac:dyDescent="0.25">
      <c r="A738" s="34">
        <v>3340000046</v>
      </c>
      <c r="B738" s="7" t="s">
        <v>1197</v>
      </c>
      <c r="C738" s="7">
        <v>1510011</v>
      </c>
      <c r="D738" s="9">
        <v>0</v>
      </c>
      <c r="E738" s="9" t="s">
        <v>2596</v>
      </c>
      <c r="F738" s="9" t="s">
        <v>2596</v>
      </c>
      <c r="G738" s="9">
        <v>50000</v>
      </c>
      <c r="H738" s="9" t="s">
        <v>2596</v>
      </c>
      <c r="I738" s="9">
        <f t="shared" si="11"/>
        <v>50000</v>
      </c>
    </row>
    <row r="739" spans="1:9" x14ac:dyDescent="0.25">
      <c r="A739" s="34">
        <v>3340000046</v>
      </c>
      <c r="B739" s="7" t="s">
        <v>1439</v>
      </c>
      <c r="C739" s="7">
        <v>68299656</v>
      </c>
      <c r="D739" s="9">
        <v>0</v>
      </c>
      <c r="E739" s="9" t="s">
        <v>2596</v>
      </c>
      <c r="F739" s="9" t="s">
        <v>2596</v>
      </c>
      <c r="G739" s="9" t="s">
        <v>2596</v>
      </c>
      <c r="H739" s="9">
        <v>50000</v>
      </c>
      <c r="I739" s="9">
        <f t="shared" si="11"/>
        <v>50000</v>
      </c>
    </row>
    <row r="740" spans="1:9" x14ac:dyDescent="0.25">
      <c r="A740" s="34">
        <v>3340000046</v>
      </c>
      <c r="B740" s="7" t="s">
        <v>1137</v>
      </c>
      <c r="C740" s="7">
        <v>3944590</v>
      </c>
      <c r="D740" s="9">
        <v>0</v>
      </c>
      <c r="E740" s="9" t="s">
        <v>2596</v>
      </c>
      <c r="F740" s="9" t="s">
        <v>2596</v>
      </c>
      <c r="G740" s="9">
        <v>55000</v>
      </c>
      <c r="H740" s="9" t="s">
        <v>2596</v>
      </c>
      <c r="I740" s="9">
        <f t="shared" si="11"/>
        <v>55000</v>
      </c>
    </row>
    <row r="741" spans="1:9" x14ac:dyDescent="0.25">
      <c r="A741" s="34">
        <v>3340000046</v>
      </c>
      <c r="B741" s="7" t="s">
        <v>1204</v>
      </c>
      <c r="C741" s="7">
        <v>61984680</v>
      </c>
      <c r="D741" s="9">
        <v>0</v>
      </c>
      <c r="E741" s="9" t="s">
        <v>2596</v>
      </c>
      <c r="F741" s="9" t="s">
        <v>2596</v>
      </c>
      <c r="G741" s="9" t="s">
        <v>2596</v>
      </c>
      <c r="H741" s="9" t="s">
        <v>2596</v>
      </c>
      <c r="I741" s="9">
        <f t="shared" si="11"/>
        <v>0</v>
      </c>
    </row>
    <row r="742" spans="1:9" x14ac:dyDescent="0.25">
      <c r="A742" s="34">
        <v>3340000046</v>
      </c>
      <c r="B742" s="7" t="s">
        <v>1139</v>
      </c>
      <c r="C742" s="7">
        <v>4382536</v>
      </c>
      <c r="D742" s="9">
        <v>0</v>
      </c>
      <c r="E742" s="9" t="s">
        <v>2596</v>
      </c>
      <c r="F742" s="9" t="s">
        <v>2596</v>
      </c>
      <c r="G742" s="9">
        <v>90000</v>
      </c>
      <c r="H742" s="9">
        <v>57000</v>
      </c>
      <c r="I742" s="9">
        <f t="shared" si="11"/>
        <v>147000</v>
      </c>
    </row>
    <row r="743" spans="1:9" x14ac:dyDescent="0.25">
      <c r="A743" s="34">
        <v>3340000046</v>
      </c>
      <c r="B743" s="7" t="s">
        <v>1381</v>
      </c>
      <c r="C743" s="7">
        <v>5317452</v>
      </c>
      <c r="D743" s="9">
        <v>0</v>
      </c>
      <c r="E743" s="9" t="s">
        <v>2596</v>
      </c>
      <c r="F743" s="9" t="s">
        <v>2596</v>
      </c>
      <c r="G743" s="9" t="s">
        <v>2596</v>
      </c>
      <c r="H743" s="9">
        <v>110000</v>
      </c>
      <c r="I743" s="9">
        <f t="shared" si="11"/>
        <v>110000</v>
      </c>
    </row>
    <row r="744" spans="1:9" x14ac:dyDescent="0.25">
      <c r="A744" s="34">
        <v>3340000046</v>
      </c>
      <c r="B744" s="7" t="s">
        <v>1120</v>
      </c>
      <c r="C744" s="7">
        <v>28453051</v>
      </c>
      <c r="D744" s="9">
        <v>0</v>
      </c>
      <c r="E744" s="9" t="s">
        <v>2596</v>
      </c>
      <c r="F744" s="9" t="s">
        <v>2596</v>
      </c>
      <c r="G744" s="9">
        <v>40000</v>
      </c>
      <c r="H744" s="9" t="s">
        <v>2596</v>
      </c>
      <c r="I744" s="9">
        <f t="shared" si="11"/>
        <v>40000</v>
      </c>
    </row>
    <row r="745" spans="1:9" x14ac:dyDescent="0.25">
      <c r="A745" s="34">
        <v>3340000046</v>
      </c>
      <c r="B745" s="7" t="s">
        <v>1147</v>
      </c>
      <c r="C745" s="7">
        <v>3876306</v>
      </c>
      <c r="D745" s="9">
        <v>0</v>
      </c>
      <c r="E745" s="9" t="s">
        <v>2596</v>
      </c>
      <c r="F745" s="9" t="s">
        <v>2596</v>
      </c>
      <c r="G745" s="9">
        <v>50000</v>
      </c>
      <c r="H745" s="9" t="s">
        <v>2596</v>
      </c>
      <c r="I745" s="9">
        <f t="shared" si="11"/>
        <v>50000</v>
      </c>
    </row>
    <row r="746" spans="1:9" x14ac:dyDescent="0.25">
      <c r="A746" s="34">
        <v>3340000046</v>
      </c>
      <c r="B746" s="7" t="s">
        <v>2377</v>
      </c>
      <c r="C746" s="7">
        <v>2388961</v>
      </c>
      <c r="D746" s="9">
        <v>0</v>
      </c>
      <c r="E746" s="9" t="s">
        <v>2596</v>
      </c>
      <c r="F746" s="9" t="s">
        <v>2596</v>
      </c>
      <c r="G746" s="9">
        <v>280000</v>
      </c>
      <c r="H746" s="9" t="s">
        <v>2596</v>
      </c>
      <c r="I746" s="9">
        <f t="shared" si="11"/>
        <v>280000</v>
      </c>
    </row>
    <row r="747" spans="1:9" x14ac:dyDescent="0.25">
      <c r="A747" s="34">
        <v>3340000046</v>
      </c>
      <c r="B747" s="7" t="s">
        <v>1632</v>
      </c>
      <c r="C747" s="7">
        <v>69780145</v>
      </c>
      <c r="D747" s="9">
        <v>0</v>
      </c>
      <c r="E747" s="9" t="s">
        <v>2596</v>
      </c>
      <c r="F747" s="9" t="s">
        <v>2596</v>
      </c>
      <c r="G747" s="9" t="s">
        <v>2596</v>
      </c>
      <c r="H747" s="9">
        <v>10000</v>
      </c>
      <c r="I747" s="9">
        <f t="shared" si="11"/>
        <v>10000</v>
      </c>
    </row>
    <row r="748" spans="1:9" x14ac:dyDescent="0.25">
      <c r="A748" s="34">
        <v>3340000046</v>
      </c>
      <c r="B748" s="7" t="s">
        <v>2250</v>
      </c>
      <c r="C748" s="7">
        <v>27029786</v>
      </c>
      <c r="D748" s="9">
        <v>0</v>
      </c>
      <c r="E748" s="9" t="s">
        <v>2596</v>
      </c>
      <c r="F748" s="9" t="s">
        <v>2596</v>
      </c>
      <c r="G748" s="9">
        <v>10000</v>
      </c>
      <c r="H748" s="9" t="s">
        <v>2596</v>
      </c>
      <c r="I748" s="9">
        <f t="shared" si="11"/>
        <v>10000</v>
      </c>
    </row>
    <row r="749" spans="1:9" x14ac:dyDescent="0.25">
      <c r="A749" s="34">
        <v>3340000046</v>
      </c>
      <c r="B749" s="7" t="s">
        <v>2378</v>
      </c>
      <c r="C749" s="7">
        <v>2295873</v>
      </c>
      <c r="D749" s="9">
        <v>0</v>
      </c>
      <c r="E749" s="9" t="s">
        <v>2596</v>
      </c>
      <c r="F749" s="9" t="s">
        <v>2596</v>
      </c>
      <c r="G749" s="9">
        <v>10000</v>
      </c>
      <c r="H749" s="9" t="s">
        <v>2596</v>
      </c>
      <c r="I749" s="9">
        <f t="shared" si="11"/>
        <v>10000</v>
      </c>
    </row>
    <row r="750" spans="1:9" x14ac:dyDescent="0.25">
      <c r="A750" s="34">
        <v>3340000046</v>
      </c>
      <c r="B750" s="7" t="s">
        <v>1145</v>
      </c>
      <c r="C750" s="7">
        <v>3362531</v>
      </c>
      <c r="D750" s="9">
        <v>0</v>
      </c>
      <c r="E750" s="9" t="s">
        <v>2596</v>
      </c>
      <c r="F750" s="9" t="s">
        <v>2596</v>
      </c>
      <c r="G750" s="9">
        <v>500000</v>
      </c>
      <c r="H750" s="9" t="s">
        <v>2596</v>
      </c>
      <c r="I750" s="9">
        <f t="shared" si="11"/>
        <v>500000</v>
      </c>
    </row>
    <row r="751" spans="1:9" x14ac:dyDescent="0.25">
      <c r="A751" s="34">
        <v>3340000046</v>
      </c>
      <c r="B751" s="7" t="s">
        <v>2380</v>
      </c>
      <c r="C751" s="39" t="s">
        <v>2649</v>
      </c>
      <c r="D751" s="9">
        <v>0</v>
      </c>
      <c r="E751" s="9" t="s">
        <v>2596</v>
      </c>
      <c r="F751" s="9" t="s">
        <v>2596</v>
      </c>
      <c r="G751" s="9">
        <v>150000</v>
      </c>
      <c r="H751" s="9" t="s">
        <v>2596</v>
      </c>
      <c r="I751" s="9">
        <f t="shared" si="11"/>
        <v>150000</v>
      </c>
    </row>
    <row r="752" spans="1:9" x14ac:dyDescent="0.25">
      <c r="A752" s="34">
        <v>3340000046</v>
      </c>
      <c r="B752" s="7" t="s">
        <v>2382</v>
      </c>
      <c r="C752" s="39" t="s">
        <v>2677</v>
      </c>
      <c r="D752" s="9">
        <v>0</v>
      </c>
      <c r="E752" s="9" t="s">
        <v>2596</v>
      </c>
      <c r="F752" s="9" t="s">
        <v>2596</v>
      </c>
      <c r="G752" s="9" t="s">
        <v>2596</v>
      </c>
      <c r="H752" s="9" t="s">
        <v>2596</v>
      </c>
      <c r="I752" s="9">
        <f t="shared" si="11"/>
        <v>0</v>
      </c>
    </row>
    <row r="753" spans="1:9" x14ac:dyDescent="0.25">
      <c r="A753" s="34">
        <v>3340000046</v>
      </c>
      <c r="B753" s="7" t="s">
        <v>2385</v>
      </c>
      <c r="C753" s="7">
        <v>4342763</v>
      </c>
      <c r="D753" s="9">
        <v>0</v>
      </c>
      <c r="E753" s="9" t="s">
        <v>2596</v>
      </c>
      <c r="F753" s="9" t="s">
        <v>2596</v>
      </c>
      <c r="G753" s="9" t="s">
        <v>2596</v>
      </c>
      <c r="H753" s="9">
        <v>10000</v>
      </c>
      <c r="I753" s="9">
        <f t="shared" si="11"/>
        <v>10000</v>
      </c>
    </row>
    <row r="754" spans="1:9" x14ac:dyDescent="0.25">
      <c r="A754" s="34">
        <v>3340000046</v>
      </c>
      <c r="B754" s="7" t="s">
        <v>2264</v>
      </c>
      <c r="C754" s="7">
        <v>22723498</v>
      </c>
      <c r="D754" s="9">
        <v>0</v>
      </c>
      <c r="E754" s="9" t="s">
        <v>2596</v>
      </c>
      <c r="F754" s="9" t="s">
        <v>2596</v>
      </c>
      <c r="G754" s="9" t="s">
        <v>2596</v>
      </c>
      <c r="H754" s="9">
        <v>60000</v>
      </c>
      <c r="I754" s="9">
        <f t="shared" si="11"/>
        <v>60000</v>
      </c>
    </row>
    <row r="755" spans="1:9" x14ac:dyDescent="0.25">
      <c r="A755" s="34">
        <v>3340000046</v>
      </c>
      <c r="B755" s="7" t="s">
        <v>2274</v>
      </c>
      <c r="C755" s="7">
        <v>22768602</v>
      </c>
      <c r="D755" s="9">
        <v>0</v>
      </c>
      <c r="E755" s="9" t="s">
        <v>2596</v>
      </c>
      <c r="F755" s="9" t="s">
        <v>2596</v>
      </c>
      <c r="G755" s="9">
        <v>30000</v>
      </c>
      <c r="H755" s="9">
        <v>60000</v>
      </c>
      <c r="I755" s="9">
        <f t="shared" si="11"/>
        <v>90000</v>
      </c>
    </row>
    <row r="756" spans="1:9" x14ac:dyDescent="0.25">
      <c r="A756" s="34">
        <v>3340000046</v>
      </c>
      <c r="B756" s="7" t="s">
        <v>1383</v>
      </c>
      <c r="C756" s="7">
        <v>5350395</v>
      </c>
      <c r="D756" s="9">
        <v>0</v>
      </c>
      <c r="E756" s="9" t="s">
        <v>2596</v>
      </c>
      <c r="F756" s="9" t="s">
        <v>2596</v>
      </c>
      <c r="G756" s="9" t="s">
        <v>2596</v>
      </c>
      <c r="H756" s="9">
        <v>414000</v>
      </c>
      <c r="I756" s="9">
        <f t="shared" si="11"/>
        <v>414000</v>
      </c>
    </row>
    <row r="757" spans="1:9" x14ac:dyDescent="0.25">
      <c r="A757" s="34">
        <v>3340000046</v>
      </c>
      <c r="B757" s="7" t="s">
        <v>1372</v>
      </c>
      <c r="C757" s="7">
        <v>26611716</v>
      </c>
      <c r="D757" s="9">
        <v>0</v>
      </c>
      <c r="E757" s="9" t="s">
        <v>2596</v>
      </c>
      <c r="F757" s="9" t="s">
        <v>2596</v>
      </c>
      <c r="G757" s="9" t="s">
        <v>2596</v>
      </c>
      <c r="H757" s="9">
        <v>24000</v>
      </c>
      <c r="I757" s="9">
        <f t="shared" si="11"/>
        <v>24000</v>
      </c>
    </row>
    <row r="758" spans="1:9" x14ac:dyDescent="0.25">
      <c r="A758" s="34">
        <v>3340000046</v>
      </c>
      <c r="B758" s="7" t="s">
        <v>2280</v>
      </c>
      <c r="C758" s="7">
        <v>22770224</v>
      </c>
      <c r="D758" s="9">
        <v>0</v>
      </c>
      <c r="E758" s="9" t="s">
        <v>2596</v>
      </c>
      <c r="F758" s="9" t="s">
        <v>2596</v>
      </c>
      <c r="G758" s="9">
        <v>25000</v>
      </c>
      <c r="H758" s="9" t="s">
        <v>2596</v>
      </c>
      <c r="I758" s="9">
        <f t="shared" si="11"/>
        <v>25000</v>
      </c>
    </row>
    <row r="759" spans="1:9" x14ac:dyDescent="0.25">
      <c r="A759" s="34">
        <v>3340000046</v>
      </c>
      <c r="B759" s="7" t="s">
        <v>2388</v>
      </c>
      <c r="C759" s="7">
        <v>4157699</v>
      </c>
      <c r="D759" s="9">
        <v>0</v>
      </c>
      <c r="E759" s="9" t="s">
        <v>2596</v>
      </c>
      <c r="F759" s="9" t="s">
        <v>2596</v>
      </c>
      <c r="G759" s="9">
        <v>170000</v>
      </c>
      <c r="H759" s="9" t="s">
        <v>2596</v>
      </c>
      <c r="I759" s="9">
        <f t="shared" si="11"/>
        <v>170000</v>
      </c>
    </row>
    <row r="760" spans="1:9" x14ac:dyDescent="0.25">
      <c r="A760" s="34">
        <v>3340000046</v>
      </c>
      <c r="B760" s="7" t="s">
        <v>1449</v>
      </c>
      <c r="C760" s="7">
        <v>4739035</v>
      </c>
      <c r="D760" s="9">
        <v>0</v>
      </c>
      <c r="E760" s="9" t="s">
        <v>2596</v>
      </c>
      <c r="F760" s="9" t="s">
        <v>2596</v>
      </c>
      <c r="G760" s="9" t="s">
        <v>2596</v>
      </c>
      <c r="H760" s="9">
        <v>20000</v>
      </c>
      <c r="I760" s="9">
        <f t="shared" si="11"/>
        <v>20000</v>
      </c>
    </row>
    <row r="761" spans="1:9" x14ac:dyDescent="0.25">
      <c r="A761" s="34">
        <v>3340000046</v>
      </c>
      <c r="B761" s="7" t="s">
        <v>1377</v>
      </c>
      <c r="C761" s="7">
        <v>4447611</v>
      </c>
      <c r="D761" s="9">
        <v>0</v>
      </c>
      <c r="E761" s="9" t="s">
        <v>2596</v>
      </c>
      <c r="F761" s="9" t="s">
        <v>2596</v>
      </c>
      <c r="G761" s="9" t="s">
        <v>2596</v>
      </c>
      <c r="H761" s="9">
        <v>293000</v>
      </c>
      <c r="I761" s="9">
        <f t="shared" si="11"/>
        <v>293000</v>
      </c>
    </row>
    <row r="762" spans="1:9" x14ac:dyDescent="0.25">
      <c r="A762" s="34">
        <v>3340000046</v>
      </c>
      <c r="B762" s="7" t="s">
        <v>2286</v>
      </c>
      <c r="C762" s="7">
        <v>29228107</v>
      </c>
      <c r="D762" s="9">
        <v>0</v>
      </c>
      <c r="E762" s="9" t="s">
        <v>2596</v>
      </c>
      <c r="F762" s="9" t="s">
        <v>2596</v>
      </c>
      <c r="G762" s="9" t="s">
        <v>2596</v>
      </c>
      <c r="H762" s="9">
        <v>200000</v>
      </c>
      <c r="I762" s="9">
        <f t="shared" si="11"/>
        <v>200000</v>
      </c>
    </row>
    <row r="763" spans="1:9" x14ac:dyDescent="0.25">
      <c r="A763" s="34">
        <v>3340000046</v>
      </c>
      <c r="B763" s="7" t="s">
        <v>1494</v>
      </c>
      <c r="C763" s="7">
        <v>18190090</v>
      </c>
      <c r="D763" s="9">
        <v>0</v>
      </c>
      <c r="E763" s="9" t="s">
        <v>2596</v>
      </c>
      <c r="F763" s="9" t="s">
        <v>2596</v>
      </c>
      <c r="G763" s="9" t="s">
        <v>2596</v>
      </c>
      <c r="H763" s="9">
        <v>20000</v>
      </c>
      <c r="I763" s="9">
        <f t="shared" si="11"/>
        <v>20000</v>
      </c>
    </row>
    <row r="764" spans="1:9" x14ac:dyDescent="0.25">
      <c r="A764" s="34">
        <v>3340000046</v>
      </c>
      <c r="B764" s="7" t="s">
        <v>1365</v>
      </c>
      <c r="C764" s="7">
        <v>25109979</v>
      </c>
      <c r="D764" s="9">
        <v>0</v>
      </c>
      <c r="E764" s="9" t="s">
        <v>2596</v>
      </c>
      <c r="F764" s="9" t="s">
        <v>2596</v>
      </c>
      <c r="G764" s="9" t="s">
        <v>2596</v>
      </c>
      <c r="H764" s="9">
        <v>133000</v>
      </c>
      <c r="I764" s="9">
        <f t="shared" si="11"/>
        <v>133000</v>
      </c>
    </row>
    <row r="765" spans="1:9" x14ac:dyDescent="0.25">
      <c r="A765" s="34">
        <v>3340000046</v>
      </c>
      <c r="B765" s="7" t="s">
        <v>2293</v>
      </c>
      <c r="C765" s="7">
        <v>70106495</v>
      </c>
      <c r="D765" s="9">
        <v>0</v>
      </c>
      <c r="E765" s="9" t="s">
        <v>2596</v>
      </c>
      <c r="F765" s="9" t="s">
        <v>2596</v>
      </c>
      <c r="G765" s="9" t="s">
        <v>2596</v>
      </c>
      <c r="H765" s="9">
        <v>179000</v>
      </c>
      <c r="I765" s="9">
        <f t="shared" si="11"/>
        <v>179000</v>
      </c>
    </row>
    <row r="766" spans="1:9" x14ac:dyDescent="0.25">
      <c r="A766" s="34">
        <v>3340000046</v>
      </c>
      <c r="B766" s="7" t="s">
        <v>1369</v>
      </c>
      <c r="C766" s="7">
        <v>29393973</v>
      </c>
      <c r="D766" s="9">
        <v>0</v>
      </c>
      <c r="E766" s="9" t="s">
        <v>2596</v>
      </c>
      <c r="F766" s="9" t="s">
        <v>2596</v>
      </c>
      <c r="G766" s="9" t="s">
        <v>2596</v>
      </c>
      <c r="H766" s="9">
        <v>90000</v>
      </c>
      <c r="I766" s="9">
        <f t="shared" si="11"/>
        <v>90000</v>
      </c>
    </row>
    <row r="767" spans="1:9" x14ac:dyDescent="0.25">
      <c r="A767" s="34">
        <v>3340000046</v>
      </c>
      <c r="B767" s="7" t="s">
        <v>1448</v>
      </c>
      <c r="C767" s="7">
        <v>4698177</v>
      </c>
      <c r="D767" s="9">
        <v>0</v>
      </c>
      <c r="E767" s="9" t="s">
        <v>2596</v>
      </c>
      <c r="F767" s="9" t="s">
        <v>2596</v>
      </c>
      <c r="G767" s="9" t="s">
        <v>2596</v>
      </c>
      <c r="H767" s="9">
        <v>50000</v>
      </c>
      <c r="I767" s="9">
        <f t="shared" si="11"/>
        <v>50000</v>
      </c>
    </row>
    <row r="768" spans="1:9" x14ac:dyDescent="0.25">
      <c r="A768" s="34">
        <v>3340000046</v>
      </c>
      <c r="B768" s="7" t="s">
        <v>2298</v>
      </c>
      <c r="C768" s="7">
        <v>26610311</v>
      </c>
      <c r="D768" s="9">
        <v>0</v>
      </c>
      <c r="E768" s="9" t="s">
        <v>2596</v>
      </c>
      <c r="F768" s="9" t="s">
        <v>2596</v>
      </c>
      <c r="G768" s="9">
        <v>20000</v>
      </c>
      <c r="H768" s="9" t="s">
        <v>2596</v>
      </c>
      <c r="I768" s="9">
        <f t="shared" si="11"/>
        <v>20000</v>
      </c>
    </row>
    <row r="769" spans="1:9" x14ac:dyDescent="0.25">
      <c r="A769" s="34">
        <v>3340000046</v>
      </c>
      <c r="B769" s="7" t="s">
        <v>1424</v>
      </c>
      <c r="C769" s="7">
        <v>5234077</v>
      </c>
      <c r="D769" s="9">
        <v>0</v>
      </c>
      <c r="E769" s="9" t="s">
        <v>2596</v>
      </c>
      <c r="F769" s="9" t="s">
        <v>2596</v>
      </c>
      <c r="G769" s="9" t="s">
        <v>2596</v>
      </c>
      <c r="H769" s="9">
        <v>97500</v>
      </c>
      <c r="I769" s="9">
        <f t="shared" si="11"/>
        <v>97500</v>
      </c>
    </row>
    <row r="770" spans="1:9" x14ac:dyDescent="0.25">
      <c r="A770" s="34">
        <v>3340000046</v>
      </c>
      <c r="B770" s="7" t="s">
        <v>1140</v>
      </c>
      <c r="C770" s="7">
        <v>4567285</v>
      </c>
      <c r="D770" s="9">
        <v>0</v>
      </c>
      <c r="E770" s="9" t="s">
        <v>2596</v>
      </c>
      <c r="F770" s="9" t="s">
        <v>2596</v>
      </c>
      <c r="G770" s="9">
        <v>1500000</v>
      </c>
      <c r="H770" s="9" t="s">
        <v>2596</v>
      </c>
      <c r="I770" s="9">
        <f t="shared" si="11"/>
        <v>1500000</v>
      </c>
    </row>
    <row r="771" spans="1:9" x14ac:dyDescent="0.25">
      <c r="A771" s="34">
        <v>3340000046</v>
      </c>
      <c r="B771" s="7" t="s">
        <v>2303</v>
      </c>
      <c r="C771" s="7">
        <v>22693530</v>
      </c>
      <c r="D771" s="9">
        <v>0</v>
      </c>
      <c r="E771" s="9" t="s">
        <v>2596</v>
      </c>
      <c r="F771" s="9" t="s">
        <v>2596</v>
      </c>
      <c r="G771" s="9">
        <v>575000</v>
      </c>
      <c r="H771" s="9" t="s">
        <v>2596</v>
      </c>
      <c r="I771" s="9">
        <f t="shared" si="11"/>
        <v>575000</v>
      </c>
    </row>
    <row r="772" spans="1:9" x14ac:dyDescent="0.25">
      <c r="A772" s="34">
        <v>3340000046</v>
      </c>
      <c r="B772" s="7" t="s">
        <v>1138</v>
      </c>
      <c r="C772" s="7">
        <v>4234553</v>
      </c>
      <c r="D772" s="9">
        <v>0</v>
      </c>
      <c r="E772" s="9" t="s">
        <v>2596</v>
      </c>
      <c r="F772" s="9" t="s">
        <v>2596</v>
      </c>
      <c r="G772" s="9">
        <v>100000</v>
      </c>
      <c r="H772" s="9" t="s">
        <v>2596</v>
      </c>
      <c r="I772" s="9">
        <f t="shared" si="11"/>
        <v>100000</v>
      </c>
    </row>
    <row r="773" spans="1:9" x14ac:dyDescent="0.25">
      <c r="A773" s="34">
        <v>3340000046</v>
      </c>
      <c r="B773" s="7" t="s">
        <v>2391</v>
      </c>
      <c r="C773" s="7">
        <v>2044200</v>
      </c>
      <c r="D773" s="9">
        <v>0</v>
      </c>
      <c r="E773" s="9" t="s">
        <v>2596</v>
      </c>
      <c r="F773" s="9" t="s">
        <v>2596</v>
      </c>
      <c r="G773" s="9">
        <v>50000</v>
      </c>
      <c r="H773" s="9" t="s">
        <v>2596</v>
      </c>
      <c r="I773" s="9">
        <f t="shared" ref="I773:I836" si="12">SUM(D773:H773)</f>
        <v>50000</v>
      </c>
    </row>
    <row r="774" spans="1:9" x14ac:dyDescent="0.25">
      <c r="A774" s="34">
        <v>3340000046</v>
      </c>
      <c r="B774" s="7" t="s">
        <v>1761</v>
      </c>
      <c r="C774" s="7">
        <v>65687043</v>
      </c>
      <c r="D774" s="9">
        <v>0</v>
      </c>
      <c r="E774" s="9">
        <v>2000000</v>
      </c>
      <c r="F774" s="9" t="s">
        <v>2596</v>
      </c>
      <c r="G774" s="9" t="s">
        <v>2596</v>
      </c>
      <c r="H774" s="9" t="s">
        <v>2596</v>
      </c>
      <c r="I774" s="9">
        <f t="shared" si="12"/>
        <v>2000000</v>
      </c>
    </row>
    <row r="775" spans="1:9" x14ac:dyDescent="0.25">
      <c r="A775" s="34">
        <v>3340000046</v>
      </c>
      <c r="B775" s="7" t="s">
        <v>904</v>
      </c>
      <c r="C775" s="7">
        <v>27655679</v>
      </c>
      <c r="D775" s="9">
        <v>0</v>
      </c>
      <c r="E775" s="9">
        <v>500000</v>
      </c>
      <c r="F775" s="9" t="s">
        <v>2596</v>
      </c>
      <c r="G775" s="9" t="s">
        <v>2596</v>
      </c>
      <c r="H775" s="9" t="s">
        <v>2596</v>
      </c>
      <c r="I775" s="9">
        <f t="shared" si="12"/>
        <v>500000</v>
      </c>
    </row>
    <row r="776" spans="1:9" x14ac:dyDescent="0.25">
      <c r="A776" s="34">
        <v>3340000046</v>
      </c>
      <c r="B776" s="7" t="s">
        <v>678</v>
      </c>
      <c r="C776" s="7">
        <v>2507251</v>
      </c>
      <c r="D776" s="9">
        <v>0</v>
      </c>
      <c r="E776" s="9">
        <v>420000</v>
      </c>
      <c r="F776" s="9" t="s">
        <v>2596</v>
      </c>
      <c r="G776" s="9" t="s">
        <v>2596</v>
      </c>
      <c r="H776" s="9" t="s">
        <v>2596</v>
      </c>
      <c r="I776" s="9">
        <f t="shared" si="12"/>
        <v>420000</v>
      </c>
    </row>
    <row r="777" spans="1:9" x14ac:dyDescent="0.25">
      <c r="A777" s="34">
        <v>3340000046</v>
      </c>
      <c r="B777" s="7" t="s">
        <v>2304</v>
      </c>
      <c r="C777" s="7">
        <v>22752391</v>
      </c>
      <c r="D777" s="9">
        <v>0</v>
      </c>
      <c r="E777" s="9">
        <v>400000</v>
      </c>
      <c r="F777" s="9" t="s">
        <v>2596</v>
      </c>
      <c r="G777" s="9" t="s">
        <v>2596</v>
      </c>
      <c r="H777" s="9" t="s">
        <v>2596</v>
      </c>
      <c r="I777" s="9">
        <f t="shared" si="12"/>
        <v>400000</v>
      </c>
    </row>
    <row r="778" spans="1:9" x14ac:dyDescent="0.25">
      <c r="A778" s="34">
        <v>3340000046</v>
      </c>
      <c r="B778" s="7" t="s">
        <v>2371</v>
      </c>
      <c r="C778" s="39" t="s">
        <v>2650</v>
      </c>
      <c r="D778" s="9">
        <v>0</v>
      </c>
      <c r="E778" s="9">
        <v>330000</v>
      </c>
      <c r="F778" s="9" t="s">
        <v>2596</v>
      </c>
      <c r="G778" s="9">
        <v>500000</v>
      </c>
      <c r="H778" s="9">
        <v>200000</v>
      </c>
      <c r="I778" s="9">
        <f t="shared" si="12"/>
        <v>1030000</v>
      </c>
    </row>
    <row r="779" spans="1:9" x14ac:dyDescent="0.25">
      <c r="A779" s="34">
        <v>3340000046</v>
      </c>
      <c r="B779" s="7" t="s">
        <v>670</v>
      </c>
      <c r="C779" s="7">
        <v>3177360</v>
      </c>
      <c r="D779" s="9">
        <v>0</v>
      </c>
      <c r="E779" s="9">
        <v>270000</v>
      </c>
      <c r="F779" s="9" t="s">
        <v>2596</v>
      </c>
      <c r="G779" s="9">
        <v>100000</v>
      </c>
      <c r="H779" s="9" t="s">
        <v>2596</v>
      </c>
      <c r="I779" s="9">
        <f t="shared" si="12"/>
        <v>370000</v>
      </c>
    </row>
    <row r="780" spans="1:9" x14ac:dyDescent="0.25">
      <c r="A780" s="34">
        <v>3340000046</v>
      </c>
      <c r="B780" s="7" t="s">
        <v>1785</v>
      </c>
      <c r="C780" s="7">
        <v>70824185</v>
      </c>
      <c r="D780" s="9">
        <v>0</v>
      </c>
      <c r="E780" s="9">
        <v>250000</v>
      </c>
      <c r="F780" s="9" t="s">
        <v>2596</v>
      </c>
      <c r="G780" s="9" t="s">
        <v>2596</v>
      </c>
      <c r="H780" s="9">
        <v>200000</v>
      </c>
      <c r="I780" s="9">
        <f t="shared" si="12"/>
        <v>450000</v>
      </c>
    </row>
    <row r="781" spans="1:9" x14ac:dyDescent="0.25">
      <c r="A781" s="34">
        <v>3340000046</v>
      </c>
      <c r="B781" s="7" t="s">
        <v>665</v>
      </c>
      <c r="C781" s="7">
        <v>22858636</v>
      </c>
      <c r="D781" s="9">
        <v>0</v>
      </c>
      <c r="E781" s="9">
        <v>250000</v>
      </c>
      <c r="F781" s="9" t="s">
        <v>2596</v>
      </c>
      <c r="G781" s="9" t="s">
        <v>2596</v>
      </c>
      <c r="H781" s="9" t="s">
        <v>2596</v>
      </c>
      <c r="I781" s="9">
        <f t="shared" si="12"/>
        <v>250000</v>
      </c>
    </row>
    <row r="782" spans="1:9" x14ac:dyDescent="0.25">
      <c r="A782" s="34">
        <v>3340000046</v>
      </c>
      <c r="B782" s="7" t="s">
        <v>883</v>
      </c>
      <c r="C782" s="39" t="s">
        <v>2678</v>
      </c>
      <c r="D782" s="9">
        <v>0</v>
      </c>
      <c r="E782" s="9">
        <v>248500</v>
      </c>
      <c r="F782" s="9" t="s">
        <v>2596</v>
      </c>
      <c r="G782" s="9" t="s">
        <v>2596</v>
      </c>
      <c r="H782" s="9">
        <v>30000</v>
      </c>
      <c r="I782" s="9">
        <f t="shared" si="12"/>
        <v>278500</v>
      </c>
    </row>
    <row r="783" spans="1:9" x14ac:dyDescent="0.25">
      <c r="A783" s="34">
        <v>3340000046</v>
      </c>
      <c r="B783" s="7" t="s">
        <v>878</v>
      </c>
      <c r="C783" s="7">
        <v>48548472</v>
      </c>
      <c r="D783" s="9">
        <v>0</v>
      </c>
      <c r="E783" s="9">
        <v>200000</v>
      </c>
      <c r="F783" s="9" t="s">
        <v>2596</v>
      </c>
      <c r="G783" s="9" t="s">
        <v>2596</v>
      </c>
      <c r="H783" s="9" t="s">
        <v>2596</v>
      </c>
      <c r="I783" s="9">
        <f t="shared" si="12"/>
        <v>200000</v>
      </c>
    </row>
    <row r="784" spans="1:9" x14ac:dyDescent="0.25">
      <c r="A784" s="34">
        <v>3340000046</v>
      </c>
      <c r="B784" s="7" t="s">
        <v>679</v>
      </c>
      <c r="C784" s="7">
        <v>22883363</v>
      </c>
      <c r="D784" s="9">
        <v>0</v>
      </c>
      <c r="E784" s="9">
        <v>200000</v>
      </c>
      <c r="F784" s="9" t="s">
        <v>2596</v>
      </c>
      <c r="G784" s="9">
        <v>25000</v>
      </c>
      <c r="H784" s="9" t="s">
        <v>2596</v>
      </c>
      <c r="I784" s="9">
        <f t="shared" si="12"/>
        <v>225000</v>
      </c>
    </row>
    <row r="785" spans="1:9" x14ac:dyDescent="0.25">
      <c r="A785" s="34">
        <v>3340000046</v>
      </c>
      <c r="B785" s="7" t="s">
        <v>1844</v>
      </c>
      <c r="C785" s="7">
        <v>70108161</v>
      </c>
      <c r="D785" s="9">
        <v>0</v>
      </c>
      <c r="E785" s="9">
        <v>180000</v>
      </c>
      <c r="F785" s="9" t="s">
        <v>2596</v>
      </c>
      <c r="G785" s="9" t="s">
        <v>2596</v>
      </c>
      <c r="H785" s="9" t="s">
        <v>2596</v>
      </c>
      <c r="I785" s="9">
        <f t="shared" si="12"/>
        <v>180000</v>
      </c>
    </row>
    <row r="786" spans="1:9" x14ac:dyDescent="0.25">
      <c r="A786" s="34">
        <v>3340000046</v>
      </c>
      <c r="B786" s="7" t="s">
        <v>2149</v>
      </c>
      <c r="C786" s="7">
        <v>26620090</v>
      </c>
      <c r="D786" s="9">
        <v>0</v>
      </c>
      <c r="E786" s="9">
        <v>180000</v>
      </c>
      <c r="F786" s="9" t="s">
        <v>2596</v>
      </c>
      <c r="G786" s="9" t="s">
        <v>2596</v>
      </c>
      <c r="H786" s="9" t="s">
        <v>2596</v>
      </c>
      <c r="I786" s="9">
        <f t="shared" si="12"/>
        <v>180000</v>
      </c>
    </row>
    <row r="787" spans="1:9" x14ac:dyDescent="0.25">
      <c r="A787" s="34">
        <v>3340000046</v>
      </c>
      <c r="B787" s="7" t="s">
        <v>2023</v>
      </c>
      <c r="C787" s="7">
        <v>24127507</v>
      </c>
      <c r="D787" s="9">
        <v>0</v>
      </c>
      <c r="E787" s="9">
        <v>170000</v>
      </c>
      <c r="F787" s="9" t="s">
        <v>2596</v>
      </c>
      <c r="G787" s="9" t="s">
        <v>2596</v>
      </c>
      <c r="H787" s="9" t="s">
        <v>2596</v>
      </c>
      <c r="I787" s="9">
        <f t="shared" si="12"/>
        <v>170000</v>
      </c>
    </row>
    <row r="788" spans="1:9" x14ac:dyDescent="0.25">
      <c r="A788" s="34">
        <v>3340000046</v>
      </c>
      <c r="B788" s="7" t="s">
        <v>2094</v>
      </c>
      <c r="C788" s="7">
        <v>22892117</v>
      </c>
      <c r="D788" s="9">
        <v>0</v>
      </c>
      <c r="E788" s="9">
        <v>160000</v>
      </c>
      <c r="F788" s="9" t="s">
        <v>2596</v>
      </c>
      <c r="G788" s="9" t="s">
        <v>2596</v>
      </c>
      <c r="H788" s="9" t="s">
        <v>2596</v>
      </c>
      <c r="I788" s="9">
        <f t="shared" si="12"/>
        <v>160000</v>
      </c>
    </row>
    <row r="789" spans="1:9" x14ac:dyDescent="0.25">
      <c r="A789" s="34">
        <v>3340000046</v>
      </c>
      <c r="B789" s="7" t="s">
        <v>640</v>
      </c>
      <c r="C789" s="7">
        <v>28182201</v>
      </c>
      <c r="D789" s="9">
        <v>0</v>
      </c>
      <c r="E789" s="9">
        <v>155516</v>
      </c>
      <c r="F789" s="9" t="s">
        <v>2596</v>
      </c>
      <c r="G789" s="9" t="s">
        <v>2596</v>
      </c>
      <c r="H789" s="9" t="s">
        <v>2596</v>
      </c>
      <c r="I789" s="9">
        <f t="shared" si="12"/>
        <v>155516</v>
      </c>
    </row>
    <row r="790" spans="1:9" x14ac:dyDescent="0.25">
      <c r="A790" s="34">
        <v>3340000046</v>
      </c>
      <c r="B790" s="7" t="s">
        <v>1836</v>
      </c>
      <c r="C790" s="7">
        <v>22838864</v>
      </c>
      <c r="D790" s="9">
        <v>0</v>
      </c>
      <c r="E790" s="9">
        <v>150000</v>
      </c>
      <c r="F790" s="9" t="s">
        <v>2596</v>
      </c>
      <c r="G790" s="9" t="s">
        <v>2596</v>
      </c>
      <c r="H790" s="9" t="s">
        <v>2596</v>
      </c>
      <c r="I790" s="9">
        <f t="shared" si="12"/>
        <v>150000</v>
      </c>
    </row>
    <row r="791" spans="1:9" x14ac:dyDescent="0.25">
      <c r="A791" s="34">
        <v>3340000046</v>
      </c>
      <c r="B791" s="7" t="s">
        <v>2126</v>
      </c>
      <c r="C791" s="7">
        <v>65996089</v>
      </c>
      <c r="D791" s="9">
        <v>0</v>
      </c>
      <c r="E791" s="9">
        <v>150000</v>
      </c>
      <c r="F791" s="9" t="s">
        <v>2596</v>
      </c>
      <c r="G791" s="9" t="s">
        <v>2596</v>
      </c>
      <c r="H791" s="9" t="s">
        <v>2596</v>
      </c>
      <c r="I791" s="9">
        <f t="shared" si="12"/>
        <v>150000</v>
      </c>
    </row>
    <row r="792" spans="1:9" x14ac:dyDescent="0.25">
      <c r="A792" s="34">
        <v>3340000046</v>
      </c>
      <c r="B792" s="7" t="s">
        <v>681</v>
      </c>
      <c r="C792" s="7">
        <v>26668629</v>
      </c>
      <c r="D792" s="9">
        <v>0</v>
      </c>
      <c r="E792" s="9">
        <v>150000</v>
      </c>
      <c r="F792" s="9" t="s">
        <v>2596</v>
      </c>
      <c r="G792" s="9" t="s">
        <v>2596</v>
      </c>
      <c r="H792" s="9" t="s">
        <v>2596</v>
      </c>
      <c r="I792" s="9">
        <f t="shared" si="12"/>
        <v>150000</v>
      </c>
    </row>
    <row r="793" spans="1:9" x14ac:dyDescent="0.25">
      <c r="A793" s="34">
        <v>3340000046</v>
      </c>
      <c r="B793" s="7" t="s">
        <v>719</v>
      </c>
      <c r="C793" s="7">
        <v>68941811</v>
      </c>
      <c r="D793" s="9">
        <v>0</v>
      </c>
      <c r="E793" s="9">
        <v>140000</v>
      </c>
      <c r="F793" s="9" t="s">
        <v>2596</v>
      </c>
      <c r="G793" s="9" t="s">
        <v>2596</v>
      </c>
      <c r="H793" s="9">
        <v>190000</v>
      </c>
      <c r="I793" s="9">
        <f t="shared" si="12"/>
        <v>330000</v>
      </c>
    </row>
    <row r="794" spans="1:9" x14ac:dyDescent="0.25">
      <c r="A794" s="34">
        <v>3340000046</v>
      </c>
      <c r="B794" s="7" t="s">
        <v>1900</v>
      </c>
      <c r="C794" s="7">
        <v>65760697</v>
      </c>
      <c r="D794" s="9">
        <v>0</v>
      </c>
      <c r="E794" s="9">
        <v>140000</v>
      </c>
      <c r="F794" s="9" t="s">
        <v>2596</v>
      </c>
      <c r="G794" s="9" t="s">
        <v>2596</v>
      </c>
      <c r="H794" s="9" t="s">
        <v>2596</v>
      </c>
      <c r="I794" s="9">
        <f t="shared" si="12"/>
        <v>140000</v>
      </c>
    </row>
    <row r="795" spans="1:9" x14ac:dyDescent="0.25">
      <c r="A795" s="34">
        <v>3340000046</v>
      </c>
      <c r="B795" s="7" t="s">
        <v>2119</v>
      </c>
      <c r="C795" s="7">
        <v>28555449</v>
      </c>
      <c r="D795" s="9">
        <v>0</v>
      </c>
      <c r="E795" s="9">
        <v>140000</v>
      </c>
      <c r="F795" s="9" t="s">
        <v>2596</v>
      </c>
      <c r="G795" s="9" t="s">
        <v>2596</v>
      </c>
      <c r="H795" s="9" t="s">
        <v>2596</v>
      </c>
      <c r="I795" s="9">
        <f t="shared" si="12"/>
        <v>140000</v>
      </c>
    </row>
    <row r="796" spans="1:9" x14ac:dyDescent="0.25">
      <c r="A796" s="34">
        <v>3340000046</v>
      </c>
      <c r="B796" s="7" t="s">
        <v>2099</v>
      </c>
      <c r="C796" s="7">
        <v>22871373</v>
      </c>
      <c r="D796" s="9">
        <v>0</v>
      </c>
      <c r="E796" s="9">
        <v>137000</v>
      </c>
      <c r="F796" s="9" t="s">
        <v>2596</v>
      </c>
      <c r="G796" s="9" t="s">
        <v>2596</v>
      </c>
      <c r="H796" s="9" t="s">
        <v>2596</v>
      </c>
      <c r="I796" s="9">
        <f t="shared" si="12"/>
        <v>137000</v>
      </c>
    </row>
    <row r="797" spans="1:9" x14ac:dyDescent="0.25">
      <c r="A797" s="34">
        <v>3340000046</v>
      </c>
      <c r="B797" s="7" t="s">
        <v>1404</v>
      </c>
      <c r="C797" s="7">
        <v>26567652</v>
      </c>
      <c r="D797" s="9">
        <v>0</v>
      </c>
      <c r="E797" s="9">
        <v>120000</v>
      </c>
      <c r="F797" s="9" t="s">
        <v>2596</v>
      </c>
      <c r="G797" s="9">
        <v>44000</v>
      </c>
      <c r="H797" s="9">
        <v>435000</v>
      </c>
      <c r="I797" s="9">
        <f t="shared" si="12"/>
        <v>599000</v>
      </c>
    </row>
    <row r="798" spans="1:9" x14ac:dyDescent="0.25">
      <c r="A798" s="34">
        <v>3340000046</v>
      </c>
      <c r="B798" s="7" t="s">
        <v>2064</v>
      </c>
      <c r="C798" s="7">
        <v>27054136</v>
      </c>
      <c r="D798" s="9">
        <v>0</v>
      </c>
      <c r="E798" s="9">
        <v>120000</v>
      </c>
      <c r="F798" s="9" t="s">
        <v>2596</v>
      </c>
      <c r="G798" s="9" t="s">
        <v>2596</v>
      </c>
      <c r="H798" s="9" t="s">
        <v>2596</v>
      </c>
      <c r="I798" s="9">
        <f t="shared" si="12"/>
        <v>120000</v>
      </c>
    </row>
    <row r="799" spans="1:9" x14ac:dyDescent="0.25">
      <c r="A799" s="34">
        <v>3340000046</v>
      </c>
      <c r="B799" s="7" t="s">
        <v>2118</v>
      </c>
      <c r="C799" s="7">
        <v>60650427</v>
      </c>
      <c r="D799" s="9">
        <v>0</v>
      </c>
      <c r="E799" s="9">
        <v>110000</v>
      </c>
      <c r="F799" s="9" t="s">
        <v>2596</v>
      </c>
      <c r="G799" s="9" t="s">
        <v>2596</v>
      </c>
      <c r="H799" s="9" t="s">
        <v>2596</v>
      </c>
      <c r="I799" s="9">
        <f t="shared" si="12"/>
        <v>110000</v>
      </c>
    </row>
    <row r="800" spans="1:9" x14ac:dyDescent="0.25">
      <c r="A800" s="34">
        <v>3340000046</v>
      </c>
      <c r="B800" s="7" t="s">
        <v>671</v>
      </c>
      <c r="C800" s="7">
        <v>22877851</v>
      </c>
      <c r="D800" s="9">
        <v>0</v>
      </c>
      <c r="E800" s="9">
        <v>110000</v>
      </c>
      <c r="F800" s="9" t="s">
        <v>2596</v>
      </c>
      <c r="G800" s="9" t="s">
        <v>2596</v>
      </c>
      <c r="H800" s="9" t="s">
        <v>2596</v>
      </c>
      <c r="I800" s="9">
        <f t="shared" si="12"/>
        <v>110000</v>
      </c>
    </row>
    <row r="801" spans="1:9" x14ac:dyDescent="0.25">
      <c r="A801" s="34">
        <v>3340000046</v>
      </c>
      <c r="B801" s="7" t="s">
        <v>2151</v>
      </c>
      <c r="C801" s="7">
        <v>60117184</v>
      </c>
      <c r="D801" s="9">
        <v>0</v>
      </c>
      <c r="E801" s="9">
        <v>110000</v>
      </c>
      <c r="F801" s="9" t="s">
        <v>2596</v>
      </c>
      <c r="G801" s="9" t="s">
        <v>2596</v>
      </c>
      <c r="H801" s="9" t="s">
        <v>2596</v>
      </c>
      <c r="I801" s="9">
        <f t="shared" si="12"/>
        <v>110000</v>
      </c>
    </row>
    <row r="802" spans="1:9" x14ac:dyDescent="0.25">
      <c r="A802" s="34">
        <v>3340000046</v>
      </c>
      <c r="B802" s="7" t="s">
        <v>2272</v>
      </c>
      <c r="C802" s="7">
        <v>64326560</v>
      </c>
      <c r="D802" s="9">
        <v>0</v>
      </c>
      <c r="E802" s="9">
        <v>110000</v>
      </c>
      <c r="F802" s="9" t="s">
        <v>2596</v>
      </c>
      <c r="G802" s="9" t="s">
        <v>2596</v>
      </c>
      <c r="H802" s="9" t="s">
        <v>2596</v>
      </c>
      <c r="I802" s="9">
        <f t="shared" si="12"/>
        <v>110000</v>
      </c>
    </row>
    <row r="803" spans="1:9" x14ac:dyDescent="0.25">
      <c r="A803" s="34">
        <v>3340000046</v>
      </c>
      <c r="B803" s="7" t="s">
        <v>1782</v>
      </c>
      <c r="C803" s="7">
        <v>27039676</v>
      </c>
      <c r="D803" s="9">
        <v>0</v>
      </c>
      <c r="E803" s="9">
        <v>100000</v>
      </c>
      <c r="F803" s="9" t="s">
        <v>2596</v>
      </c>
      <c r="G803" s="9" t="s">
        <v>2596</v>
      </c>
      <c r="H803" s="9" t="s">
        <v>2596</v>
      </c>
      <c r="I803" s="9">
        <f t="shared" si="12"/>
        <v>100000</v>
      </c>
    </row>
    <row r="804" spans="1:9" x14ac:dyDescent="0.25">
      <c r="A804" s="34">
        <v>3340000046</v>
      </c>
      <c r="B804" s="7" t="s">
        <v>1809</v>
      </c>
      <c r="C804" s="7">
        <v>70892288</v>
      </c>
      <c r="D804" s="9">
        <v>0</v>
      </c>
      <c r="E804" s="9">
        <v>100000</v>
      </c>
      <c r="F804" s="9" t="s">
        <v>2596</v>
      </c>
      <c r="G804" s="9" t="s">
        <v>2596</v>
      </c>
      <c r="H804" s="9" t="s">
        <v>2596</v>
      </c>
      <c r="I804" s="9">
        <f t="shared" si="12"/>
        <v>100000</v>
      </c>
    </row>
    <row r="805" spans="1:9" x14ac:dyDescent="0.25">
      <c r="A805" s="34">
        <v>3340000046</v>
      </c>
      <c r="B805" s="7" t="s">
        <v>1873</v>
      </c>
      <c r="C805" s="7">
        <v>27948706</v>
      </c>
      <c r="D805" s="9">
        <v>0</v>
      </c>
      <c r="E805" s="9">
        <v>100000</v>
      </c>
      <c r="F805" s="9" t="s">
        <v>2596</v>
      </c>
      <c r="G805" s="9" t="s">
        <v>2596</v>
      </c>
      <c r="H805" s="9">
        <v>155000</v>
      </c>
      <c r="I805" s="9">
        <f t="shared" si="12"/>
        <v>255000</v>
      </c>
    </row>
    <row r="806" spans="1:9" x14ac:dyDescent="0.25">
      <c r="A806" s="34">
        <v>3340000046</v>
      </c>
      <c r="B806" s="7" t="s">
        <v>668</v>
      </c>
      <c r="C806" s="7">
        <v>70960372</v>
      </c>
      <c r="D806" s="9">
        <v>0</v>
      </c>
      <c r="E806" s="9">
        <v>100000</v>
      </c>
      <c r="F806" s="9" t="s">
        <v>2596</v>
      </c>
      <c r="G806" s="9" t="s">
        <v>2596</v>
      </c>
      <c r="H806" s="9" t="s">
        <v>2596</v>
      </c>
      <c r="I806" s="9">
        <f t="shared" si="12"/>
        <v>100000</v>
      </c>
    </row>
    <row r="807" spans="1:9" x14ac:dyDescent="0.25">
      <c r="A807" s="34">
        <v>3340000046</v>
      </c>
      <c r="B807" s="7" t="s">
        <v>2012</v>
      </c>
      <c r="C807" s="7">
        <v>67442064</v>
      </c>
      <c r="D807" s="9">
        <v>0</v>
      </c>
      <c r="E807" s="9">
        <v>100000</v>
      </c>
      <c r="F807" s="9" t="s">
        <v>2596</v>
      </c>
      <c r="G807" s="9">
        <v>50000</v>
      </c>
      <c r="H807" s="9" t="s">
        <v>2596</v>
      </c>
      <c r="I807" s="9">
        <f t="shared" si="12"/>
        <v>150000</v>
      </c>
    </row>
    <row r="808" spans="1:9" x14ac:dyDescent="0.25">
      <c r="A808" s="34">
        <v>3340000046</v>
      </c>
      <c r="B808" s="7" t="s">
        <v>2024</v>
      </c>
      <c r="C808" s="7">
        <v>22818618</v>
      </c>
      <c r="D808" s="9">
        <v>0</v>
      </c>
      <c r="E808" s="9">
        <v>100000</v>
      </c>
      <c r="F808" s="9" t="s">
        <v>2596</v>
      </c>
      <c r="G808" s="9">
        <v>150000</v>
      </c>
      <c r="H808" s="9" t="s">
        <v>2596</v>
      </c>
      <c r="I808" s="9">
        <f t="shared" si="12"/>
        <v>250000</v>
      </c>
    </row>
    <row r="809" spans="1:9" x14ac:dyDescent="0.25">
      <c r="A809" s="34">
        <v>3340000046</v>
      </c>
      <c r="B809" s="7" t="s">
        <v>2150</v>
      </c>
      <c r="C809" s="7">
        <v>14892537</v>
      </c>
      <c r="D809" s="9">
        <v>0</v>
      </c>
      <c r="E809" s="9">
        <v>100000</v>
      </c>
      <c r="F809" s="9" t="s">
        <v>2596</v>
      </c>
      <c r="G809" s="9">
        <v>130000</v>
      </c>
      <c r="H809" s="9">
        <v>330000</v>
      </c>
      <c r="I809" s="9">
        <f t="shared" si="12"/>
        <v>560000</v>
      </c>
    </row>
    <row r="810" spans="1:9" x14ac:dyDescent="0.25">
      <c r="A810" s="34">
        <v>3340000046</v>
      </c>
      <c r="B810" s="7" t="s">
        <v>2193</v>
      </c>
      <c r="C810" s="7">
        <v>27058875</v>
      </c>
      <c r="D810" s="9">
        <v>0</v>
      </c>
      <c r="E810" s="9">
        <v>100000</v>
      </c>
      <c r="F810" s="9" t="s">
        <v>2596</v>
      </c>
      <c r="G810" s="9" t="s">
        <v>2596</v>
      </c>
      <c r="H810" s="9" t="s">
        <v>2596</v>
      </c>
      <c r="I810" s="9">
        <f t="shared" si="12"/>
        <v>100000</v>
      </c>
    </row>
    <row r="811" spans="1:9" ht="26.25" x14ac:dyDescent="0.25">
      <c r="A811" s="34">
        <v>3340000046</v>
      </c>
      <c r="B811" s="14" t="s">
        <v>2267</v>
      </c>
      <c r="C811" s="7">
        <v>25106121</v>
      </c>
      <c r="D811" s="9">
        <v>0</v>
      </c>
      <c r="E811" s="9">
        <v>100000</v>
      </c>
      <c r="F811" s="9" t="s">
        <v>2596</v>
      </c>
      <c r="G811" s="9">
        <v>120000</v>
      </c>
      <c r="H811" s="9" t="s">
        <v>2596</v>
      </c>
      <c r="I811" s="9">
        <f t="shared" si="12"/>
        <v>220000</v>
      </c>
    </row>
    <row r="812" spans="1:9" x14ac:dyDescent="0.25">
      <c r="A812" s="34">
        <v>3340000046</v>
      </c>
      <c r="B812" s="7" t="s">
        <v>888</v>
      </c>
      <c r="C812" s="7">
        <v>61515434</v>
      </c>
      <c r="D812" s="9">
        <v>0</v>
      </c>
      <c r="E812" s="9">
        <v>100000</v>
      </c>
      <c r="F812" s="9" t="s">
        <v>2596</v>
      </c>
      <c r="G812" s="9" t="s">
        <v>2596</v>
      </c>
      <c r="H812" s="9" t="s">
        <v>2596</v>
      </c>
      <c r="I812" s="9">
        <f t="shared" si="12"/>
        <v>100000</v>
      </c>
    </row>
    <row r="813" spans="1:9" x14ac:dyDescent="0.25">
      <c r="A813" s="34">
        <v>3340000046</v>
      </c>
      <c r="B813" s="7" t="s">
        <v>2237</v>
      </c>
      <c r="C813" s="7">
        <v>44991266</v>
      </c>
      <c r="D813" s="9">
        <v>0</v>
      </c>
      <c r="E813" s="9">
        <v>95000</v>
      </c>
      <c r="F813" s="9" t="s">
        <v>2596</v>
      </c>
      <c r="G813" s="9" t="s">
        <v>2596</v>
      </c>
      <c r="H813" s="9" t="s">
        <v>2596</v>
      </c>
      <c r="I813" s="9">
        <f t="shared" si="12"/>
        <v>95000</v>
      </c>
    </row>
    <row r="814" spans="1:9" x14ac:dyDescent="0.25">
      <c r="A814" s="34">
        <v>3340000046</v>
      </c>
      <c r="B814" s="7" t="s">
        <v>1850</v>
      </c>
      <c r="C814" s="7">
        <v>70188076</v>
      </c>
      <c r="D814" s="9">
        <v>0</v>
      </c>
      <c r="E814" s="9">
        <v>90790</v>
      </c>
      <c r="F814" s="9" t="s">
        <v>2596</v>
      </c>
      <c r="G814" s="9" t="s">
        <v>2596</v>
      </c>
      <c r="H814" s="9" t="s">
        <v>2596</v>
      </c>
      <c r="I814" s="9">
        <f t="shared" si="12"/>
        <v>90790</v>
      </c>
    </row>
    <row r="815" spans="1:9" x14ac:dyDescent="0.25">
      <c r="A815" s="34">
        <v>3340000046</v>
      </c>
      <c r="B815" s="7" t="s">
        <v>896</v>
      </c>
      <c r="C815" s="7">
        <v>71340718</v>
      </c>
      <c r="D815" s="9">
        <v>0</v>
      </c>
      <c r="E815" s="9">
        <v>80000</v>
      </c>
      <c r="F815" s="9" t="s">
        <v>2596</v>
      </c>
      <c r="G815" s="9" t="s">
        <v>2596</v>
      </c>
      <c r="H815" s="9" t="s">
        <v>2596</v>
      </c>
      <c r="I815" s="9">
        <f t="shared" si="12"/>
        <v>80000</v>
      </c>
    </row>
    <row r="816" spans="1:9" x14ac:dyDescent="0.25">
      <c r="A816" s="34">
        <v>3340000046</v>
      </c>
      <c r="B816" s="7" t="s">
        <v>1839</v>
      </c>
      <c r="C816" s="7">
        <v>26528100</v>
      </c>
      <c r="D816" s="9">
        <v>0</v>
      </c>
      <c r="E816" s="9">
        <v>80000</v>
      </c>
      <c r="F816" s="9" t="s">
        <v>2596</v>
      </c>
      <c r="G816" s="9" t="s">
        <v>2596</v>
      </c>
      <c r="H816" s="9">
        <v>30000</v>
      </c>
      <c r="I816" s="9">
        <f t="shared" si="12"/>
        <v>110000</v>
      </c>
    </row>
    <row r="817" spans="1:9" x14ac:dyDescent="0.25">
      <c r="A817" s="34">
        <v>3340000046</v>
      </c>
      <c r="B817" s="7" t="s">
        <v>667</v>
      </c>
      <c r="C817" s="7">
        <v>65352581</v>
      </c>
      <c r="D817" s="9">
        <v>0</v>
      </c>
      <c r="E817" s="9">
        <v>80000</v>
      </c>
      <c r="F817" s="9" t="s">
        <v>2596</v>
      </c>
      <c r="G817" s="9" t="s">
        <v>2596</v>
      </c>
      <c r="H817" s="9">
        <v>270000</v>
      </c>
      <c r="I817" s="9">
        <f t="shared" si="12"/>
        <v>350000</v>
      </c>
    </row>
    <row r="818" spans="1:9" x14ac:dyDescent="0.25">
      <c r="A818" s="34">
        <v>3340000046</v>
      </c>
      <c r="B818" s="7" t="s">
        <v>2196</v>
      </c>
      <c r="C818" s="7">
        <v>26603292</v>
      </c>
      <c r="D818" s="9">
        <v>0</v>
      </c>
      <c r="E818" s="9">
        <v>80000</v>
      </c>
      <c r="F818" s="9" t="s">
        <v>2596</v>
      </c>
      <c r="G818" s="9">
        <v>50000</v>
      </c>
      <c r="H818" s="9" t="s">
        <v>2596</v>
      </c>
      <c r="I818" s="9">
        <f t="shared" si="12"/>
        <v>130000</v>
      </c>
    </row>
    <row r="819" spans="1:9" x14ac:dyDescent="0.25">
      <c r="A819" s="34">
        <v>3340000046</v>
      </c>
      <c r="B819" s="7" t="s">
        <v>662</v>
      </c>
      <c r="C819" s="7">
        <v>22605681</v>
      </c>
      <c r="D819" s="9">
        <v>0</v>
      </c>
      <c r="E819" s="9">
        <v>70000</v>
      </c>
      <c r="F819" s="9" t="s">
        <v>2596</v>
      </c>
      <c r="G819" s="9" t="s">
        <v>2596</v>
      </c>
      <c r="H819" s="9" t="s">
        <v>2596</v>
      </c>
      <c r="I819" s="9">
        <f t="shared" si="12"/>
        <v>70000</v>
      </c>
    </row>
    <row r="820" spans="1:9" x14ac:dyDescent="0.25">
      <c r="A820" s="34">
        <v>3340000046</v>
      </c>
      <c r="B820" s="7" t="s">
        <v>2263</v>
      </c>
      <c r="C820" s="7">
        <v>69610568</v>
      </c>
      <c r="D820" s="9">
        <v>0</v>
      </c>
      <c r="E820" s="9">
        <v>70000</v>
      </c>
      <c r="F820" s="9" t="s">
        <v>2596</v>
      </c>
      <c r="G820" s="9" t="s">
        <v>2596</v>
      </c>
      <c r="H820" s="9" t="s">
        <v>2596</v>
      </c>
      <c r="I820" s="9">
        <f t="shared" si="12"/>
        <v>70000</v>
      </c>
    </row>
    <row r="821" spans="1:9" x14ac:dyDescent="0.25">
      <c r="A821" s="34">
        <v>3340000046</v>
      </c>
      <c r="B821" s="7" t="s">
        <v>703</v>
      </c>
      <c r="C821" s="7">
        <v>48326305</v>
      </c>
      <c r="D821" s="9">
        <v>0</v>
      </c>
      <c r="E821" s="9">
        <v>70000</v>
      </c>
      <c r="F821" s="9" t="s">
        <v>2596</v>
      </c>
      <c r="G821" s="9" t="s">
        <v>2596</v>
      </c>
      <c r="H821" s="9" t="s">
        <v>2596</v>
      </c>
      <c r="I821" s="9">
        <f t="shared" si="12"/>
        <v>70000</v>
      </c>
    </row>
    <row r="822" spans="1:9" x14ac:dyDescent="0.25">
      <c r="A822" s="34">
        <v>3340000046</v>
      </c>
      <c r="B822" s="7" t="s">
        <v>2167</v>
      </c>
      <c r="C822" s="7">
        <v>72741597</v>
      </c>
      <c r="D822" s="9">
        <v>0</v>
      </c>
      <c r="E822" s="9">
        <v>69844</v>
      </c>
      <c r="F822" s="9" t="s">
        <v>2596</v>
      </c>
      <c r="G822" s="9">
        <v>50000</v>
      </c>
      <c r="H822" s="9">
        <v>50000</v>
      </c>
      <c r="I822" s="9">
        <f t="shared" si="12"/>
        <v>169844</v>
      </c>
    </row>
    <row r="823" spans="1:9" x14ac:dyDescent="0.25">
      <c r="A823" s="34">
        <v>3340000046</v>
      </c>
      <c r="B823" s="7" t="s">
        <v>1905</v>
      </c>
      <c r="C823" s="7">
        <v>22752170</v>
      </c>
      <c r="D823" s="9">
        <v>0</v>
      </c>
      <c r="E823" s="9">
        <v>68650.399999999994</v>
      </c>
      <c r="F823" s="9" t="s">
        <v>2596</v>
      </c>
      <c r="G823" s="9" t="s">
        <v>2596</v>
      </c>
      <c r="H823" s="9" t="s">
        <v>2596</v>
      </c>
      <c r="I823" s="9">
        <f t="shared" si="12"/>
        <v>68650.399999999994</v>
      </c>
    </row>
    <row r="824" spans="1:9" x14ac:dyDescent="0.25">
      <c r="A824" s="34">
        <v>3340000046</v>
      </c>
      <c r="B824" s="7" t="s">
        <v>2327</v>
      </c>
      <c r="C824" s="39" t="s">
        <v>2635</v>
      </c>
      <c r="D824" s="9">
        <v>0</v>
      </c>
      <c r="E824" s="9">
        <v>64000</v>
      </c>
      <c r="F824" s="9" t="s">
        <v>2596</v>
      </c>
      <c r="G824" s="9" t="s">
        <v>2596</v>
      </c>
      <c r="H824" s="9" t="s">
        <v>2596</v>
      </c>
      <c r="I824" s="9">
        <f t="shared" si="12"/>
        <v>64000</v>
      </c>
    </row>
    <row r="825" spans="1:9" x14ac:dyDescent="0.25">
      <c r="A825" s="34">
        <v>3340000046</v>
      </c>
      <c r="B825" s="7" t="s">
        <v>1847</v>
      </c>
      <c r="C825" s="7">
        <v>26515555</v>
      </c>
      <c r="D825" s="9">
        <v>0</v>
      </c>
      <c r="E825" s="9">
        <v>60000</v>
      </c>
      <c r="F825" s="9" t="s">
        <v>2596</v>
      </c>
      <c r="G825" s="9" t="s">
        <v>2596</v>
      </c>
      <c r="H825" s="9" t="s">
        <v>2596</v>
      </c>
      <c r="I825" s="9">
        <f t="shared" si="12"/>
        <v>60000</v>
      </c>
    </row>
    <row r="826" spans="1:9" x14ac:dyDescent="0.25">
      <c r="A826" s="34">
        <v>3340000046</v>
      </c>
      <c r="B826" s="7" t="s">
        <v>2178</v>
      </c>
      <c r="C826" s="7">
        <v>26614235</v>
      </c>
      <c r="D826" s="9">
        <v>0</v>
      </c>
      <c r="E826" s="9">
        <v>60000</v>
      </c>
      <c r="F826" s="9" t="s">
        <v>2596</v>
      </c>
      <c r="G826" s="9" t="s">
        <v>2596</v>
      </c>
      <c r="H826" s="9" t="s">
        <v>2596</v>
      </c>
      <c r="I826" s="9">
        <f t="shared" si="12"/>
        <v>60000</v>
      </c>
    </row>
    <row r="827" spans="1:9" x14ac:dyDescent="0.25">
      <c r="A827" s="34">
        <v>3340000046</v>
      </c>
      <c r="B827" s="7" t="s">
        <v>1803</v>
      </c>
      <c r="C827" s="7">
        <v>22736085</v>
      </c>
      <c r="D827" s="9">
        <v>0</v>
      </c>
      <c r="E827" s="9">
        <v>50000</v>
      </c>
      <c r="F827" s="9" t="s">
        <v>2596</v>
      </c>
      <c r="G827" s="9" t="s">
        <v>2596</v>
      </c>
      <c r="H827" s="9" t="s">
        <v>2596</v>
      </c>
      <c r="I827" s="9">
        <f t="shared" si="12"/>
        <v>50000</v>
      </c>
    </row>
    <row r="828" spans="1:9" x14ac:dyDescent="0.25">
      <c r="A828" s="34">
        <v>3340000046</v>
      </c>
      <c r="B828" s="7" t="s">
        <v>1892</v>
      </c>
      <c r="C828" s="7">
        <v>62831682</v>
      </c>
      <c r="D828" s="9">
        <v>0</v>
      </c>
      <c r="E828" s="9">
        <v>50000</v>
      </c>
      <c r="F828" s="9" t="s">
        <v>2596</v>
      </c>
      <c r="G828" s="9">
        <v>140000</v>
      </c>
      <c r="H828" s="9" t="s">
        <v>2596</v>
      </c>
      <c r="I828" s="9">
        <f t="shared" si="12"/>
        <v>190000</v>
      </c>
    </row>
    <row r="829" spans="1:9" x14ac:dyDescent="0.25">
      <c r="A829" s="34">
        <v>3340000046</v>
      </c>
      <c r="B829" s="7" t="s">
        <v>676</v>
      </c>
      <c r="C829" s="39" t="s">
        <v>2651</v>
      </c>
      <c r="D829" s="9">
        <v>0</v>
      </c>
      <c r="E829" s="9">
        <v>50000</v>
      </c>
      <c r="F829" s="9" t="s">
        <v>2596</v>
      </c>
      <c r="G829" s="9" t="s">
        <v>2596</v>
      </c>
      <c r="H829" s="9" t="s">
        <v>2596</v>
      </c>
      <c r="I829" s="9">
        <f t="shared" si="12"/>
        <v>50000</v>
      </c>
    </row>
    <row r="830" spans="1:9" x14ac:dyDescent="0.25">
      <c r="A830" s="34">
        <v>3340000046</v>
      </c>
      <c r="B830" s="7" t="s">
        <v>1928</v>
      </c>
      <c r="C830" s="7">
        <v>48471178</v>
      </c>
      <c r="D830" s="9">
        <v>0</v>
      </c>
      <c r="E830" s="9">
        <v>50000</v>
      </c>
      <c r="F830" s="9" t="s">
        <v>2596</v>
      </c>
      <c r="G830" s="9">
        <v>170000</v>
      </c>
      <c r="H830" s="9" t="s">
        <v>2596</v>
      </c>
      <c r="I830" s="9">
        <f t="shared" si="12"/>
        <v>220000</v>
      </c>
    </row>
    <row r="831" spans="1:9" x14ac:dyDescent="0.25">
      <c r="A831" s="34">
        <v>3340000046</v>
      </c>
      <c r="B831" s="7" t="s">
        <v>2019</v>
      </c>
      <c r="C831" s="7">
        <v>42715423</v>
      </c>
      <c r="D831" s="9">
        <v>0</v>
      </c>
      <c r="E831" s="9">
        <v>50000</v>
      </c>
      <c r="F831" s="9" t="s">
        <v>2596</v>
      </c>
      <c r="G831" s="9" t="s">
        <v>2596</v>
      </c>
      <c r="H831" s="9" t="s">
        <v>2596</v>
      </c>
      <c r="I831" s="9">
        <f t="shared" si="12"/>
        <v>50000</v>
      </c>
    </row>
    <row r="832" spans="1:9" x14ac:dyDescent="0.25">
      <c r="A832" s="34">
        <v>3340000046</v>
      </c>
      <c r="B832" s="7" t="s">
        <v>2084</v>
      </c>
      <c r="C832" s="7">
        <v>28043499</v>
      </c>
      <c r="D832" s="9">
        <v>0</v>
      </c>
      <c r="E832" s="9">
        <v>50000</v>
      </c>
      <c r="F832" s="9" t="s">
        <v>2596</v>
      </c>
      <c r="G832" s="9" t="s">
        <v>2596</v>
      </c>
      <c r="H832" s="9" t="s">
        <v>2596</v>
      </c>
      <c r="I832" s="9">
        <f t="shared" si="12"/>
        <v>50000</v>
      </c>
    </row>
    <row r="833" spans="1:9" x14ac:dyDescent="0.25">
      <c r="A833" s="34">
        <v>3340000046</v>
      </c>
      <c r="B833" s="7" t="s">
        <v>684</v>
      </c>
      <c r="C833" s="7">
        <v>48160733</v>
      </c>
      <c r="D833" s="9">
        <v>0</v>
      </c>
      <c r="E833" s="9">
        <v>50000</v>
      </c>
      <c r="F833" s="9" t="s">
        <v>2596</v>
      </c>
      <c r="G833" s="9">
        <v>50000</v>
      </c>
      <c r="H833" s="9" t="s">
        <v>2596</v>
      </c>
      <c r="I833" s="9">
        <f t="shared" si="12"/>
        <v>100000</v>
      </c>
    </row>
    <row r="834" spans="1:9" x14ac:dyDescent="0.25">
      <c r="A834" s="34">
        <v>3340000046</v>
      </c>
      <c r="B834" s="7" t="s">
        <v>2360</v>
      </c>
      <c r="C834" s="39" t="s">
        <v>2679</v>
      </c>
      <c r="D834" s="9">
        <v>0</v>
      </c>
      <c r="E834" s="9">
        <v>50000</v>
      </c>
      <c r="F834" s="9" t="s">
        <v>2596</v>
      </c>
      <c r="G834" s="9">
        <v>50000</v>
      </c>
      <c r="H834" s="9" t="s">
        <v>2596</v>
      </c>
      <c r="I834" s="9">
        <f t="shared" si="12"/>
        <v>100000</v>
      </c>
    </row>
    <row r="835" spans="1:9" x14ac:dyDescent="0.25">
      <c r="A835" s="34">
        <v>3340000046</v>
      </c>
      <c r="B835" s="7" t="s">
        <v>673</v>
      </c>
      <c r="C835" s="7">
        <v>27001113</v>
      </c>
      <c r="D835" s="9">
        <v>0</v>
      </c>
      <c r="E835" s="9">
        <v>50000</v>
      </c>
      <c r="F835" s="9" t="s">
        <v>2596</v>
      </c>
      <c r="G835" s="9" t="s">
        <v>2596</v>
      </c>
      <c r="H835" s="9" t="s">
        <v>2596</v>
      </c>
      <c r="I835" s="9">
        <f t="shared" si="12"/>
        <v>50000</v>
      </c>
    </row>
    <row r="836" spans="1:9" x14ac:dyDescent="0.25">
      <c r="A836" s="34">
        <v>3340000046</v>
      </c>
      <c r="B836" s="7" t="s">
        <v>680</v>
      </c>
      <c r="C836" s="7">
        <v>22901795</v>
      </c>
      <c r="D836" s="9">
        <v>0</v>
      </c>
      <c r="E836" s="9">
        <v>50000</v>
      </c>
      <c r="F836" s="9" t="s">
        <v>2596</v>
      </c>
      <c r="G836" s="9" t="s">
        <v>2596</v>
      </c>
      <c r="H836" s="9" t="s">
        <v>2596</v>
      </c>
      <c r="I836" s="9">
        <f t="shared" si="12"/>
        <v>50000</v>
      </c>
    </row>
    <row r="837" spans="1:9" ht="26.25" x14ac:dyDescent="0.25">
      <c r="A837" s="34">
        <v>3340000046</v>
      </c>
      <c r="B837" s="14" t="s">
        <v>1799</v>
      </c>
      <c r="C837" s="7">
        <v>22665421</v>
      </c>
      <c r="D837" s="9">
        <v>0</v>
      </c>
      <c r="E837" s="9">
        <v>48000</v>
      </c>
      <c r="F837" s="9" t="s">
        <v>2596</v>
      </c>
      <c r="G837" s="9" t="s">
        <v>2596</v>
      </c>
      <c r="H837" s="9" t="s">
        <v>2596</v>
      </c>
      <c r="I837" s="9">
        <f t="shared" ref="I837:I900" si="13">SUM(D837:H837)</f>
        <v>48000</v>
      </c>
    </row>
    <row r="838" spans="1:9" x14ac:dyDescent="0.25">
      <c r="A838" s="34">
        <v>3340000046</v>
      </c>
      <c r="B838" s="7" t="s">
        <v>716</v>
      </c>
      <c r="C838" s="7">
        <v>17049253</v>
      </c>
      <c r="D838" s="9">
        <v>0</v>
      </c>
      <c r="E838" s="9">
        <v>47000</v>
      </c>
      <c r="F838" s="9" t="s">
        <v>2596</v>
      </c>
      <c r="G838" s="9">
        <v>20000</v>
      </c>
      <c r="H838" s="9">
        <v>10000</v>
      </c>
      <c r="I838" s="9">
        <f t="shared" si="13"/>
        <v>77000</v>
      </c>
    </row>
    <row r="839" spans="1:9" x14ac:dyDescent="0.25">
      <c r="A839" s="34">
        <v>3340000046</v>
      </c>
      <c r="B839" s="7" t="s">
        <v>2078</v>
      </c>
      <c r="C839" s="7">
        <v>27005356</v>
      </c>
      <c r="D839" s="9">
        <v>0</v>
      </c>
      <c r="E839" s="9">
        <v>45000</v>
      </c>
      <c r="F839" s="9" t="s">
        <v>2596</v>
      </c>
      <c r="G839" s="9" t="s">
        <v>2596</v>
      </c>
      <c r="H839" s="9" t="s">
        <v>2596</v>
      </c>
      <c r="I839" s="9">
        <f t="shared" si="13"/>
        <v>45000</v>
      </c>
    </row>
    <row r="840" spans="1:9" x14ac:dyDescent="0.25">
      <c r="A840" s="34">
        <v>3340000046</v>
      </c>
      <c r="B840" s="7" t="s">
        <v>659</v>
      </c>
      <c r="C840" s="7">
        <v>60434937</v>
      </c>
      <c r="D840" s="9">
        <v>0</v>
      </c>
      <c r="E840" s="9">
        <v>44925</v>
      </c>
      <c r="F840" s="9" t="s">
        <v>2596</v>
      </c>
      <c r="G840" s="9" t="s">
        <v>2596</v>
      </c>
      <c r="H840" s="9" t="s">
        <v>2596</v>
      </c>
      <c r="I840" s="9">
        <f t="shared" si="13"/>
        <v>44925</v>
      </c>
    </row>
    <row r="841" spans="1:9" x14ac:dyDescent="0.25">
      <c r="A841" s="34">
        <v>3340000046</v>
      </c>
      <c r="B841" s="7" t="s">
        <v>1827</v>
      </c>
      <c r="C841" s="7">
        <v>22735941</v>
      </c>
      <c r="D841" s="9">
        <v>0</v>
      </c>
      <c r="E841" s="9">
        <v>43000</v>
      </c>
      <c r="F841" s="9" t="s">
        <v>2596</v>
      </c>
      <c r="G841" s="9">
        <v>40000</v>
      </c>
      <c r="H841" s="9">
        <v>35000</v>
      </c>
      <c r="I841" s="9">
        <f t="shared" si="13"/>
        <v>118000</v>
      </c>
    </row>
    <row r="842" spans="1:9" x14ac:dyDescent="0.25">
      <c r="A842" s="34">
        <v>3340000046</v>
      </c>
      <c r="B842" s="7" t="s">
        <v>1947</v>
      </c>
      <c r="C842" s="7">
        <v>66530059</v>
      </c>
      <c r="D842" s="9">
        <v>0</v>
      </c>
      <c r="E842" s="9">
        <v>40000</v>
      </c>
      <c r="F842" s="9" t="s">
        <v>2596</v>
      </c>
      <c r="G842" s="9" t="s">
        <v>2596</v>
      </c>
      <c r="H842" s="9" t="s">
        <v>2596</v>
      </c>
      <c r="I842" s="9">
        <f t="shared" si="13"/>
        <v>40000</v>
      </c>
    </row>
    <row r="843" spans="1:9" x14ac:dyDescent="0.25">
      <c r="A843" s="34">
        <v>3340000046</v>
      </c>
      <c r="B843" s="7" t="s">
        <v>900</v>
      </c>
      <c r="C843" s="7">
        <v>68898746</v>
      </c>
      <c r="D843" s="9">
        <v>0</v>
      </c>
      <c r="E843" s="9">
        <v>40000</v>
      </c>
      <c r="F843" s="9" t="s">
        <v>2596</v>
      </c>
      <c r="G843" s="9" t="s">
        <v>2596</v>
      </c>
      <c r="H843" s="9" t="s">
        <v>2596</v>
      </c>
      <c r="I843" s="9">
        <f t="shared" si="13"/>
        <v>40000</v>
      </c>
    </row>
    <row r="844" spans="1:9" x14ac:dyDescent="0.25">
      <c r="A844" s="34">
        <v>3340000046</v>
      </c>
      <c r="B844" s="7" t="s">
        <v>2310</v>
      </c>
      <c r="C844" s="7">
        <v>47862521</v>
      </c>
      <c r="D844" s="9">
        <v>0</v>
      </c>
      <c r="E844" s="9">
        <v>40000</v>
      </c>
      <c r="F844" s="9" t="s">
        <v>2596</v>
      </c>
      <c r="G844" s="9">
        <v>50000</v>
      </c>
      <c r="H844" s="9" t="s">
        <v>2596</v>
      </c>
      <c r="I844" s="9">
        <f t="shared" si="13"/>
        <v>90000</v>
      </c>
    </row>
    <row r="845" spans="1:9" x14ac:dyDescent="0.25">
      <c r="A845" s="34">
        <v>3340000046</v>
      </c>
      <c r="B845" s="7" t="s">
        <v>1740</v>
      </c>
      <c r="C845" s="7">
        <v>66362334</v>
      </c>
      <c r="D845" s="9">
        <v>0</v>
      </c>
      <c r="E845" s="9">
        <v>35000</v>
      </c>
      <c r="F845" s="9" t="s">
        <v>2596</v>
      </c>
      <c r="G845" s="9" t="s">
        <v>2596</v>
      </c>
      <c r="H845" s="9" t="s">
        <v>2596</v>
      </c>
      <c r="I845" s="9">
        <f t="shared" si="13"/>
        <v>35000</v>
      </c>
    </row>
    <row r="846" spans="1:9" x14ac:dyDescent="0.25">
      <c r="A846" s="34">
        <v>3340000046</v>
      </c>
      <c r="B846" s="7" t="s">
        <v>1777</v>
      </c>
      <c r="C846" s="7">
        <v>64627152</v>
      </c>
      <c r="D846" s="9">
        <v>0</v>
      </c>
      <c r="E846" s="9">
        <v>35000</v>
      </c>
      <c r="F846" s="9" t="s">
        <v>2596</v>
      </c>
      <c r="G846" s="9" t="s">
        <v>2596</v>
      </c>
      <c r="H846" s="9" t="s">
        <v>2596</v>
      </c>
      <c r="I846" s="9">
        <f t="shared" si="13"/>
        <v>35000</v>
      </c>
    </row>
    <row r="847" spans="1:9" x14ac:dyDescent="0.25">
      <c r="A847" s="34">
        <v>3340000046</v>
      </c>
      <c r="B847" s="7" t="s">
        <v>682</v>
      </c>
      <c r="C847" s="7">
        <v>26668823</v>
      </c>
      <c r="D847" s="9">
        <v>0</v>
      </c>
      <c r="E847" s="9">
        <v>35000</v>
      </c>
      <c r="F847" s="9" t="s">
        <v>2596</v>
      </c>
      <c r="G847" s="9" t="s">
        <v>2596</v>
      </c>
      <c r="H847" s="9" t="s">
        <v>2596</v>
      </c>
      <c r="I847" s="9">
        <f t="shared" si="13"/>
        <v>35000</v>
      </c>
    </row>
    <row r="848" spans="1:9" x14ac:dyDescent="0.25">
      <c r="A848" s="34">
        <v>3340000046</v>
      </c>
      <c r="B848" s="7" t="s">
        <v>2116</v>
      </c>
      <c r="C848" s="7">
        <v>22826572</v>
      </c>
      <c r="D848" s="9">
        <v>0</v>
      </c>
      <c r="E848" s="9">
        <v>35000</v>
      </c>
      <c r="F848" s="9" t="s">
        <v>2596</v>
      </c>
      <c r="G848" s="9" t="s">
        <v>2596</v>
      </c>
      <c r="H848" s="9" t="s">
        <v>2596</v>
      </c>
      <c r="I848" s="9">
        <f t="shared" si="13"/>
        <v>35000</v>
      </c>
    </row>
    <row r="849" spans="1:9" x14ac:dyDescent="0.25">
      <c r="A849" s="34">
        <v>3340000046</v>
      </c>
      <c r="B849" s="7" t="s">
        <v>664</v>
      </c>
      <c r="C849" s="7">
        <v>22770542</v>
      </c>
      <c r="D849" s="9">
        <v>0</v>
      </c>
      <c r="E849" s="9">
        <v>35000</v>
      </c>
      <c r="F849" s="9" t="s">
        <v>2596</v>
      </c>
      <c r="G849" s="9" t="s">
        <v>2596</v>
      </c>
      <c r="H849" s="9" t="s">
        <v>2596</v>
      </c>
      <c r="I849" s="9">
        <f t="shared" si="13"/>
        <v>35000</v>
      </c>
    </row>
    <row r="850" spans="1:9" x14ac:dyDescent="0.25">
      <c r="A850" s="34">
        <v>3340000046</v>
      </c>
      <c r="B850" s="7" t="s">
        <v>2358</v>
      </c>
      <c r="C850" s="7">
        <v>1278169</v>
      </c>
      <c r="D850" s="9">
        <v>0</v>
      </c>
      <c r="E850" s="9">
        <v>34650</v>
      </c>
      <c r="F850" s="9" t="s">
        <v>2596</v>
      </c>
      <c r="G850" s="9">
        <v>116249</v>
      </c>
      <c r="H850" s="9">
        <v>20000</v>
      </c>
      <c r="I850" s="9">
        <f t="shared" si="13"/>
        <v>170899</v>
      </c>
    </row>
    <row r="851" spans="1:9" x14ac:dyDescent="0.25">
      <c r="A851" s="34">
        <v>3340000046</v>
      </c>
      <c r="B851" s="7" t="s">
        <v>1897</v>
      </c>
      <c r="C851" s="7">
        <v>65997239</v>
      </c>
      <c r="D851" s="9">
        <v>0</v>
      </c>
      <c r="E851" s="9">
        <v>30000</v>
      </c>
      <c r="F851" s="9" t="s">
        <v>2596</v>
      </c>
      <c r="G851" s="9" t="s">
        <v>2596</v>
      </c>
      <c r="H851" s="9" t="s">
        <v>2596</v>
      </c>
      <c r="I851" s="9">
        <f t="shared" si="13"/>
        <v>30000</v>
      </c>
    </row>
    <row r="852" spans="1:9" x14ac:dyDescent="0.25">
      <c r="A852" s="34">
        <v>3340000046</v>
      </c>
      <c r="B852" s="7" t="s">
        <v>1429</v>
      </c>
      <c r="C852" s="7">
        <v>1341162</v>
      </c>
      <c r="D852" s="9">
        <v>0</v>
      </c>
      <c r="E852" s="9">
        <v>30000</v>
      </c>
      <c r="F852" s="9" t="s">
        <v>2596</v>
      </c>
      <c r="G852" s="9" t="s">
        <v>2596</v>
      </c>
      <c r="H852" s="9">
        <v>60000</v>
      </c>
      <c r="I852" s="9">
        <f t="shared" si="13"/>
        <v>90000</v>
      </c>
    </row>
    <row r="853" spans="1:9" x14ac:dyDescent="0.25">
      <c r="A853" s="34">
        <v>3340000046</v>
      </c>
      <c r="B853" s="7" t="s">
        <v>2105</v>
      </c>
      <c r="C853" s="7">
        <v>44938951</v>
      </c>
      <c r="D853" s="9">
        <v>0</v>
      </c>
      <c r="E853" s="9">
        <v>30000</v>
      </c>
      <c r="F853" s="9" t="s">
        <v>2596</v>
      </c>
      <c r="G853" s="9">
        <v>30000</v>
      </c>
      <c r="H853" s="9">
        <v>30000</v>
      </c>
      <c r="I853" s="9">
        <f t="shared" si="13"/>
        <v>90000</v>
      </c>
    </row>
    <row r="854" spans="1:9" x14ac:dyDescent="0.25">
      <c r="A854" s="34">
        <v>3340000046</v>
      </c>
      <c r="B854" s="7" t="s">
        <v>2295</v>
      </c>
      <c r="C854" s="7">
        <v>62695568</v>
      </c>
      <c r="D854" s="9">
        <v>0</v>
      </c>
      <c r="E854" s="9">
        <v>30000</v>
      </c>
      <c r="F854" s="9" t="s">
        <v>2596</v>
      </c>
      <c r="G854" s="9" t="s">
        <v>2596</v>
      </c>
      <c r="H854" s="9" t="s">
        <v>2596</v>
      </c>
      <c r="I854" s="9">
        <f t="shared" si="13"/>
        <v>30000</v>
      </c>
    </row>
    <row r="855" spans="1:9" x14ac:dyDescent="0.25">
      <c r="A855" s="34">
        <v>3340000046</v>
      </c>
      <c r="B855" s="7" t="s">
        <v>1434</v>
      </c>
      <c r="C855" s="7">
        <v>22908331</v>
      </c>
      <c r="D855" s="9">
        <v>0</v>
      </c>
      <c r="E855" s="9">
        <v>29000</v>
      </c>
      <c r="F855" s="9" t="s">
        <v>2596</v>
      </c>
      <c r="G855" s="9" t="s">
        <v>2596</v>
      </c>
      <c r="H855" s="9">
        <v>130000</v>
      </c>
      <c r="I855" s="9">
        <f t="shared" si="13"/>
        <v>159000</v>
      </c>
    </row>
    <row r="856" spans="1:9" x14ac:dyDescent="0.25">
      <c r="A856" s="34">
        <v>3340000046</v>
      </c>
      <c r="B856" s="7" t="s">
        <v>709</v>
      </c>
      <c r="C856" s="7">
        <v>70885052</v>
      </c>
      <c r="D856" s="9">
        <v>0</v>
      </c>
      <c r="E856" s="9">
        <v>28000</v>
      </c>
      <c r="F856" s="9" t="s">
        <v>2596</v>
      </c>
      <c r="G856" s="9" t="s">
        <v>2596</v>
      </c>
      <c r="H856" s="9" t="s">
        <v>2596</v>
      </c>
      <c r="I856" s="9">
        <f t="shared" si="13"/>
        <v>28000</v>
      </c>
    </row>
    <row r="857" spans="1:9" x14ac:dyDescent="0.25">
      <c r="A857" s="34">
        <v>3340000046</v>
      </c>
      <c r="B857" s="7" t="s">
        <v>1851</v>
      </c>
      <c r="C857" s="7">
        <v>26669935</v>
      </c>
      <c r="D857" s="9">
        <v>0</v>
      </c>
      <c r="E857" s="9">
        <v>25000</v>
      </c>
      <c r="F857" s="9" t="s">
        <v>2596</v>
      </c>
      <c r="G857" s="9" t="s">
        <v>2596</v>
      </c>
      <c r="H857" s="9" t="s">
        <v>2596</v>
      </c>
      <c r="I857" s="9">
        <f t="shared" si="13"/>
        <v>25000</v>
      </c>
    </row>
    <row r="858" spans="1:9" x14ac:dyDescent="0.25">
      <c r="A858" s="34">
        <v>3340000046</v>
      </c>
      <c r="B858" s="7" t="s">
        <v>757</v>
      </c>
      <c r="C858" s="7">
        <v>47067829</v>
      </c>
      <c r="D858" s="9">
        <v>0</v>
      </c>
      <c r="E858" s="9">
        <v>25000</v>
      </c>
      <c r="F858" s="9" t="s">
        <v>2596</v>
      </c>
      <c r="G858" s="9">
        <v>20000</v>
      </c>
      <c r="H858" s="9" t="s">
        <v>2596</v>
      </c>
      <c r="I858" s="9">
        <f t="shared" si="13"/>
        <v>45000</v>
      </c>
    </row>
    <row r="859" spans="1:9" x14ac:dyDescent="0.25">
      <c r="A859" s="34">
        <v>3340000046</v>
      </c>
      <c r="B859" s="7" t="s">
        <v>2147</v>
      </c>
      <c r="C859" s="7">
        <v>60103205</v>
      </c>
      <c r="D859" s="9">
        <v>0</v>
      </c>
      <c r="E859" s="9">
        <v>25000</v>
      </c>
      <c r="F859" s="9" t="s">
        <v>2596</v>
      </c>
      <c r="G859" s="9" t="s">
        <v>2596</v>
      </c>
      <c r="H859" s="9" t="s">
        <v>2596</v>
      </c>
      <c r="I859" s="9">
        <f t="shared" si="13"/>
        <v>25000</v>
      </c>
    </row>
    <row r="860" spans="1:9" x14ac:dyDescent="0.25">
      <c r="A860" s="34">
        <v>3340000046</v>
      </c>
      <c r="B860" s="7" t="s">
        <v>658</v>
      </c>
      <c r="C860" s="7">
        <v>28931106</v>
      </c>
      <c r="D860" s="9">
        <v>0</v>
      </c>
      <c r="E860" s="9">
        <v>25000</v>
      </c>
      <c r="F860" s="9" t="s">
        <v>2596</v>
      </c>
      <c r="G860" s="9" t="s">
        <v>2596</v>
      </c>
      <c r="H860" s="9" t="s">
        <v>2596</v>
      </c>
      <c r="I860" s="9">
        <f t="shared" si="13"/>
        <v>25000</v>
      </c>
    </row>
    <row r="861" spans="1:9" x14ac:dyDescent="0.25">
      <c r="A861" s="34">
        <v>3340000046</v>
      </c>
      <c r="B861" s="7" t="s">
        <v>656</v>
      </c>
      <c r="C861" s="7">
        <v>28190602</v>
      </c>
      <c r="D861" s="9">
        <v>0</v>
      </c>
      <c r="E861" s="9">
        <v>24000</v>
      </c>
      <c r="F861" s="9" t="s">
        <v>2596</v>
      </c>
      <c r="G861" s="9">
        <v>24000</v>
      </c>
      <c r="H861" s="9" t="s">
        <v>2596</v>
      </c>
      <c r="I861" s="9">
        <f t="shared" si="13"/>
        <v>48000</v>
      </c>
    </row>
    <row r="862" spans="1:9" x14ac:dyDescent="0.25">
      <c r="A862" s="34">
        <v>3340000046</v>
      </c>
      <c r="B862" s="7" t="s">
        <v>1981</v>
      </c>
      <c r="C862" s="7">
        <v>26638240</v>
      </c>
      <c r="D862" s="9">
        <v>0</v>
      </c>
      <c r="E862" s="9">
        <v>24000</v>
      </c>
      <c r="F862" s="9" t="s">
        <v>2596</v>
      </c>
      <c r="G862" s="9" t="s">
        <v>2596</v>
      </c>
      <c r="H862" s="9" t="s">
        <v>2596</v>
      </c>
      <c r="I862" s="9">
        <f t="shared" si="13"/>
        <v>24000</v>
      </c>
    </row>
    <row r="863" spans="1:9" x14ac:dyDescent="0.25">
      <c r="A863" s="34">
        <v>3340000046</v>
      </c>
      <c r="B863" s="7" t="s">
        <v>891</v>
      </c>
      <c r="C863" s="7">
        <v>73634786</v>
      </c>
      <c r="D863" s="9">
        <v>0</v>
      </c>
      <c r="E863" s="9">
        <v>23000</v>
      </c>
      <c r="F863" s="9" t="s">
        <v>2596</v>
      </c>
      <c r="G863" s="9" t="s">
        <v>2596</v>
      </c>
      <c r="H863" s="9" t="s">
        <v>2596</v>
      </c>
      <c r="I863" s="9">
        <f t="shared" si="13"/>
        <v>23000</v>
      </c>
    </row>
    <row r="864" spans="1:9" x14ac:dyDescent="0.25">
      <c r="A864" s="34">
        <v>3340000046</v>
      </c>
      <c r="B864" s="7" t="s">
        <v>2050</v>
      </c>
      <c r="C864" s="7">
        <v>22606513</v>
      </c>
      <c r="D864" s="9">
        <v>0</v>
      </c>
      <c r="E864" s="9">
        <v>22000</v>
      </c>
      <c r="F864" s="9" t="s">
        <v>2596</v>
      </c>
      <c r="G864" s="9" t="s">
        <v>2596</v>
      </c>
      <c r="H864" s="9" t="s">
        <v>2596</v>
      </c>
      <c r="I864" s="9">
        <f t="shared" si="13"/>
        <v>22000</v>
      </c>
    </row>
    <row r="865" spans="1:9" x14ac:dyDescent="0.25">
      <c r="A865" s="34">
        <v>3340000046</v>
      </c>
      <c r="B865" s="7" t="s">
        <v>1846</v>
      </c>
      <c r="C865" s="7">
        <v>22879366</v>
      </c>
      <c r="D865" s="9">
        <v>0</v>
      </c>
      <c r="E865" s="9">
        <v>21000</v>
      </c>
      <c r="F865" s="9" t="s">
        <v>2596</v>
      </c>
      <c r="G865" s="9" t="s">
        <v>2596</v>
      </c>
      <c r="H865" s="9">
        <v>50000</v>
      </c>
      <c r="I865" s="9">
        <f t="shared" si="13"/>
        <v>71000</v>
      </c>
    </row>
    <row r="866" spans="1:9" x14ac:dyDescent="0.25">
      <c r="A866" s="34">
        <v>3340000046</v>
      </c>
      <c r="B866" s="7" t="s">
        <v>1736</v>
      </c>
      <c r="C866" s="7">
        <v>68344201</v>
      </c>
      <c r="D866" s="9">
        <v>0</v>
      </c>
      <c r="E866" s="9">
        <v>20000</v>
      </c>
      <c r="F866" s="9" t="s">
        <v>2596</v>
      </c>
      <c r="G866" s="9" t="s">
        <v>2596</v>
      </c>
      <c r="H866" s="9" t="s">
        <v>2596</v>
      </c>
      <c r="I866" s="9">
        <f t="shared" si="13"/>
        <v>20000</v>
      </c>
    </row>
    <row r="867" spans="1:9" x14ac:dyDescent="0.25">
      <c r="A867" s="34">
        <v>3340000046</v>
      </c>
      <c r="B867" s="7" t="s">
        <v>1753</v>
      </c>
      <c r="C867" s="7">
        <v>26558939</v>
      </c>
      <c r="D867" s="9">
        <v>0</v>
      </c>
      <c r="E867" s="9">
        <v>20000</v>
      </c>
      <c r="F867" s="9" t="s">
        <v>2596</v>
      </c>
      <c r="G867" s="9" t="s">
        <v>2596</v>
      </c>
      <c r="H867" s="9" t="s">
        <v>2596</v>
      </c>
      <c r="I867" s="9">
        <f t="shared" si="13"/>
        <v>20000</v>
      </c>
    </row>
    <row r="868" spans="1:9" x14ac:dyDescent="0.25">
      <c r="A868" s="34">
        <v>3340000046</v>
      </c>
      <c r="B868" s="7" t="s">
        <v>1882</v>
      </c>
      <c r="C868" s="7">
        <v>22742450</v>
      </c>
      <c r="D868" s="9">
        <v>0</v>
      </c>
      <c r="E868" s="9">
        <v>20000</v>
      </c>
      <c r="F868" s="9" t="s">
        <v>2596</v>
      </c>
      <c r="G868" s="9">
        <v>235000</v>
      </c>
      <c r="H868" s="9">
        <v>475000</v>
      </c>
      <c r="I868" s="9">
        <f t="shared" si="13"/>
        <v>730000</v>
      </c>
    </row>
    <row r="869" spans="1:9" x14ac:dyDescent="0.25">
      <c r="A869" s="34">
        <v>3340000046</v>
      </c>
      <c r="B869" s="7" t="s">
        <v>1904</v>
      </c>
      <c r="C869" s="7">
        <v>70813710</v>
      </c>
      <c r="D869" s="9">
        <v>0</v>
      </c>
      <c r="E869" s="9">
        <v>20000</v>
      </c>
      <c r="F869" s="9" t="s">
        <v>2596</v>
      </c>
      <c r="G869" s="9" t="s">
        <v>2596</v>
      </c>
      <c r="H869" s="9" t="s">
        <v>2596</v>
      </c>
      <c r="I869" s="9">
        <f t="shared" si="13"/>
        <v>20000</v>
      </c>
    </row>
    <row r="870" spans="1:9" x14ac:dyDescent="0.25">
      <c r="A870" s="34">
        <v>3340000046</v>
      </c>
      <c r="B870" s="7" t="s">
        <v>2187</v>
      </c>
      <c r="C870" s="7">
        <v>26583097</v>
      </c>
      <c r="D870" s="9">
        <v>0</v>
      </c>
      <c r="E870" s="9">
        <v>20000</v>
      </c>
      <c r="F870" s="9" t="s">
        <v>2596</v>
      </c>
      <c r="G870" s="9" t="s">
        <v>2596</v>
      </c>
      <c r="H870" s="9" t="s">
        <v>2596</v>
      </c>
      <c r="I870" s="9">
        <f t="shared" si="13"/>
        <v>20000</v>
      </c>
    </row>
    <row r="871" spans="1:9" x14ac:dyDescent="0.25">
      <c r="A871" s="34">
        <v>3340000046</v>
      </c>
      <c r="B871" s="7" t="s">
        <v>2268</v>
      </c>
      <c r="C871" s="7">
        <v>67025391</v>
      </c>
      <c r="D871" s="9">
        <v>0</v>
      </c>
      <c r="E871" s="9">
        <v>20000</v>
      </c>
      <c r="F871" s="9" t="s">
        <v>2596</v>
      </c>
      <c r="G871" s="9">
        <v>30000</v>
      </c>
      <c r="H871" s="9" t="s">
        <v>2596</v>
      </c>
      <c r="I871" s="9">
        <f t="shared" si="13"/>
        <v>50000</v>
      </c>
    </row>
    <row r="872" spans="1:9" x14ac:dyDescent="0.25">
      <c r="A872" s="34">
        <v>3340000046</v>
      </c>
      <c r="B872" s="7" t="s">
        <v>887</v>
      </c>
      <c r="C872" s="7">
        <v>60458011</v>
      </c>
      <c r="D872" s="9">
        <v>0</v>
      </c>
      <c r="E872" s="9">
        <v>18995</v>
      </c>
      <c r="F872" s="9" t="s">
        <v>2596</v>
      </c>
      <c r="G872" s="9" t="s">
        <v>2596</v>
      </c>
      <c r="H872" s="9" t="s">
        <v>2596</v>
      </c>
      <c r="I872" s="9">
        <f t="shared" si="13"/>
        <v>18995</v>
      </c>
    </row>
    <row r="873" spans="1:9" x14ac:dyDescent="0.25">
      <c r="A873" s="34">
        <v>3340000046</v>
      </c>
      <c r="B873" s="7" t="s">
        <v>1739</v>
      </c>
      <c r="C873" s="7">
        <v>66934702</v>
      </c>
      <c r="D873" s="9">
        <v>0</v>
      </c>
      <c r="E873" s="9">
        <v>18000</v>
      </c>
      <c r="F873" s="9" t="s">
        <v>2596</v>
      </c>
      <c r="G873" s="9" t="s">
        <v>2596</v>
      </c>
      <c r="H873" s="9" t="s">
        <v>2596</v>
      </c>
      <c r="I873" s="9">
        <f t="shared" si="13"/>
        <v>18000</v>
      </c>
    </row>
    <row r="874" spans="1:9" x14ac:dyDescent="0.25">
      <c r="A874" s="34">
        <v>3340000046</v>
      </c>
      <c r="B874" s="7" t="s">
        <v>694</v>
      </c>
      <c r="C874" s="7">
        <v>26992523</v>
      </c>
      <c r="D874" s="9">
        <v>0</v>
      </c>
      <c r="E874" s="9">
        <v>17000</v>
      </c>
      <c r="F874" s="9" t="s">
        <v>2596</v>
      </c>
      <c r="G874" s="9" t="s">
        <v>2596</v>
      </c>
      <c r="H874" s="9" t="s">
        <v>2596</v>
      </c>
      <c r="I874" s="9">
        <f t="shared" si="13"/>
        <v>17000</v>
      </c>
    </row>
    <row r="875" spans="1:9" x14ac:dyDescent="0.25">
      <c r="A875" s="34">
        <v>3340000046</v>
      </c>
      <c r="B875" s="7" t="s">
        <v>884</v>
      </c>
      <c r="C875" s="7">
        <v>44224371</v>
      </c>
      <c r="D875" s="9">
        <v>0</v>
      </c>
      <c r="E875" s="9">
        <v>16000</v>
      </c>
      <c r="F875" s="9" t="s">
        <v>2596</v>
      </c>
      <c r="G875" s="9" t="s">
        <v>2596</v>
      </c>
      <c r="H875" s="9" t="s">
        <v>2596</v>
      </c>
      <c r="I875" s="9">
        <f t="shared" si="13"/>
        <v>16000</v>
      </c>
    </row>
    <row r="876" spans="1:9" x14ac:dyDescent="0.25">
      <c r="A876" s="34">
        <v>3340000046</v>
      </c>
      <c r="B876" s="7" t="s">
        <v>1731</v>
      </c>
      <c r="C876" s="7">
        <v>22819720</v>
      </c>
      <c r="D876" s="9">
        <v>0</v>
      </c>
      <c r="E876" s="9">
        <v>15000</v>
      </c>
      <c r="F876" s="9" t="s">
        <v>2596</v>
      </c>
      <c r="G876" s="9" t="s">
        <v>2596</v>
      </c>
      <c r="H876" s="9" t="s">
        <v>2596</v>
      </c>
      <c r="I876" s="9">
        <f t="shared" si="13"/>
        <v>15000</v>
      </c>
    </row>
    <row r="877" spans="1:9" x14ac:dyDescent="0.25">
      <c r="A877" s="34">
        <v>3340000046</v>
      </c>
      <c r="B877" s="7" t="s">
        <v>1901</v>
      </c>
      <c r="C877" s="7">
        <v>64676421</v>
      </c>
      <c r="D877" s="9">
        <v>0</v>
      </c>
      <c r="E877" s="9">
        <v>15000</v>
      </c>
      <c r="F877" s="9" t="s">
        <v>2596</v>
      </c>
      <c r="G877" s="9">
        <v>15000</v>
      </c>
      <c r="H877" s="9" t="s">
        <v>2596</v>
      </c>
      <c r="I877" s="9">
        <f t="shared" si="13"/>
        <v>30000</v>
      </c>
    </row>
    <row r="878" spans="1:9" x14ac:dyDescent="0.25">
      <c r="A878" s="34">
        <v>3340000046</v>
      </c>
      <c r="B878" s="7" t="s">
        <v>2048</v>
      </c>
      <c r="C878" s="7">
        <v>22690158</v>
      </c>
      <c r="D878" s="9">
        <v>0</v>
      </c>
      <c r="E878" s="9">
        <v>15000</v>
      </c>
      <c r="F878" s="9" t="s">
        <v>2596</v>
      </c>
      <c r="G878" s="9" t="s">
        <v>2596</v>
      </c>
      <c r="H878" s="9" t="s">
        <v>2596</v>
      </c>
      <c r="I878" s="9">
        <f t="shared" si="13"/>
        <v>15000</v>
      </c>
    </row>
    <row r="879" spans="1:9" x14ac:dyDescent="0.25">
      <c r="A879" s="34">
        <v>3340000046</v>
      </c>
      <c r="B879" s="7" t="s">
        <v>2096</v>
      </c>
      <c r="C879" s="7">
        <v>22726055</v>
      </c>
      <c r="D879" s="9">
        <v>0</v>
      </c>
      <c r="E879" s="9">
        <v>15000</v>
      </c>
      <c r="F879" s="9" t="s">
        <v>2596</v>
      </c>
      <c r="G879" s="9" t="s">
        <v>2596</v>
      </c>
      <c r="H879" s="9" t="s">
        <v>2596</v>
      </c>
      <c r="I879" s="9">
        <f t="shared" si="13"/>
        <v>15000</v>
      </c>
    </row>
    <row r="880" spans="1:9" x14ac:dyDescent="0.25">
      <c r="A880" s="34">
        <v>3340000046</v>
      </c>
      <c r="B880" s="7" t="s">
        <v>889</v>
      </c>
      <c r="C880" s="7">
        <v>63110091</v>
      </c>
      <c r="D880" s="9">
        <v>0</v>
      </c>
      <c r="E880" s="9">
        <v>15000</v>
      </c>
      <c r="F880" s="9" t="s">
        <v>2596</v>
      </c>
      <c r="G880" s="9">
        <v>15000</v>
      </c>
      <c r="H880" s="9">
        <v>10000</v>
      </c>
      <c r="I880" s="9">
        <f t="shared" si="13"/>
        <v>40000</v>
      </c>
    </row>
    <row r="881" spans="1:9" x14ac:dyDescent="0.25">
      <c r="A881" s="34">
        <v>3340000046</v>
      </c>
      <c r="B881" s="7" t="s">
        <v>2311</v>
      </c>
      <c r="C881" s="7">
        <v>26652561</v>
      </c>
      <c r="D881" s="9">
        <v>0</v>
      </c>
      <c r="E881" s="9">
        <v>15000</v>
      </c>
      <c r="F881" s="9" t="s">
        <v>2596</v>
      </c>
      <c r="G881" s="9">
        <v>40000</v>
      </c>
      <c r="H881" s="9">
        <v>40000</v>
      </c>
      <c r="I881" s="9">
        <f t="shared" si="13"/>
        <v>95000</v>
      </c>
    </row>
    <row r="882" spans="1:9" x14ac:dyDescent="0.25">
      <c r="A882" s="34">
        <v>3340000046</v>
      </c>
      <c r="B882" s="7" t="s">
        <v>1985</v>
      </c>
      <c r="C882" s="7">
        <v>22666621</v>
      </c>
      <c r="D882" s="9">
        <v>0</v>
      </c>
      <c r="E882" s="9">
        <v>12468</v>
      </c>
      <c r="F882" s="9" t="s">
        <v>2596</v>
      </c>
      <c r="G882" s="9" t="s">
        <v>2596</v>
      </c>
      <c r="H882" s="9" t="s">
        <v>2596</v>
      </c>
      <c r="I882" s="9">
        <f t="shared" si="13"/>
        <v>12468</v>
      </c>
    </row>
    <row r="883" spans="1:9" x14ac:dyDescent="0.25">
      <c r="A883" s="34">
        <v>3340000046</v>
      </c>
      <c r="B883" s="7" t="s">
        <v>1779</v>
      </c>
      <c r="C883" s="7">
        <v>63830507</v>
      </c>
      <c r="D883" s="9">
        <v>0</v>
      </c>
      <c r="E883" s="9">
        <v>10000</v>
      </c>
      <c r="F883" s="9" t="s">
        <v>2596</v>
      </c>
      <c r="G883" s="9" t="s">
        <v>2596</v>
      </c>
      <c r="H883" s="9" t="s">
        <v>2596</v>
      </c>
      <c r="I883" s="9">
        <f t="shared" si="13"/>
        <v>10000</v>
      </c>
    </row>
    <row r="884" spans="1:9" x14ac:dyDescent="0.25">
      <c r="A884" s="34">
        <v>3340000046</v>
      </c>
      <c r="B884" s="7" t="s">
        <v>1959</v>
      </c>
      <c r="C884" s="7">
        <v>22900055</v>
      </c>
      <c r="D884" s="9">
        <v>0</v>
      </c>
      <c r="E884" s="9">
        <v>10000</v>
      </c>
      <c r="F884" s="9" t="s">
        <v>2596</v>
      </c>
      <c r="G884" s="9">
        <v>10000</v>
      </c>
      <c r="H884" s="9" t="s">
        <v>2596</v>
      </c>
      <c r="I884" s="9">
        <f t="shared" si="13"/>
        <v>20000</v>
      </c>
    </row>
    <row r="885" spans="1:9" x14ac:dyDescent="0.25">
      <c r="A885" s="34">
        <v>3340000046</v>
      </c>
      <c r="B885" s="7" t="s">
        <v>1987</v>
      </c>
      <c r="C885" s="7">
        <v>22849777</v>
      </c>
      <c r="D885" s="9">
        <v>0</v>
      </c>
      <c r="E885" s="9">
        <v>10000</v>
      </c>
      <c r="F885" s="9" t="s">
        <v>2596</v>
      </c>
      <c r="G885" s="9">
        <v>10000</v>
      </c>
      <c r="H885" s="9">
        <v>10000</v>
      </c>
      <c r="I885" s="9">
        <f t="shared" si="13"/>
        <v>30000</v>
      </c>
    </row>
    <row r="886" spans="1:9" x14ac:dyDescent="0.25">
      <c r="A886" s="34">
        <v>3340000046</v>
      </c>
      <c r="B886" s="7" t="s">
        <v>2200</v>
      </c>
      <c r="C886" s="7">
        <v>63701201</v>
      </c>
      <c r="D886" s="9">
        <v>0</v>
      </c>
      <c r="E886" s="9">
        <v>10000</v>
      </c>
      <c r="F886" s="9" t="s">
        <v>2596</v>
      </c>
      <c r="G886" s="9" t="s">
        <v>2596</v>
      </c>
      <c r="H886" s="9" t="s">
        <v>2596</v>
      </c>
      <c r="I886" s="9">
        <f t="shared" si="13"/>
        <v>10000</v>
      </c>
    </row>
    <row r="887" spans="1:9" ht="26.25" x14ac:dyDescent="0.25">
      <c r="A887" s="34">
        <v>3340000046</v>
      </c>
      <c r="B887" s="14" t="s">
        <v>2301</v>
      </c>
      <c r="C887" s="7">
        <v>15034429</v>
      </c>
      <c r="D887" s="9">
        <v>0</v>
      </c>
      <c r="E887" s="9">
        <v>10000</v>
      </c>
      <c r="F887" s="9" t="s">
        <v>2596</v>
      </c>
      <c r="G887" s="9" t="s">
        <v>2596</v>
      </c>
      <c r="H887" s="9" t="s">
        <v>2596</v>
      </c>
      <c r="I887" s="9">
        <f t="shared" si="13"/>
        <v>10000</v>
      </c>
    </row>
    <row r="888" spans="1:9" x14ac:dyDescent="0.25">
      <c r="A888" s="34">
        <v>3340000046</v>
      </c>
      <c r="B888" s="7" t="s">
        <v>2255</v>
      </c>
      <c r="C888" s="7">
        <v>22757961</v>
      </c>
      <c r="D888" s="9">
        <v>0</v>
      </c>
      <c r="E888" s="9">
        <v>7000</v>
      </c>
      <c r="F888" s="9" t="s">
        <v>2596</v>
      </c>
      <c r="G888" s="9" t="s">
        <v>2596</v>
      </c>
      <c r="H888" s="9" t="s">
        <v>2596</v>
      </c>
      <c r="I888" s="9">
        <f t="shared" si="13"/>
        <v>7000</v>
      </c>
    </row>
    <row r="889" spans="1:9" x14ac:dyDescent="0.25">
      <c r="A889" s="34">
        <v>3340000046</v>
      </c>
      <c r="B889" s="7" t="s">
        <v>1849</v>
      </c>
      <c r="C889" s="7">
        <v>68407874</v>
      </c>
      <c r="D889" s="9">
        <v>0</v>
      </c>
      <c r="E889" s="9">
        <v>6171</v>
      </c>
      <c r="F889" s="9" t="s">
        <v>2596</v>
      </c>
      <c r="G889" s="9" t="s">
        <v>2596</v>
      </c>
      <c r="H889" s="9" t="s">
        <v>2596</v>
      </c>
      <c r="I889" s="9">
        <f t="shared" si="13"/>
        <v>6171</v>
      </c>
    </row>
    <row r="890" spans="1:9" x14ac:dyDescent="0.25">
      <c r="A890" s="34">
        <v>3340000046</v>
      </c>
      <c r="B890" s="7" t="s">
        <v>705</v>
      </c>
      <c r="C890" s="7">
        <v>65761171</v>
      </c>
      <c r="D890" s="9">
        <v>0</v>
      </c>
      <c r="E890" s="9">
        <v>6000</v>
      </c>
      <c r="F890" s="9" t="s">
        <v>2596</v>
      </c>
      <c r="G890" s="9" t="s">
        <v>2596</v>
      </c>
      <c r="H890" s="9" t="s">
        <v>2596</v>
      </c>
      <c r="I890" s="9">
        <f t="shared" si="13"/>
        <v>6000</v>
      </c>
    </row>
    <row r="891" spans="1:9" x14ac:dyDescent="0.25">
      <c r="A891" s="34">
        <v>3340000046</v>
      </c>
      <c r="B891" s="7" t="s">
        <v>1641</v>
      </c>
      <c r="C891" s="7">
        <v>29109124</v>
      </c>
      <c r="D891" s="9">
        <v>0</v>
      </c>
      <c r="E891" s="9" t="s">
        <v>2596</v>
      </c>
      <c r="F891" s="9">
        <v>2248000</v>
      </c>
      <c r="G891" s="9">
        <v>1370000</v>
      </c>
      <c r="H891" s="9">
        <v>1700000</v>
      </c>
      <c r="I891" s="9">
        <f t="shared" si="13"/>
        <v>5318000</v>
      </c>
    </row>
    <row r="892" spans="1:9" x14ac:dyDescent="0.25">
      <c r="A892" s="34">
        <v>3340000046</v>
      </c>
      <c r="B892" s="7" t="s">
        <v>1164</v>
      </c>
      <c r="C892" s="7">
        <v>2816091</v>
      </c>
      <c r="D892" s="9">
        <v>0</v>
      </c>
      <c r="E892" s="9">
        <v>1000000</v>
      </c>
      <c r="F892" s="9">
        <v>1938788</v>
      </c>
      <c r="G892" s="9">
        <v>700000</v>
      </c>
      <c r="H892" s="9">
        <v>690000</v>
      </c>
      <c r="I892" s="9">
        <f t="shared" si="13"/>
        <v>4328788</v>
      </c>
    </row>
    <row r="893" spans="1:9" x14ac:dyDescent="0.25">
      <c r="A893" s="34">
        <v>3340000046</v>
      </c>
      <c r="B893" s="7" t="s">
        <v>916</v>
      </c>
      <c r="C893" s="7">
        <v>1488295</v>
      </c>
      <c r="D893" s="9">
        <v>0</v>
      </c>
      <c r="E893" s="9" t="s">
        <v>2596</v>
      </c>
      <c r="F893" s="9">
        <v>1500000</v>
      </c>
      <c r="G893" s="9" t="s">
        <v>2596</v>
      </c>
      <c r="H893" s="9" t="s">
        <v>2596</v>
      </c>
      <c r="I893" s="9">
        <f t="shared" si="13"/>
        <v>1500000</v>
      </c>
    </row>
    <row r="894" spans="1:9" x14ac:dyDescent="0.25">
      <c r="A894" s="34">
        <v>3340000046</v>
      </c>
      <c r="B894" s="7" t="s">
        <v>943</v>
      </c>
      <c r="C894" s="7">
        <v>3388140</v>
      </c>
      <c r="D894" s="9">
        <v>0</v>
      </c>
      <c r="E894" s="9" t="s">
        <v>2596</v>
      </c>
      <c r="F894" s="9">
        <v>1329000</v>
      </c>
      <c r="G894" s="9">
        <v>1490000</v>
      </c>
      <c r="H894" s="9">
        <v>1060000</v>
      </c>
      <c r="I894" s="9">
        <f t="shared" si="13"/>
        <v>3879000</v>
      </c>
    </row>
    <row r="895" spans="1:9" x14ac:dyDescent="0.25">
      <c r="A895" s="34">
        <v>3340000046</v>
      </c>
      <c r="B895" s="7" t="s">
        <v>2341</v>
      </c>
      <c r="C895" s="7">
        <v>2805634</v>
      </c>
      <c r="D895" s="9">
        <v>0</v>
      </c>
      <c r="E895" s="9" t="s">
        <v>2596</v>
      </c>
      <c r="F895" s="9">
        <v>1028000</v>
      </c>
      <c r="G895" s="9" t="s">
        <v>2596</v>
      </c>
      <c r="H895" s="9" t="s">
        <v>2596</v>
      </c>
      <c r="I895" s="9">
        <f t="shared" si="13"/>
        <v>1028000</v>
      </c>
    </row>
    <row r="896" spans="1:9" x14ac:dyDescent="0.25">
      <c r="A896" s="34">
        <v>3340000046</v>
      </c>
      <c r="B896" s="7" t="s">
        <v>2321</v>
      </c>
      <c r="C896" s="7">
        <v>1475819</v>
      </c>
      <c r="D896" s="9">
        <v>0</v>
      </c>
      <c r="E896" s="9">
        <v>870000</v>
      </c>
      <c r="F896" s="9">
        <v>1015000</v>
      </c>
      <c r="G896" s="9">
        <v>1100000</v>
      </c>
      <c r="H896" s="9">
        <v>1180000</v>
      </c>
      <c r="I896" s="9">
        <f t="shared" si="13"/>
        <v>4165000</v>
      </c>
    </row>
    <row r="897" spans="1:9" x14ac:dyDescent="0.25">
      <c r="A897" s="34">
        <v>3340000046</v>
      </c>
      <c r="B897" s="7" t="s">
        <v>1169</v>
      </c>
      <c r="C897" s="7">
        <v>26610892</v>
      </c>
      <c r="D897" s="9">
        <v>0</v>
      </c>
      <c r="E897" s="9">
        <v>860000</v>
      </c>
      <c r="F897" s="9">
        <v>910000</v>
      </c>
      <c r="G897" s="9">
        <v>1010000</v>
      </c>
      <c r="H897" s="9">
        <v>1625000</v>
      </c>
      <c r="I897" s="9">
        <f t="shared" si="13"/>
        <v>4405000</v>
      </c>
    </row>
    <row r="898" spans="1:9" x14ac:dyDescent="0.25">
      <c r="A898" s="34">
        <v>3340000046</v>
      </c>
      <c r="B898" s="7" t="s">
        <v>1170</v>
      </c>
      <c r="C898" s="7">
        <v>27060047</v>
      </c>
      <c r="D898" s="9">
        <v>0</v>
      </c>
      <c r="E898" s="9">
        <v>600000</v>
      </c>
      <c r="F898" s="9">
        <v>870000</v>
      </c>
      <c r="G898" s="9">
        <v>1450000</v>
      </c>
      <c r="H898" s="9">
        <v>900000</v>
      </c>
      <c r="I898" s="9">
        <f t="shared" si="13"/>
        <v>3820000</v>
      </c>
    </row>
    <row r="899" spans="1:9" x14ac:dyDescent="0.25">
      <c r="A899" s="34">
        <v>3340000046</v>
      </c>
      <c r="B899" s="7" t="s">
        <v>1373</v>
      </c>
      <c r="C899" s="7">
        <v>1420917</v>
      </c>
      <c r="D899" s="9">
        <v>0</v>
      </c>
      <c r="E899" s="9" t="s">
        <v>2596</v>
      </c>
      <c r="F899" s="9">
        <v>850000</v>
      </c>
      <c r="G899" s="9">
        <v>1300000</v>
      </c>
      <c r="H899" s="9">
        <v>1380000</v>
      </c>
      <c r="I899" s="9">
        <f t="shared" si="13"/>
        <v>3530000</v>
      </c>
    </row>
    <row r="900" spans="1:9" x14ac:dyDescent="0.25">
      <c r="A900" s="34">
        <v>3340000046</v>
      </c>
      <c r="B900" s="7" t="s">
        <v>2285</v>
      </c>
      <c r="C900" s="7">
        <v>68383622</v>
      </c>
      <c r="D900" s="9">
        <v>0</v>
      </c>
      <c r="E900" s="9" t="s">
        <v>2596</v>
      </c>
      <c r="F900" s="9">
        <v>790000</v>
      </c>
      <c r="G900" s="9">
        <v>700000</v>
      </c>
      <c r="H900" s="9">
        <v>350000</v>
      </c>
      <c r="I900" s="9">
        <f t="shared" si="13"/>
        <v>1840000</v>
      </c>
    </row>
    <row r="901" spans="1:9" x14ac:dyDescent="0.25">
      <c r="A901" s="34">
        <v>3340000046</v>
      </c>
      <c r="B901" s="7" t="s">
        <v>1160</v>
      </c>
      <c r="C901" s="7">
        <v>26989034</v>
      </c>
      <c r="D901" s="9">
        <v>0</v>
      </c>
      <c r="E901" s="9">
        <v>250000</v>
      </c>
      <c r="F901" s="9">
        <v>720000</v>
      </c>
      <c r="G901" s="9">
        <v>990000</v>
      </c>
      <c r="H901" s="9">
        <v>210000</v>
      </c>
      <c r="I901" s="9">
        <f t="shared" ref="I901:I964" si="14">SUM(D901:H901)</f>
        <v>2170000</v>
      </c>
    </row>
    <row r="902" spans="1:9" x14ac:dyDescent="0.25">
      <c r="A902" s="34">
        <v>3340000046</v>
      </c>
      <c r="B902" s="7" t="s">
        <v>1167</v>
      </c>
      <c r="C902" s="7">
        <v>22862021</v>
      </c>
      <c r="D902" s="9">
        <v>0</v>
      </c>
      <c r="E902" s="9">
        <v>550000</v>
      </c>
      <c r="F902" s="9">
        <v>550000</v>
      </c>
      <c r="G902" s="9">
        <v>1050000</v>
      </c>
      <c r="H902" s="9">
        <v>1000000</v>
      </c>
      <c r="I902" s="9">
        <f t="shared" si="14"/>
        <v>3150000</v>
      </c>
    </row>
    <row r="903" spans="1:9" x14ac:dyDescent="0.25">
      <c r="A903" s="34">
        <v>3340000046</v>
      </c>
      <c r="B903" s="7" t="s">
        <v>2302</v>
      </c>
      <c r="C903" s="7">
        <v>22743600</v>
      </c>
      <c r="D903" s="9">
        <v>0</v>
      </c>
      <c r="E903" s="9">
        <v>23000</v>
      </c>
      <c r="F903" s="9">
        <v>550000</v>
      </c>
      <c r="G903" s="9">
        <v>600000</v>
      </c>
      <c r="H903" s="9">
        <v>647000</v>
      </c>
      <c r="I903" s="9">
        <f t="shared" si="14"/>
        <v>1820000</v>
      </c>
    </row>
    <row r="904" spans="1:9" x14ac:dyDescent="0.25">
      <c r="A904" s="34">
        <v>3340000046</v>
      </c>
      <c r="B904" s="7" t="s">
        <v>1456</v>
      </c>
      <c r="C904" s="7">
        <v>22755624</v>
      </c>
      <c r="D904" s="9">
        <v>0</v>
      </c>
      <c r="E904" s="9">
        <v>650000</v>
      </c>
      <c r="F904" s="9">
        <v>530000</v>
      </c>
      <c r="G904" s="9">
        <v>600000</v>
      </c>
      <c r="H904" s="9">
        <v>1000000</v>
      </c>
      <c r="I904" s="9">
        <f t="shared" si="14"/>
        <v>2780000</v>
      </c>
    </row>
    <row r="905" spans="1:9" x14ac:dyDescent="0.25">
      <c r="A905" s="34">
        <v>3340000046</v>
      </c>
      <c r="B905" s="7" t="s">
        <v>692</v>
      </c>
      <c r="C905" s="7">
        <v>3215865</v>
      </c>
      <c r="D905" s="9">
        <v>0</v>
      </c>
      <c r="E905" s="9">
        <v>80000</v>
      </c>
      <c r="F905" s="9">
        <v>530000</v>
      </c>
      <c r="G905" s="9">
        <v>450000</v>
      </c>
      <c r="H905" s="9">
        <v>1318000</v>
      </c>
      <c r="I905" s="9">
        <f t="shared" si="14"/>
        <v>2378000</v>
      </c>
    </row>
    <row r="906" spans="1:9" x14ac:dyDescent="0.25">
      <c r="A906" s="34">
        <v>3340000046</v>
      </c>
      <c r="B906" s="7" t="s">
        <v>2306</v>
      </c>
      <c r="C906" s="7">
        <v>26320053</v>
      </c>
      <c r="D906" s="9">
        <v>0</v>
      </c>
      <c r="E906" s="9" t="s">
        <v>2596</v>
      </c>
      <c r="F906" s="9">
        <v>500000</v>
      </c>
      <c r="G906" s="9" t="s">
        <v>2596</v>
      </c>
      <c r="H906" s="9" t="s">
        <v>2596</v>
      </c>
      <c r="I906" s="9">
        <f t="shared" si="14"/>
        <v>500000</v>
      </c>
    </row>
    <row r="907" spans="1:9" x14ac:dyDescent="0.25">
      <c r="A907" s="34">
        <v>3340000046</v>
      </c>
      <c r="B907" s="7" t="s">
        <v>899</v>
      </c>
      <c r="C907" s="7">
        <v>65992768</v>
      </c>
      <c r="D907" s="9">
        <v>0</v>
      </c>
      <c r="E907" s="9">
        <v>550000</v>
      </c>
      <c r="F907" s="9">
        <v>500000</v>
      </c>
      <c r="G907" s="9">
        <v>500000</v>
      </c>
      <c r="H907" s="9">
        <v>500000</v>
      </c>
      <c r="I907" s="9">
        <f t="shared" si="14"/>
        <v>2050000</v>
      </c>
    </row>
    <row r="908" spans="1:9" x14ac:dyDescent="0.25">
      <c r="A908" s="34">
        <v>3340000046</v>
      </c>
      <c r="B908" s="7" t="s">
        <v>695</v>
      </c>
      <c r="C908" s="7">
        <v>65338243</v>
      </c>
      <c r="D908" s="9">
        <v>0</v>
      </c>
      <c r="E908" s="9">
        <v>426000</v>
      </c>
      <c r="F908" s="9">
        <v>497045</v>
      </c>
      <c r="G908" s="9">
        <v>930000</v>
      </c>
      <c r="H908" s="9">
        <v>1001000</v>
      </c>
      <c r="I908" s="9">
        <f t="shared" si="14"/>
        <v>2854045</v>
      </c>
    </row>
    <row r="909" spans="1:9" x14ac:dyDescent="0.25">
      <c r="A909" s="34">
        <v>3340000046</v>
      </c>
      <c r="B909" s="7" t="s">
        <v>1111</v>
      </c>
      <c r="C909" s="7">
        <v>72089237</v>
      </c>
      <c r="D909" s="9">
        <v>0</v>
      </c>
      <c r="E909" s="9" t="s">
        <v>2596</v>
      </c>
      <c r="F909" s="9">
        <v>495000</v>
      </c>
      <c r="G909" s="9">
        <v>600000</v>
      </c>
      <c r="H909" s="9" t="s">
        <v>2596</v>
      </c>
      <c r="I909" s="9">
        <f t="shared" si="14"/>
        <v>1095000</v>
      </c>
    </row>
    <row r="910" spans="1:9" x14ac:dyDescent="0.25">
      <c r="A910" s="34">
        <v>3340000046</v>
      </c>
      <c r="B910" s="7" t="s">
        <v>1810</v>
      </c>
      <c r="C910" s="7">
        <v>26607565</v>
      </c>
      <c r="D910" s="9">
        <v>0</v>
      </c>
      <c r="E910" s="9">
        <v>500000</v>
      </c>
      <c r="F910" s="9">
        <v>493000</v>
      </c>
      <c r="G910" s="9" t="s">
        <v>2596</v>
      </c>
      <c r="H910" s="9" t="s">
        <v>2596</v>
      </c>
      <c r="I910" s="9">
        <f t="shared" si="14"/>
        <v>993000</v>
      </c>
    </row>
    <row r="911" spans="1:9" x14ac:dyDescent="0.25">
      <c r="A911" s="34">
        <v>3340000046</v>
      </c>
      <c r="B911" s="7" t="s">
        <v>2387</v>
      </c>
      <c r="C911" s="39" t="s">
        <v>2680</v>
      </c>
      <c r="D911" s="9">
        <v>0</v>
      </c>
      <c r="E911" s="9">
        <v>88680</v>
      </c>
      <c r="F911" s="9">
        <v>477441</v>
      </c>
      <c r="G911" s="9" t="s">
        <v>2596</v>
      </c>
      <c r="H911" s="9" t="s">
        <v>2596</v>
      </c>
      <c r="I911" s="9">
        <f t="shared" si="14"/>
        <v>566121</v>
      </c>
    </row>
    <row r="912" spans="1:9" x14ac:dyDescent="0.25">
      <c r="A912" s="34">
        <v>3340000046</v>
      </c>
      <c r="B912" s="7" t="s">
        <v>1932</v>
      </c>
      <c r="C912" s="7">
        <v>22860274</v>
      </c>
      <c r="D912" s="9">
        <v>0</v>
      </c>
      <c r="E912" s="9">
        <v>445000</v>
      </c>
      <c r="F912" s="9">
        <v>464960</v>
      </c>
      <c r="G912" s="9">
        <v>442000</v>
      </c>
      <c r="H912" s="9">
        <v>640000</v>
      </c>
      <c r="I912" s="9">
        <f t="shared" si="14"/>
        <v>1991960</v>
      </c>
    </row>
    <row r="913" spans="1:9" x14ac:dyDescent="0.25">
      <c r="A913" s="34">
        <v>3340000046</v>
      </c>
      <c r="B913" s="7" t="s">
        <v>2205</v>
      </c>
      <c r="C913" s="7">
        <v>25345656</v>
      </c>
      <c r="D913" s="9">
        <v>0</v>
      </c>
      <c r="E913" s="9" t="s">
        <v>2596</v>
      </c>
      <c r="F913" s="9">
        <v>450000</v>
      </c>
      <c r="G913" s="9" t="s">
        <v>2596</v>
      </c>
      <c r="H913" s="9" t="s">
        <v>2596</v>
      </c>
      <c r="I913" s="9">
        <f t="shared" si="14"/>
        <v>450000</v>
      </c>
    </row>
    <row r="914" spans="1:9" x14ac:dyDescent="0.25">
      <c r="A914" s="34">
        <v>3340000046</v>
      </c>
      <c r="B914" s="7" t="s">
        <v>2117</v>
      </c>
      <c r="C914" s="7">
        <v>22763511</v>
      </c>
      <c r="D914" s="9">
        <v>0</v>
      </c>
      <c r="E914" s="9">
        <v>270000</v>
      </c>
      <c r="F914" s="9">
        <v>450000</v>
      </c>
      <c r="G914" s="9">
        <v>180000</v>
      </c>
      <c r="H914" s="9">
        <v>470000</v>
      </c>
      <c r="I914" s="9">
        <f t="shared" si="14"/>
        <v>1370000</v>
      </c>
    </row>
    <row r="915" spans="1:9" x14ac:dyDescent="0.25">
      <c r="A915" s="34">
        <v>3340000046</v>
      </c>
      <c r="B915" s="7" t="s">
        <v>2067</v>
      </c>
      <c r="C915" s="7">
        <v>22819681</v>
      </c>
      <c r="D915" s="9">
        <v>0</v>
      </c>
      <c r="E915" s="9">
        <v>270000</v>
      </c>
      <c r="F915" s="9">
        <v>415000</v>
      </c>
      <c r="G915" s="9" t="s">
        <v>2596</v>
      </c>
      <c r="H915" s="9" t="s">
        <v>2596</v>
      </c>
      <c r="I915" s="9">
        <f t="shared" si="14"/>
        <v>685000</v>
      </c>
    </row>
    <row r="916" spans="1:9" x14ac:dyDescent="0.25">
      <c r="A916" s="34">
        <v>3340000046</v>
      </c>
      <c r="B916" s="7" t="s">
        <v>911</v>
      </c>
      <c r="C916" s="7">
        <v>28813201</v>
      </c>
      <c r="D916" s="9">
        <v>0</v>
      </c>
      <c r="E916" s="9" t="s">
        <v>2596</v>
      </c>
      <c r="F916" s="9">
        <v>400000</v>
      </c>
      <c r="G916" s="9">
        <v>300000</v>
      </c>
      <c r="H916" s="9">
        <v>650000</v>
      </c>
      <c r="I916" s="9">
        <f t="shared" si="14"/>
        <v>1350000</v>
      </c>
    </row>
    <row r="917" spans="1:9" x14ac:dyDescent="0.25">
      <c r="A917" s="34">
        <v>3340000046</v>
      </c>
      <c r="B917" s="7" t="s">
        <v>2340</v>
      </c>
      <c r="C917" s="7">
        <v>1308700</v>
      </c>
      <c r="D917" s="9">
        <v>0</v>
      </c>
      <c r="E917" s="9" t="s">
        <v>2596</v>
      </c>
      <c r="F917" s="9">
        <v>400000</v>
      </c>
      <c r="G917" s="9" t="s">
        <v>2596</v>
      </c>
      <c r="H917" s="9" t="s">
        <v>2596</v>
      </c>
      <c r="I917" s="9">
        <f t="shared" si="14"/>
        <v>400000</v>
      </c>
    </row>
    <row r="918" spans="1:9" x14ac:dyDescent="0.25">
      <c r="A918" s="34">
        <v>3340000046</v>
      </c>
      <c r="B918" s="7" t="s">
        <v>2252</v>
      </c>
      <c r="C918" s="7">
        <v>70099715</v>
      </c>
      <c r="D918" s="9">
        <v>0</v>
      </c>
      <c r="E918" s="9">
        <v>140000</v>
      </c>
      <c r="F918" s="9">
        <v>380000</v>
      </c>
      <c r="G918" s="9">
        <v>580000</v>
      </c>
      <c r="H918" s="9">
        <v>876000</v>
      </c>
      <c r="I918" s="9">
        <f t="shared" si="14"/>
        <v>1976000</v>
      </c>
    </row>
    <row r="919" spans="1:9" x14ac:dyDescent="0.25">
      <c r="A919" s="34">
        <v>3340000046</v>
      </c>
      <c r="B919" s="7" t="s">
        <v>2033</v>
      </c>
      <c r="C919" s="7">
        <v>26632055</v>
      </c>
      <c r="D919" s="9">
        <v>0</v>
      </c>
      <c r="E919" s="9" t="s">
        <v>2596</v>
      </c>
      <c r="F919" s="9">
        <v>370000</v>
      </c>
      <c r="G919" s="9">
        <v>370000</v>
      </c>
      <c r="H919" s="9">
        <v>330000</v>
      </c>
      <c r="I919" s="9">
        <f t="shared" si="14"/>
        <v>1070000</v>
      </c>
    </row>
    <row r="920" spans="1:9" x14ac:dyDescent="0.25">
      <c r="A920" s="34">
        <v>3340000046</v>
      </c>
      <c r="B920" s="7" t="s">
        <v>2283</v>
      </c>
      <c r="C920" s="7">
        <v>26599830</v>
      </c>
      <c r="D920" s="9">
        <v>0</v>
      </c>
      <c r="E920" s="9" t="s">
        <v>2596</v>
      </c>
      <c r="F920" s="9">
        <v>359000</v>
      </c>
      <c r="G920" s="9">
        <v>650000</v>
      </c>
      <c r="H920" s="9">
        <v>810000</v>
      </c>
      <c r="I920" s="9">
        <f t="shared" si="14"/>
        <v>1819000</v>
      </c>
    </row>
    <row r="921" spans="1:9" x14ac:dyDescent="0.25">
      <c r="A921" s="34">
        <v>3340000046</v>
      </c>
      <c r="B921" s="7" t="s">
        <v>2227</v>
      </c>
      <c r="C921" s="7">
        <v>67011586</v>
      </c>
      <c r="D921" s="9">
        <v>0</v>
      </c>
      <c r="E921" s="9" t="s">
        <v>2596</v>
      </c>
      <c r="F921" s="9">
        <v>350000</v>
      </c>
      <c r="G921" s="9" t="s">
        <v>2596</v>
      </c>
      <c r="H921" s="9" t="s">
        <v>2596</v>
      </c>
      <c r="I921" s="9">
        <f t="shared" si="14"/>
        <v>350000</v>
      </c>
    </row>
    <row r="922" spans="1:9" x14ac:dyDescent="0.25">
      <c r="A922" s="34">
        <v>3340000046</v>
      </c>
      <c r="B922" s="7" t="s">
        <v>2386</v>
      </c>
      <c r="C922" s="7">
        <v>1344773</v>
      </c>
      <c r="D922" s="9">
        <v>0</v>
      </c>
      <c r="E922" s="9" t="s">
        <v>2596</v>
      </c>
      <c r="F922" s="9">
        <v>350000</v>
      </c>
      <c r="G922" s="9">
        <v>350000</v>
      </c>
      <c r="H922" s="9">
        <v>627000</v>
      </c>
      <c r="I922" s="9">
        <f t="shared" si="14"/>
        <v>1327000</v>
      </c>
    </row>
    <row r="923" spans="1:9" x14ac:dyDescent="0.25">
      <c r="A923" s="34">
        <v>3340000046</v>
      </c>
      <c r="B923" s="7" t="s">
        <v>1640</v>
      </c>
      <c r="C923" s="7">
        <v>27750264</v>
      </c>
      <c r="D923" s="9">
        <v>0</v>
      </c>
      <c r="E923" s="9">
        <v>580000</v>
      </c>
      <c r="F923" s="9">
        <v>350000</v>
      </c>
      <c r="G923" s="9" t="s">
        <v>2596</v>
      </c>
      <c r="H923" s="9">
        <v>630000</v>
      </c>
      <c r="I923" s="9">
        <f t="shared" si="14"/>
        <v>1560000</v>
      </c>
    </row>
    <row r="924" spans="1:9" x14ac:dyDescent="0.25">
      <c r="A924" s="34">
        <v>3340000046</v>
      </c>
      <c r="B924" s="7" t="s">
        <v>935</v>
      </c>
      <c r="C924" s="7">
        <v>28555627</v>
      </c>
      <c r="D924" s="9">
        <v>0</v>
      </c>
      <c r="E924" s="9">
        <v>330000</v>
      </c>
      <c r="F924" s="9">
        <v>350000</v>
      </c>
      <c r="G924" s="9">
        <v>250000</v>
      </c>
      <c r="H924" s="9">
        <v>300000</v>
      </c>
      <c r="I924" s="9">
        <f t="shared" si="14"/>
        <v>1230000</v>
      </c>
    </row>
    <row r="925" spans="1:9" x14ac:dyDescent="0.25">
      <c r="A925" s="34">
        <v>3340000046</v>
      </c>
      <c r="B925" s="7" t="s">
        <v>930</v>
      </c>
      <c r="C925" s="7">
        <v>70820503</v>
      </c>
      <c r="D925" s="9">
        <v>0</v>
      </c>
      <c r="E925" s="9" t="s">
        <v>2596</v>
      </c>
      <c r="F925" s="9">
        <v>340000</v>
      </c>
      <c r="G925" s="9">
        <v>550000</v>
      </c>
      <c r="H925" s="9">
        <v>870000</v>
      </c>
      <c r="I925" s="9">
        <f t="shared" si="14"/>
        <v>1760000</v>
      </c>
    </row>
    <row r="926" spans="1:9" x14ac:dyDescent="0.25">
      <c r="A926" s="34">
        <v>3340000046</v>
      </c>
      <c r="B926" s="7" t="s">
        <v>882</v>
      </c>
      <c r="C926" s="39" t="s">
        <v>1686</v>
      </c>
      <c r="D926" s="9">
        <v>0</v>
      </c>
      <c r="E926" s="9">
        <v>180000</v>
      </c>
      <c r="F926" s="9">
        <v>340000</v>
      </c>
      <c r="G926" s="9">
        <v>28000</v>
      </c>
      <c r="H926" s="9">
        <v>30000</v>
      </c>
      <c r="I926" s="9">
        <f t="shared" si="14"/>
        <v>578000</v>
      </c>
    </row>
    <row r="927" spans="1:9" x14ac:dyDescent="0.25">
      <c r="A927" s="34">
        <v>3340000046</v>
      </c>
      <c r="B927" s="7" t="s">
        <v>2223</v>
      </c>
      <c r="C927" s="7">
        <v>27046346</v>
      </c>
      <c r="D927" s="9">
        <v>0</v>
      </c>
      <c r="E927" s="9">
        <v>300000</v>
      </c>
      <c r="F927" s="9">
        <v>330000</v>
      </c>
      <c r="G927" s="9">
        <v>400000</v>
      </c>
      <c r="H927" s="9">
        <v>360000</v>
      </c>
      <c r="I927" s="9">
        <f t="shared" si="14"/>
        <v>1390000</v>
      </c>
    </row>
    <row r="928" spans="1:9" x14ac:dyDescent="0.25">
      <c r="A928" s="34">
        <v>3340000046</v>
      </c>
      <c r="B928" s="7" t="s">
        <v>1113</v>
      </c>
      <c r="C928" s="7">
        <v>1933728</v>
      </c>
      <c r="D928" s="9">
        <v>0</v>
      </c>
      <c r="E928" s="9" t="s">
        <v>2596</v>
      </c>
      <c r="F928" s="9">
        <v>300000</v>
      </c>
      <c r="G928" s="9" t="s">
        <v>2596</v>
      </c>
      <c r="H928" s="9" t="s">
        <v>2596</v>
      </c>
      <c r="I928" s="9">
        <f t="shared" si="14"/>
        <v>300000</v>
      </c>
    </row>
    <row r="929" spans="1:9" x14ac:dyDescent="0.25">
      <c r="A929" s="34">
        <v>3340000046</v>
      </c>
      <c r="B929" s="7" t="s">
        <v>1442</v>
      </c>
      <c r="C929" s="7">
        <v>1219421</v>
      </c>
      <c r="D929" s="9">
        <v>0</v>
      </c>
      <c r="E929" s="9" t="s">
        <v>2596</v>
      </c>
      <c r="F929" s="9">
        <v>300000</v>
      </c>
      <c r="G929" s="9">
        <v>250000</v>
      </c>
      <c r="H929" s="9">
        <v>500000</v>
      </c>
      <c r="I929" s="9">
        <f t="shared" si="14"/>
        <v>1050000</v>
      </c>
    </row>
    <row r="930" spans="1:9" x14ac:dyDescent="0.25">
      <c r="A930" s="34">
        <v>3340000046</v>
      </c>
      <c r="B930" s="7" t="s">
        <v>907</v>
      </c>
      <c r="C930" s="7">
        <v>2314754</v>
      </c>
      <c r="D930" s="9">
        <v>0</v>
      </c>
      <c r="E930" s="9" t="s">
        <v>2596</v>
      </c>
      <c r="F930" s="9">
        <v>300000</v>
      </c>
      <c r="G930" s="9">
        <v>150000</v>
      </c>
      <c r="H930" s="9" t="s">
        <v>2596</v>
      </c>
      <c r="I930" s="9">
        <f t="shared" si="14"/>
        <v>450000</v>
      </c>
    </row>
    <row r="931" spans="1:9" x14ac:dyDescent="0.25">
      <c r="A931" s="34">
        <v>3340000046</v>
      </c>
      <c r="B931" s="7" t="s">
        <v>897</v>
      </c>
      <c r="C931" s="7">
        <v>86770624</v>
      </c>
      <c r="D931" s="9">
        <v>0</v>
      </c>
      <c r="E931" s="9">
        <v>428000</v>
      </c>
      <c r="F931" s="9">
        <v>300000</v>
      </c>
      <c r="G931" s="9" t="s">
        <v>2596</v>
      </c>
      <c r="H931" s="9" t="s">
        <v>2596</v>
      </c>
      <c r="I931" s="9">
        <f t="shared" si="14"/>
        <v>728000</v>
      </c>
    </row>
    <row r="932" spans="1:9" x14ac:dyDescent="0.25">
      <c r="A932" s="34">
        <v>3340000046</v>
      </c>
      <c r="B932" s="7" t="s">
        <v>1741</v>
      </c>
      <c r="C932" s="7">
        <v>26552817</v>
      </c>
      <c r="D932" s="9">
        <v>0</v>
      </c>
      <c r="E932" s="9">
        <v>300000</v>
      </c>
      <c r="F932" s="9">
        <v>300000</v>
      </c>
      <c r="G932" s="9">
        <v>300000</v>
      </c>
      <c r="H932" s="9">
        <v>300000</v>
      </c>
      <c r="I932" s="9">
        <f t="shared" si="14"/>
        <v>1200000</v>
      </c>
    </row>
    <row r="933" spans="1:9" x14ac:dyDescent="0.25">
      <c r="A933" s="34">
        <v>3340000046</v>
      </c>
      <c r="B933" s="7" t="s">
        <v>1464</v>
      </c>
      <c r="C933" s="7">
        <v>27012808</v>
      </c>
      <c r="D933" s="9">
        <v>0</v>
      </c>
      <c r="E933" s="9">
        <v>300000</v>
      </c>
      <c r="F933" s="9">
        <v>300000</v>
      </c>
      <c r="G933" s="9">
        <v>300000</v>
      </c>
      <c r="H933" s="9">
        <v>210000</v>
      </c>
      <c r="I933" s="9">
        <f t="shared" si="14"/>
        <v>1110000</v>
      </c>
    </row>
    <row r="934" spans="1:9" x14ac:dyDescent="0.25">
      <c r="A934" s="34">
        <v>3340000046</v>
      </c>
      <c r="B934" s="7" t="s">
        <v>1412</v>
      </c>
      <c r="C934" s="7">
        <v>64627888</v>
      </c>
      <c r="D934" s="9">
        <v>0</v>
      </c>
      <c r="E934" s="9">
        <v>170000</v>
      </c>
      <c r="F934" s="9">
        <v>300000</v>
      </c>
      <c r="G934" s="9">
        <v>300000</v>
      </c>
      <c r="H934" s="9">
        <v>300000</v>
      </c>
      <c r="I934" s="9">
        <f t="shared" si="14"/>
        <v>1070000</v>
      </c>
    </row>
    <row r="935" spans="1:9" x14ac:dyDescent="0.25">
      <c r="A935" s="34">
        <v>3340000046</v>
      </c>
      <c r="B935" s="7" t="s">
        <v>1187</v>
      </c>
      <c r="C935" s="7">
        <v>22671501</v>
      </c>
      <c r="D935" s="9">
        <v>0</v>
      </c>
      <c r="E935" s="9">
        <v>170000</v>
      </c>
      <c r="F935" s="9">
        <v>295000</v>
      </c>
      <c r="G935" s="9">
        <v>330000</v>
      </c>
      <c r="H935" s="9">
        <v>560000</v>
      </c>
      <c r="I935" s="9">
        <f t="shared" si="14"/>
        <v>1355000</v>
      </c>
    </row>
    <row r="936" spans="1:9" x14ac:dyDescent="0.25">
      <c r="A936" s="34">
        <v>3340000046</v>
      </c>
      <c r="B936" s="7" t="s">
        <v>1795</v>
      </c>
      <c r="C936" s="7">
        <v>26546370</v>
      </c>
      <c r="D936" s="9">
        <v>0</v>
      </c>
      <c r="E936" s="9">
        <v>63000</v>
      </c>
      <c r="F936" s="9">
        <v>290000</v>
      </c>
      <c r="G936" s="9" t="s">
        <v>2596</v>
      </c>
      <c r="H936" s="9" t="s">
        <v>2596</v>
      </c>
      <c r="I936" s="9">
        <f t="shared" si="14"/>
        <v>353000</v>
      </c>
    </row>
    <row r="937" spans="1:9" x14ac:dyDescent="0.25">
      <c r="A937" s="34">
        <v>3340000046</v>
      </c>
      <c r="B937" s="7" t="s">
        <v>908</v>
      </c>
      <c r="C937" s="7">
        <v>2391805</v>
      </c>
      <c r="D937" s="9">
        <v>0</v>
      </c>
      <c r="E937" s="9" t="s">
        <v>2596</v>
      </c>
      <c r="F937" s="9">
        <v>285000</v>
      </c>
      <c r="G937" s="9">
        <v>212000</v>
      </c>
      <c r="H937" s="9">
        <v>66000</v>
      </c>
      <c r="I937" s="9">
        <f t="shared" si="14"/>
        <v>563000</v>
      </c>
    </row>
    <row r="938" spans="1:9" x14ac:dyDescent="0.25">
      <c r="A938" s="34">
        <v>3340000046</v>
      </c>
      <c r="B938" s="7" t="s">
        <v>1453</v>
      </c>
      <c r="C938" s="7">
        <v>22735097</v>
      </c>
      <c r="D938" s="9">
        <v>0</v>
      </c>
      <c r="E938" s="9">
        <v>300000</v>
      </c>
      <c r="F938" s="9">
        <v>280000</v>
      </c>
      <c r="G938" s="9">
        <v>140000</v>
      </c>
      <c r="H938" s="9">
        <v>140000</v>
      </c>
      <c r="I938" s="9">
        <f t="shared" si="14"/>
        <v>860000</v>
      </c>
    </row>
    <row r="939" spans="1:9" x14ac:dyDescent="0.25">
      <c r="A939" s="34">
        <v>3340000046</v>
      </c>
      <c r="B939" s="7" t="s">
        <v>1877</v>
      </c>
      <c r="C939" s="7">
        <v>22738924</v>
      </c>
      <c r="D939" s="9">
        <v>0</v>
      </c>
      <c r="E939" s="9">
        <v>220000</v>
      </c>
      <c r="F939" s="9">
        <v>279000</v>
      </c>
      <c r="G939" s="9" t="s">
        <v>2596</v>
      </c>
      <c r="H939" s="9">
        <v>200000</v>
      </c>
      <c r="I939" s="9">
        <f t="shared" si="14"/>
        <v>699000</v>
      </c>
    </row>
    <row r="940" spans="1:9" x14ac:dyDescent="0.25">
      <c r="A940" s="34">
        <v>3340000046</v>
      </c>
      <c r="B940" s="7" t="s">
        <v>1875</v>
      </c>
      <c r="C940" s="7">
        <v>22858555</v>
      </c>
      <c r="D940" s="9">
        <v>0</v>
      </c>
      <c r="E940" s="9">
        <v>200000</v>
      </c>
      <c r="F940" s="9">
        <v>270000</v>
      </c>
      <c r="G940" s="9">
        <v>330000</v>
      </c>
      <c r="H940" s="9" t="s">
        <v>2596</v>
      </c>
      <c r="I940" s="9">
        <f t="shared" si="14"/>
        <v>800000</v>
      </c>
    </row>
    <row r="941" spans="1:9" x14ac:dyDescent="0.25">
      <c r="A941" s="34">
        <v>3340000046</v>
      </c>
      <c r="B941" s="7" t="s">
        <v>1789</v>
      </c>
      <c r="C941" s="7">
        <v>27022544</v>
      </c>
      <c r="D941" s="9">
        <v>0</v>
      </c>
      <c r="E941" s="9">
        <v>200000</v>
      </c>
      <c r="F941" s="9">
        <v>269000</v>
      </c>
      <c r="G941" s="9">
        <v>320000</v>
      </c>
      <c r="H941" s="9">
        <v>190000</v>
      </c>
      <c r="I941" s="9">
        <f t="shared" si="14"/>
        <v>979000</v>
      </c>
    </row>
    <row r="942" spans="1:9" x14ac:dyDescent="0.25">
      <c r="A942" s="34">
        <v>3340000046</v>
      </c>
      <c r="B942" s="7" t="s">
        <v>1714</v>
      </c>
      <c r="C942" s="7">
        <v>22752561</v>
      </c>
      <c r="D942" s="9">
        <v>0</v>
      </c>
      <c r="E942" s="9" t="s">
        <v>2596</v>
      </c>
      <c r="F942" s="9">
        <v>255000</v>
      </c>
      <c r="G942" s="9" t="s">
        <v>2596</v>
      </c>
      <c r="H942" s="9" t="s">
        <v>2596</v>
      </c>
      <c r="I942" s="9">
        <f t="shared" si="14"/>
        <v>255000</v>
      </c>
    </row>
    <row r="943" spans="1:9" x14ac:dyDescent="0.25">
      <c r="A943" s="34">
        <v>3340000046</v>
      </c>
      <c r="B943" s="7" t="s">
        <v>886</v>
      </c>
      <c r="C943" s="7">
        <v>48897884</v>
      </c>
      <c r="D943" s="9">
        <v>0</v>
      </c>
      <c r="E943" s="9">
        <v>195000</v>
      </c>
      <c r="F943" s="9">
        <v>252000</v>
      </c>
      <c r="G943" s="9" t="s">
        <v>2596</v>
      </c>
      <c r="H943" s="9" t="s">
        <v>2596</v>
      </c>
      <c r="I943" s="9">
        <f t="shared" si="14"/>
        <v>447000</v>
      </c>
    </row>
    <row r="944" spans="1:9" x14ac:dyDescent="0.25">
      <c r="A944" s="34">
        <v>3340000046</v>
      </c>
      <c r="B944" s="7" t="s">
        <v>1707</v>
      </c>
      <c r="C944" s="7">
        <v>69780307</v>
      </c>
      <c r="D944" s="9">
        <v>0</v>
      </c>
      <c r="E944" s="9" t="s">
        <v>2596</v>
      </c>
      <c r="F944" s="9">
        <v>250000</v>
      </c>
      <c r="G944" s="9" t="s">
        <v>2596</v>
      </c>
      <c r="H944" s="9" t="s">
        <v>2596</v>
      </c>
      <c r="I944" s="9">
        <f t="shared" si="14"/>
        <v>250000</v>
      </c>
    </row>
    <row r="945" spans="1:9" x14ac:dyDescent="0.25">
      <c r="A945" s="34">
        <v>3340000046</v>
      </c>
      <c r="B945" s="7" t="s">
        <v>1750</v>
      </c>
      <c r="C945" s="7">
        <v>22833315</v>
      </c>
      <c r="D945" s="9">
        <v>0</v>
      </c>
      <c r="E945" s="9">
        <v>1200000</v>
      </c>
      <c r="F945" s="9">
        <v>250000</v>
      </c>
      <c r="G945" s="9">
        <v>662000</v>
      </c>
      <c r="H945" s="9">
        <v>200000</v>
      </c>
      <c r="I945" s="9">
        <f t="shared" si="14"/>
        <v>2312000</v>
      </c>
    </row>
    <row r="946" spans="1:9" x14ac:dyDescent="0.25">
      <c r="A946" s="34">
        <v>3340000046</v>
      </c>
      <c r="B946" s="7" t="s">
        <v>649</v>
      </c>
      <c r="C946" s="7">
        <v>24272914</v>
      </c>
      <c r="D946" s="9">
        <v>0</v>
      </c>
      <c r="E946" s="9">
        <v>410000</v>
      </c>
      <c r="F946" s="9">
        <v>250000</v>
      </c>
      <c r="G946" s="9">
        <v>200000</v>
      </c>
      <c r="H946" s="9" t="s">
        <v>2596</v>
      </c>
      <c r="I946" s="9">
        <f t="shared" si="14"/>
        <v>860000</v>
      </c>
    </row>
    <row r="947" spans="1:9" x14ac:dyDescent="0.25">
      <c r="A947" s="34">
        <v>3340000046</v>
      </c>
      <c r="B947" s="7" t="s">
        <v>666</v>
      </c>
      <c r="C947" s="7">
        <v>46425861</v>
      </c>
      <c r="D947" s="9">
        <v>0</v>
      </c>
      <c r="E947" s="9">
        <v>350000</v>
      </c>
      <c r="F947" s="9">
        <v>250000</v>
      </c>
      <c r="G947" s="9" t="s">
        <v>2596</v>
      </c>
      <c r="H947" s="9" t="s">
        <v>2596</v>
      </c>
      <c r="I947" s="9">
        <f t="shared" si="14"/>
        <v>600000</v>
      </c>
    </row>
    <row r="948" spans="1:9" x14ac:dyDescent="0.25">
      <c r="A948" s="34">
        <v>3340000046</v>
      </c>
      <c r="B948" s="7" t="s">
        <v>693</v>
      </c>
      <c r="C948" s="7">
        <v>26517213</v>
      </c>
      <c r="D948" s="9">
        <v>0</v>
      </c>
      <c r="E948" s="9">
        <v>270000</v>
      </c>
      <c r="F948" s="9">
        <v>250000</v>
      </c>
      <c r="G948" s="9">
        <v>250000</v>
      </c>
      <c r="H948" s="9">
        <v>50000</v>
      </c>
      <c r="I948" s="9">
        <f t="shared" si="14"/>
        <v>820000</v>
      </c>
    </row>
    <row r="949" spans="1:9" x14ac:dyDescent="0.25">
      <c r="A949" s="34">
        <v>3340000046</v>
      </c>
      <c r="B949" s="7" t="s">
        <v>2114</v>
      </c>
      <c r="C949" s="7">
        <v>26548526</v>
      </c>
      <c r="D949" s="9">
        <v>0</v>
      </c>
      <c r="E949" s="9">
        <v>250000</v>
      </c>
      <c r="F949" s="9">
        <v>250000</v>
      </c>
      <c r="G949" s="9">
        <v>300000</v>
      </c>
      <c r="H949" s="9">
        <v>285000</v>
      </c>
      <c r="I949" s="9">
        <f t="shared" si="14"/>
        <v>1085000</v>
      </c>
    </row>
    <row r="950" spans="1:9" x14ac:dyDescent="0.25">
      <c r="A950" s="34">
        <v>3340000046</v>
      </c>
      <c r="B950" s="7" t="s">
        <v>906</v>
      </c>
      <c r="C950" s="7">
        <v>24233722</v>
      </c>
      <c r="D950" s="9">
        <v>0</v>
      </c>
      <c r="E950" s="9">
        <v>150000</v>
      </c>
      <c r="F950" s="9">
        <v>250000</v>
      </c>
      <c r="G950" s="9">
        <v>220000</v>
      </c>
      <c r="H950" s="9">
        <v>240000</v>
      </c>
      <c r="I950" s="9">
        <f t="shared" si="14"/>
        <v>860000</v>
      </c>
    </row>
    <row r="951" spans="1:9" x14ac:dyDescent="0.25">
      <c r="A951" s="34">
        <v>3340000046</v>
      </c>
      <c r="B951" s="7" t="s">
        <v>1459</v>
      </c>
      <c r="C951" s="7">
        <v>26579821</v>
      </c>
      <c r="D951" s="9">
        <v>0</v>
      </c>
      <c r="E951" s="9">
        <v>150000</v>
      </c>
      <c r="F951" s="9">
        <v>250000</v>
      </c>
      <c r="G951" s="9">
        <v>220000</v>
      </c>
      <c r="H951" s="9">
        <v>520000</v>
      </c>
      <c r="I951" s="9">
        <f t="shared" si="14"/>
        <v>1140000</v>
      </c>
    </row>
    <row r="952" spans="1:9" x14ac:dyDescent="0.25">
      <c r="A952" s="34">
        <v>3340000046</v>
      </c>
      <c r="B952" s="7" t="s">
        <v>1166</v>
      </c>
      <c r="C952" s="7">
        <v>22730486</v>
      </c>
      <c r="D952" s="9">
        <v>0</v>
      </c>
      <c r="E952" s="9">
        <v>320000</v>
      </c>
      <c r="F952" s="9">
        <v>220000</v>
      </c>
      <c r="G952" s="9">
        <v>160000</v>
      </c>
      <c r="H952" s="9">
        <v>160000</v>
      </c>
      <c r="I952" s="9">
        <f t="shared" si="14"/>
        <v>860000</v>
      </c>
    </row>
    <row r="953" spans="1:9" x14ac:dyDescent="0.25">
      <c r="A953" s="34">
        <v>3340000046</v>
      </c>
      <c r="B953" s="7" t="s">
        <v>2238</v>
      </c>
      <c r="C953" s="7">
        <v>26643863</v>
      </c>
      <c r="D953" s="9">
        <v>0</v>
      </c>
      <c r="E953" s="9" t="s">
        <v>2596</v>
      </c>
      <c r="F953" s="9">
        <v>214000</v>
      </c>
      <c r="G953" s="9">
        <v>150000</v>
      </c>
      <c r="H953" s="9">
        <v>150000</v>
      </c>
      <c r="I953" s="9">
        <f t="shared" si="14"/>
        <v>514000</v>
      </c>
    </row>
    <row r="954" spans="1:9" x14ac:dyDescent="0.25">
      <c r="A954" s="34">
        <v>3340000046</v>
      </c>
      <c r="B954" s="7" t="s">
        <v>1469</v>
      </c>
      <c r="C954" s="7">
        <v>67775080</v>
      </c>
      <c r="D954" s="9">
        <v>0</v>
      </c>
      <c r="E954" s="9">
        <v>265000</v>
      </c>
      <c r="F954" s="9">
        <v>210000</v>
      </c>
      <c r="G954" s="9">
        <v>225000</v>
      </c>
      <c r="H954" s="9">
        <v>250000</v>
      </c>
      <c r="I954" s="9">
        <f t="shared" si="14"/>
        <v>950000</v>
      </c>
    </row>
    <row r="955" spans="1:9" x14ac:dyDescent="0.25">
      <c r="A955" s="34">
        <v>3340000046</v>
      </c>
      <c r="B955" s="7" t="s">
        <v>924</v>
      </c>
      <c r="C955" s="7">
        <v>22709835</v>
      </c>
      <c r="D955" s="9">
        <v>0</v>
      </c>
      <c r="E955" s="9" t="s">
        <v>2596</v>
      </c>
      <c r="F955" s="9">
        <v>207000</v>
      </c>
      <c r="G955" s="9">
        <v>50000</v>
      </c>
      <c r="H955" s="9">
        <v>85000</v>
      </c>
      <c r="I955" s="9">
        <f t="shared" si="14"/>
        <v>342000</v>
      </c>
    </row>
    <row r="956" spans="1:9" x14ac:dyDescent="0.25">
      <c r="A956" s="34">
        <v>3340000046</v>
      </c>
      <c r="B956" s="7" t="s">
        <v>1815</v>
      </c>
      <c r="C956" s="7">
        <v>22732101</v>
      </c>
      <c r="D956" s="9">
        <v>0</v>
      </c>
      <c r="E956" s="9" t="s">
        <v>2596</v>
      </c>
      <c r="F956" s="9">
        <v>200000</v>
      </c>
      <c r="G956" s="9" t="s">
        <v>2596</v>
      </c>
      <c r="H956" s="9" t="s">
        <v>2596</v>
      </c>
      <c r="I956" s="9">
        <f t="shared" si="14"/>
        <v>200000</v>
      </c>
    </row>
    <row r="957" spans="1:9" x14ac:dyDescent="0.25">
      <c r="A957" s="34">
        <v>3340000046</v>
      </c>
      <c r="B957" s="7" t="s">
        <v>910</v>
      </c>
      <c r="C957" s="7">
        <v>25778455</v>
      </c>
      <c r="D957" s="9">
        <v>0</v>
      </c>
      <c r="E957" s="9" t="s">
        <v>2596</v>
      </c>
      <c r="F957" s="9">
        <v>200000</v>
      </c>
      <c r="G957" s="9" t="s">
        <v>2596</v>
      </c>
      <c r="H957" s="9" t="s">
        <v>2596</v>
      </c>
      <c r="I957" s="9">
        <f t="shared" si="14"/>
        <v>200000</v>
      </c>
    </row>
    <row r="958" spans="1:9" x14ac:dyDescent="0.25">
      <c r="A958" s="34">
        <v>3340000046</v>
      </c>
      <c r="B958" s="7" t="s">
        <v>1455</v>
      </c>
      <c r="C958" s="7">
        <v>22745467</v>
      </c>
      <c r="D958" s="9">
        <v>0</v>
      </c>
      <c r="E958" s="9">
        <v>250000</v>
      </c>
      <c r="F958" s="9">
        <v>200000</v>
      </c>
      <c r="G958" s="9">
        <v>160000</v>
      </c>
      <c r="H958" s="9">
        <v>180000</v>
      </c>
      <c r="I958" s="9">
        <f t="shared" si="14"/>
        <v>790000</v>
      </c>
    </row>
    <row r="959" spans="1:9" x14ac:dyDescent="0.25">
      <c r="A959" s="34">
        <v>3340000046</v>
      </c>
      <c r="B959" s="7" t="s">
        <v>1885</v>
      </c>
      <c r="C959" s="7">
        <v>27015254</v>
      </c>
      <c r="D959" s="9">
        <v>0</v>
      </c>
      <c r="E959" s="9">
        <v>200000</v>
      </c>
      <c r="F959" s="9">
        <v>200000</v>
      </c>
      <c r="G959" s="9" t="s">
        <v>2596</v>
      </c>
      <c r="H959" s="9" t="s">
        <v>2596</v>
      </c>
      <c r="I959" s="9">
        <f t="shared" si="14"/>
        <v>400000</v>
      </c>
    </row>
    <row r="960" spans="1:9" x14ac:dyDescent="0.25">
      <c r="A960" s="34">
        <v>3340000046</v>
      </c>
      <c r="B960" s="7" t="s">
        <v>1863</v>
      </c>
      <c r="C960" s="7">
        <v>26607948</v>
      </c>
      <c r="D960" s="9">
        <v>0</v>
      </c>
      <c r="E960" s="9">
        <v>150000</v>
      </c>
      <c r="F960" s="9">
        <v>200000</v>
      </c>
      <c r="G960" s="9">
        <v>200000</v>
      </c>
      <c r="H960" s="9" t="s">
        <v>2596</v>
      </c>
      <c r="I960" s="9">
        <f t="shared" si="14"/>
        <v>550000</v>
      </c>
    </row>
    <row r="961" spans="1:9" x14ac:dyDescent="0.25">
      <c r="A961" s="34">
        <v>3340000046</v>
      </c>
      <c r="B961" s="7" t="s">
        <v>2027</v>
      </c>
      <c r="C961" s="7">
        <v>22718371</v>
      </c>
      <c r="D961" s="9">
        <v>0</v>
      </c>
      <c r="E961" s="9">
        <v>150000</v>
      </c>
      <c r="F961" s="9">
        <v>200000</v>
      </c>
      <c r="G961" s="9">
        <v>360000</v>
      </c>
      <c r="H961" s="9">
        <v>400000</v>
      </c>
      <c r="I961" s="9">
        <f t="shared" si="14"/>
        <v>1110000</v>
      </c>
    </row>
    <row r="962" spans="1:9" x14ac:dyDescent="0.25">
      <c r="A962" s="34">
        <v>3340000046</v>
      </c>
      <c r="B962" s="7" t="s">
        <v>1912</v>
      </c>
      <c r="C962" s="7">
        <v>22863591</v>
      </c>
      <c r="D962" s="9">
        <v>0</v>
      </c>
      <c r="E962" s="9">
        <v>130000</v>
      </c>
      <c r="F962" s="9">
        <v>200000</v>
      </c>
      <c r="G962" s="9">
        <v>270000</v>
      </c>
      <c r="H962" s="9">
        <v>230000</v>
      </c>
      <c r="I962" s="9">
        <f t="shared" si="14"/>
        <v>830000</v>
      </c>
    </row>
    <row r="963" spans="1:9" x14ac:dyDescent="0.25">
      <c r="A963" s="34">
        <v>3340000046</v>
      </c>
      <c r="B963" s="7" t="s">
        <v>2309</v>
      </c>
      <c r="C963" s="7">
        <v>26654164</v>
      </c>
      <c r="D963" s="9">
        <v>0</v>
      </c>
      <c r="E963" s="9">
        <v>100000</v>
      </c>
      <c r="F963" s="9">
        <v>200000</v>
      </c>
      <c r="G963" s="9">
        <v>450000</v>
      </c>
      <c r="H963" s="9">
        <v>555000</v>
      </c>
      <c r="I963" s="9">
        <f t="shared" si="14"/>
        <v>1305000</v>
      </c>
    </row>
    <row r="964" spans="1:9" x14ac:dyDescent="0.25">
      <c r="A964" s="34">
        <v>3340000046</v>
      </c>
      <c r="B964" s="7" t="s">
        <v>1097</v>
      </c>
      <c r="C964" s="39" t="s">
        <v>2681</v>
      </c>
      <c r="D964" s="9">
        <v>0</v>
      </c>
      <c r="E964" s="9" t="s">
        <v>2596</v>
      </c>
      <c r="F964" s="9">
        <v>192000</v>
      </c>
      <c r="G964" s="9" t="s">
        <v>2596</v>
      </c>
      <c r="H964" s="9" t="s">
        <v>2596</v>
      </c>
      <c r="I964" s="9">
        <f t="shared" si="14"/>
        <v>192000</v>
      </c>
    </row>
    <row r="965" spans="1:9" x14ac:dyDescent="0.25">
      <c r="A965" s="34">
        <v>3340000046</v>
      </c>
      <c r="B965" s="7" t="s">
        <v>1820</v>
      </c>
      <c r="C965" s="7">
        <v>26911612</v>
      </c>
      <c r="D965" s="9">
        <v>0</v>
      </c>
      <c r="E965" s="9">
        <v>200000</v>
      </c>
      <c r="F965" s="9">
        <v>190000</v>
      </c>
      <c r="G965" s="9" t="s">
        <v>2596</v>
      </c>
      <c r="H965" s="9">
        <v>240000</v>
      </c>
      <c r="I965" s="9">
        <f t="shared" ref="I965:I1028" si="15">SUM(D965:H965)</f>
        <v>630000</v>
      </c>
    </row>
    <row r="966" spans="1:9" x14ac:dyDescent="0.25">
      <c r="A966" s="34">
        <v>3340000046</v>
      </c>
      <c r="B966" s="7" t="s">
        <v>2308</v>
      </c>
      <c r="C966" s="7">
        <v>45249385</v>
      </c>
      <c r="D966" s="9">
        <v>0</v>
      </c>
      <c r="E966" s="9" t="s">
        <v>2596</v>
      </c>
      <c r="F966" s="9">
        <v>172000</v>
      </c>
      <c r="G966" s="9">
        <v>66000</v>
      </c>
      <c r="H966" s="9" t="s">
        <v>2596</v>
      </c>
      <c r="I966" s="9">
        <f t="shared" si="15"/>
        <v>238000</v>
      </c>
    </row>
    <row r="967" spans="1:9" x14ac:dyDescent="0.25">
      <c r="A967" s="34">
        <v>3340000046</v>
      </c>
      <c r="B967" s="7" t="s">
        <v>1190</v>
      </c>
      <c r="C967" s="7">
        <v>70102066</v>
      </c>
      <c r="D967" s="9">
        <v>0</v>
      </c>
      <c r="E967" s="9" t="s">
        <v>2596</v>
      </c>
      <c r="F967" s="9">
        <v>170000</v>
      </c>
      <c r="G967" s="9">
        <v>199000</v>
      </c>
      <c r="H967" s="9" t="s">
        <v>2596</v>
      </c>
      <c r="I967" s="9">
        <f t="shared" si="15"/>
        <v>369000</v>
      </c>
    </row>
    <row r="968" spans="1:9" x14ac:dyDescent="0.25">
      <c r="A968" s="34">
        <v>3340000046</v>
      </c>
      <c r="B968" s="7" t="s">
        <v>927</v>
      </c>
      <c r="C968" s="7">
        <v>3441881</v>
      </c>
      <c r="D968" s="9">
        <v>0</v>
      </c>
      <c r="E968" s="9" t="s">
        <v>2596</v>
      </c>
      <c r="F968" s="9">
        <v>170000</v>
      </c>
      <c r="G968" s="9">
        <v>200000</v>
      </c>
      <c r="H968" s="9">
        <v>200000</v>
      </c>
      <c r="I968" s="9">
        <f t="shared" si="15"/>
        <v>570000</v>
      </c>
    </row>
    <row r="969" spans="1:9" ht="26.25" x14ac:dyDescent="0.25">
      <c r="A969" s="34">
        <v>3340000046</v>
      </c>
      <c r="B969" s="14" t="s">
        <v>1801</v>
      </c>
      <c r="C969" s="7">
        <v>69061998</v>
      </c>
      <c r="D969" s="9">
        <v>0</v>
      </c>
      <c r="E969" s="9">
        <v>250000</v>
      </c>
      <c r="F969" s="9">
        <v>170000</v>
      </c>
      <c r="G969" s="9" t="s">
        <v>2596</v>
      </c>
      <c r="H969" s="9" t="s">
        <v>2596</v>
      </c>
      <c r="I969" s="9">
        <f t="shared" si="15"/>
        <v>420000</v>
      </c>
    </row>
    <row r="970" spans="1:9" x14ac:dyDescent="0.25">
      <c r="A970" s="34">
        <v>3340000046</v>
      </c>
      <c r="B970" s="7" t="s">
        <v>1975</v>
      </c>
      <c r="C970" s="7">
        <v>22866221</v>
      </c>
      <c r="D970" s="9">
        <v>0</v>
      </c>
      <c r="E970" s="9">
        <v>100000</v>
      </c>
      <c r="F970" s="9">
        <v>170000</v>
      </c>
      <c r="G970" s="9">
        <v>230000</v>
      </c>
      <c r="H970" s="9">
        <v>200000</v>
      </c>
      <c r="I970" s="9">
        <f t="shared" si="15"/>
        <v>700000</v>
      </c>
    </row>
    <row r="971" spans="1:9" x14ac:dyDescent="0.25">
      <c r="A971" s="34">
        <v>3340000046</v>
      </c>
      <c r="B971" s="7" t="s">
        <v>2055</v>
      </c>
      <c r="C971" s="7">
        <v>26579693</v>
      </c>
      <c r="D971" s="9">
        <v>0</v>
      </c>
      <c r="E971" s="9">
        <v>90000</v>
      </c>
      <c r="F971" s="9">
        <v>170000</v>
      </c>
      <c r="G971" s="9">
        <v>270000</v>
      </c>
      <c r="H971" s="9">
        <v>170000</v>
      </c>
      <c r="I971" s="9">
        <f t="shared" si="15"/>
        <v>700000</v>
      </c>
    </row>
    <row r="972" spans="1:9" x14ac:dyDescent="0.25">
      <c r="A972" s="34">
        <v>3340000046</v>
      </c>
      <c r="B972" s="7" t="s">
        <v>1941</v>
      </c>
      <c r="C972" s="7">
        <v>22768149</v>
      </c>
      <c r="D972" s="9">
        <v>0</v>
      </c>
      <c r="E972" s="9">
        <v>120000</v>
      </c>
      <c r="F972" s="9">
        <v>160000</v>
      </c>
      <c r="G972" s="9">
        <v>220000</v>
      </c>
      <c r="H972" s="9">
        <v>190000</v>
      </c>
      <c r="I972" s="9">
        <f t="shared" si="15"/>
        <v>690000</v>
      </c>
    </row>
    <row r="973" spans="1:9" x14ac:dyDescent="0.25">
      <c r="A973" s="34">
        <v>3340000046</v>
      </c>
      <c r="B973" s="7" t="s">
        <v>1841</v>
      </c>
      <c r="C973" s="7">
        <v>26681595</v>
      </c>
      <c r="D973" s="9">
        <v>0</v>
      </c>
      <c r="E973" s="9">
        <v>239000</v>
      </c>
      <c r="F973" s="9">
        <v>159000</v>
      </c>
      <c r="G973" s="9">
        <v>605000</v>
      </c>
      <c r="H973" s="9">
        <v>540000</v>
      </c>
      <c r="I973" s="9">
        <f t="shared" si="15"/>
        <v>1543000</v>
      </c>
    </row>
    <row r="974" spans="1:9" x14ac:dyDescent="0.25">
      <c r="A974" s="34">
        <v>3340000046</v>
      </c>
      <c r="B974" s="7" t="s">
        <v>1720</v>
      </c>
      <c r="C974" s="7">
        <v>27035069</v>
      </c>
      <c r="D974" s="9">
        <v>0</v>
      </c>
      <c r="E974" s="9" t="s">
        <v>2596</v>
      </c>
      <c r="F974" s="9">
        <v>150000</v>
      </c>
      <c r="G974" s="9">
        <v>200000</v>
      </c>
      <c r="H974" s="9" t="s">
        <v>2596</v>
      </c>
      <c r="I974" s="9">
        <f t="shared" si="15"/>
        <v>350000</v>
      </c>
    </row>
    <row r="975" spans="1:9" x14ac:dyDescent="0.25">
      <c r="A975" s="34">
        <v>3340000046</v>
      </c>
      <c r="B975" s="7" t="s">
        <v>1843</v>
      </c>
      <c r="C975" s="7">
        <v>27037436</v>
      </c>
      <c r="D975" s="9">
        <v>0</v>
      </c>
      <c r="E975" s="9" t="s">
        <v>2596</v>
      </c>
      <c r="F975" s="9">
        <v>150000</v>
      </c>
      <c r="G975" s="9">
        <v>270000</v>
      </c>
      <c r="H975" s="9">
        <v>250000</v>
      </c>
      <c r="I975" s="9">
        <f t="shared" si="15"/>
        <v>670000</v>
      </c>
    </row>
    <row r="976" spans="1:9" x14ac:dyDescent="0.25">
      <c r="A976" s="34">
        <v>3340000046</v>
      </c>
      <c r="B976" s="7" t="s">
        <v>1911</v>
      </c>
      <c r="C976" s="7">
        <v>22847413</v>
      </c>
      <c r="D976" s="9">
        <v>0</v>
      </c>
      <c r="E976" s="9" t="s">
        <v>2596</v>
      </c>
      <c r="F976" s="9">
        <v>150000</v>
      </c>
      <c r="G976" s="9" t="s">
        <v>2596</v>
      </c>
      <c r="H976" s="9" t="s">
        <v>2596</v>
      </c>
      <c r="I976" s="9">
        <f t="shared" si="15"/>
        <v>150000</v>
      </c>
    </row>
    <row r="977" spans="1:9" x14ac:dyDescent="0.25">
      <c r="A977" s="34">
        <v>3340000046</v>
      </c>
      <c r="B977" s="7" t="s">
        <v>2073</v>
      </c>
      <c r="C977" s="7">
        <v>26639050</v>
      </c>
      <c r="D977" s="9">
        <v>0</v>
      </c>
      <c r="E977" s="9" t="s">
        <v>2596</v>
      </c>
      <c r="F977" s="9">
        <v>150000</v>
      </c>
      <c r="G977" s="9">
        <v>150000</v>
      </c>
      <c r="H977" s="9" t="s">
        <v>2596</v>
      </c>
      <c r="I977" s="9">
        <f t="shared" si="15"/>
        <v>300000</v>
      </c>
    </row>
    <row r="978" spans="1:9" x14ac:dyDescent="0.25">
      <c r="A978" s="34">
        <v>3340000046</v>
      </c>
      <c r="B978" s="7" t="s">
        <v>918</v>
      </c>
      <c r="C978" s="7">
        <v>22861301</v>
      </c>
      <c r="D978" s="9">
        <v>0</v>
      </c>
      <c r="E978" s="9" t="s">
        <v>2596</v>
      </c>
      <c r="F978" s="9">
        <v>150000</v>
      </c>
      <c r="G978" s="9" t="s">
        <v>2596</v>
      </c>
      <c r="H978" s="9" t="s">
        <v>2596</v>
      </c>
      <c r="I978" s="9">
        <f t="shared" si="15"/>
        <v>150000</v>
      </c>
    </row>
    <row r="979" spans="1:9" x14ac:dyDescent="0.25">
      <c r="A979" s="34">
        <v>3340000046</v>
      </c>
      <c r="B979" s="7" t="s">
        <v>928</v>
      </c>
      <c r="C979" s="7">
        <v>28557913</v>
      </c>
      <c r="D979" s="9">
        <v>0</v>
      </c>
      <c r="E979" s="9" t="s">
        <v>2596</v>
      </c>
      <c r="F979" s="9">
        <v>150000</v>
      </c>
      <c r="G979" s="9" t="s">
        <v>2596</v>
      </c>
      <c r="H979" s="9" t="s">
        <v>2596</v>
      </c>
      <c r="I979" s="9">
        <f t="shared" si="15"/>
        <v>150000</v>
      </c>
    </row>
    <row r="980" spans="1:9" x14ac:dyDescent="0.25">
      <c r="A980" s="34">
        <v>3340000046</v>
      </c>
      <c r="B980" s="7" t="s">
        <v>934</v>
      </c>
      <c r="C980" s="7">
        <v>26670003</v>
      </c>
      <c r="D980" s="9">
        <v>0</v>
      </c>
      <c r="E980" s="9" t="s">
        <v>2596</v>
      </c>
      <c r="F980" s="9">
        <v>150000</v>
      </c>
      <c r="G980" s="9" t="s">
        <v>2596</v>
      </c>
      <c r="H980" s="9" t="s">
        <v>2596</v>
      </c>
      <c r="I980" s="9">
        <f t="shared" si="15"/>
        <v>150000</v>
      </c>
    </row>
    <row r="981" spans="1:9" x14ac:dyDescent="0.25">
      <c r="A981" s="34">
        <v>3340000046</v>
      </c>
      <c r="B981" s="7" t="s">
        <v>898</v>
      </c>
      <c r="C981" s="7">
        <v>3440524</v>
      </c>
      <c r="D981" s="9">
        <v>0</v>
      </c>
      <c r="E981" s="9">
        <v>1100000</v>
      </c>
      <c r="F981" s="9">
        <v>150000</v>
      </c>
      <c r="G981" s="9" t="s">
        <v>2596</v>
      </c>
      <c r="H981" s="9">
        <v>100000</v>
      </c>
      <c r="I981" s="9">
        <f t="shared" si="15"/>
        <v>1350000</v>
      </c>
    </row>
    <row r="982" spans="1:9" x14ac:dyDescent="0.25">
      <c r="A982" s="34">
        <v>3340000046</v>
      </c>
      <c r="B982" s="7" t="s">
        <v>2316</v>
      </c>
      <c r="C982" s="7">
        <v>2157306</v>
      </c>
      <c r="D982" s="9">
        <v>0</v>
      </c>
      <c r="E982" s="9">
        <v>150000</v>
      </c>
      <c r="F982" s="9">
        <v>150000</v>
      </c>
      <c r="G982" s="9">
        <v>260000</v>
      </c>
      <c r="H982" s="9">
        <v>310000</v>
      </c>
      <c r="I982" s="9">
        <f t="shared" si="15"/>
        <v>870000</v>
      </c>
    </row>
    <row r="983" spans="1:9" x14ac:dyDescent="0.25">
      <c r="A983" s="34">
        <v>3340000046</v>
      </c>
      <c r="B983" s="7" t="s">
        <v>1460</v>
      </c>
      <c r="C983" s="7">
        <v>26580063</v>
      </c>
      <c r="D983" s="9">
        <v>0</v>
      </c>
      <c r="E983" s="9">
        <v>150000</v>
      </c>
      <c r="F983" s="9">
        <v>150000</v>
      </c>
      <c r="G983" s="9">
        <v>180000</v>
      </c>
      <c r="H983" s="9">
        <v>200000</v>
      </c>
      <c r="I983" s="9">
        <f t="shared" si="15"/>
        <v>680000</v>
      </c>
    </row>
    <row r="984" spans="1:9" x14ac:dyDescent="0.25">
      <c r="A984" s="34">
        <v>3340000046</v>
      </c>
      <c r="B984" s="7" t="s">
        <v>1457</v>
      </c>
      <c r="C984" s="7">
        <v>22860291</v>
      </c>
      <c r="D984" s="9">
        <v>0</v>
      </c>
      <c r="E984" s="9">
        <v>150000</v>
      </c>
      <c r="F984" s="9">
        <v>150000</v>
      </c>
      <c r="G984" s="9">
        <v>170000</v>
      </c>
      <c r="H984" s="9">
        <v>200000</v>
      </c>
      <c r="I984" s="9">
        <f t="shared" si="15"/>
        <v>670000</v>
      </c>
    </row>
    <row r="985" spans="1:9" x14ac:dyDescent="0.25">
      <c r="A985" s="34">
        <v>3340000046</v>
      </c>
      <c r="B985" s="7" t="s">
        <v>1134</v>
      </c>
      <c r="C985" s="7">
        <v>1348311</v>
      </c>
      <c r="D985" s="9">
        <v>0</v>
      </c>
      <c r="E985" s="9">
        <v>110000</v>
      </c>
      <c r="F985" s="9">
        <v>150000</v>
      </c>
      <c r="G985" s="9">
        <v>500000</v>
      </c>
      <c r="H985" s="9">
        <v>235000</v>
      </c>
      <c r="I985" s="9">
        <f t="shared" si="15"/>
        <v>995000</v>
      </c>
    </row>
    <row r="986" spans="1:9" x14ac:dyDescent="0.25">
      <c r="A986" s="34">
        <v>3340000046</v>
      </c>
      <c r="B986" s="7" t="s">
        <v>2028</v>
      </c>
      <c r="C986" s="7">
        <v>22836357</v>
      </c>
      <c r="D986" s="9">
        <v>0</v>
      </c>
      <c r="E986" s="9">
        <v>100000</v>
      </c>
      <c r="F986" s="9">
        <v>150000</v>
      </c>
      <c r="G986" s="9" t="s">
        <v>2596</v>
      </c>
      <c r="H986" s="9">
        <v>50000</v>
      </c>
      <c r="I986" s="9">
        <f t="shared" si="15"/>
        <v>300000</v>
      </c>
    </row>
    <row r="987" spans="1:9" x14ac:dyDescent="0.25">
      <c r="A987" s="34">
        <v>3340000046</v>
      </c>
      <c r="B987" s="7" t="s">
        <v>701</v>
      </c>
      <c r="C987" s="7">
        <v>27052141</v>
      </c>
      <c r="D987" s="9">
        <v>0</v>
      </c>
      <c r="E987" s="9">
        <v>64000</v>
      </c>
      <c r="F987" s="9">
        <v>150000</v>
      </c>
      <c r="G987" s="9">
        <v>184205</v>
      </c>
      <c r="H987" s="9">
        <v>200000</v>
      </c>
      <c r="I987" s="9">
        <f t="shared" si="15"/>
        <v>598205</v>
      </c>
    </row>
    <row r="988" spans="1:9" x14ac:dyDescent="0.25">
      <c r="A988" s="34">
        <v>3340000046</v>
      </c>
      <c r="B988" s="7" t="s">
        <v>944</v>
      </c>
      <c r="C988" s="7">
        <v>3841758</v>
      </c>
      <c r="D988" s="9">
        <v>0</v>
      </c>
      <c r="E988" s="9" t="s">
        <v>2596</v>
      </c>
      <c r="F988" s="9">
        <v>149000</v>
      </c>
      <c r="G988" s="9" t="s">
        <v>2596</v>
      </c>
      <c r="H988" s="9">
        <v>200000</v>
      </c>
      <c r="I988" s="9">
        <f t="shared" si="15"/>
        <v>349000</v>
      </c>
    </row>
    <row r="989" spans="1:9" x14ac:dyDescent="0.25">
      <c r="A989" s="34">
        <v>3340000046</v>
      </c>
      <c r="B989" s="7" t="s">
        <v>931</v>
      </c>
      <c r="C989" s="7">
        <v>3476791</v>
      </c>
      <c r="D989" s="9">
        <v>0</v>
      </c>
      <c r="E989" s="9" t="s">
        <v>2596</v>
      </c>
      <c r="F989" s="9">
        <v>145000</v>
      </c>
      <c r="G989" s="9" t="s">
        <v>2596</v>
      </c>
      <c r="H989" s="9" t="s">
        <v>2596</v>
      </c>
      <c r="I989" s="9">
        <f t="shared" si="15"/>
        <v>145000</v>
      </c>
    </row>
    <row r="990" spans="1:9" x14ac:dyDescent="0.25">
      <c r="A990" s="34">
        <v>3340000046</v>
      </c>
      <c r="B990" s="7" t="s">
        <v>925</v>
      </c>
      <c r="C990" s="7">
        <v>22842730</v>
      </c>
      <c r="D990" s="9">
        <v>0</v>
      </c>
      <c r="E990" s="9" t="s">
        <v>2596</v>
      </c>
      <c r="F990" s="9">
        <v>145000</v>
      </c>
      <c r="G990" s="9" t="s">
        <v>2596</v>
      </c>
      <c r="H990" s="9">
        <v>60000</v>
      </c>
      <c r="I990" s="9">
        <f t="shared" si="15"/>
        <v>205000</v>
      </c>
    </row>
    <row r="991" spans="1:9" x14ac:dyDescent="0.25">
      <c r="A991" s="34">
        <v>3340000046</v>
      </c>
      <c r="B991" s="7" t="s">
        <v>1931</v>
      </c>
      <c r="C991" s="7">
        <v>22770445</v>
      </c>
      <c r="D991" s="9">
        <v>0</v>
      </c>
      <c r="E991" s="9">
        <v>80000</v>
      </c>
      <c r="F991" s="9">
        <v>145000</v>
      </c>
      <c r="G991" s="9" t="s">
        <v>2596</v>
      </c>
      <c r="H991" s="9" t="s">
        <v>2596</v>
      </c>
      <c r="I991" s="9">
        <f t="shared" si="15"/>
        <v>225000</v>
      </c>
    </row>
    <row r="992" spans="1:9" x14ac:dyDescent="0.25">
      <c r="A992" s="34">
        <v>3340000046</v>
      </c>
      <c r="B992" s="7" t="s">
        <v>1708</v>
      </c>
      <c r="C992" s="7">
        <v>22733272</v>
      </c>
      <c r="D992" s="9">
        <v>0</v>
      </c>
      <c r="E992" s="9" t="s">
        <v>2596</v>
      </c>
      <c r="F992" s="9">
        <v>140000</v>
      </c>
      <c r="G992" s="9">
        <v>180000</v>
      </c>
      <c r="H992" s="9">
        <v>95000</v>
      </c>
      <c r="I992" s="9">
        <f t="shared" si="15"/>
        <v>415000</v>
      </c>
    </row>
    <row r="993" spans="1:9" x14ac:dyDescent="0.25">
      <c r="A993" s="34">
        <v>3340000046</v>
      </c>
      <c r="B993" s="7" t="s">
        <v>1784</v>
      </c>
      <c r="C993" s="7">
        <v>22717595</v>
      </c>
      <c r="D993" s="9">
        <v>0</v>
      </c>
      <c r="E993" s="9" t="s">
        <v>2596</v>
      </c>
      <c r="F993" s="9">
        <v>140000</v>
      </c>
      <c r="G993" s="9">
        <v>150000</v>
      </c>
      <c r="H993" s="9" t="s">
        <v>2596</v>
      </c>
      <c r="I993" s="9">
        <f t="shared" si="15"/>
        <v>290000</v>
      </c>
    </row>
    <row r="994" spans="1:9" x14ac:dyDescent="0.25">
      <c r="A994" s="34">
        <v>3340000046</v>
      </c>
      <c r="B994" s="7" t="s">
        <v>1918</v>
      </c>
      <c r="C994" s="7">
        <v>26643308</v>
      </c>
      <c r="D994" s="9">
        <v>0</v>
      </c>
      <c r="E994" s="9" t="s">
        <v>2596</v>
      </c>
      <c r="F994" s="9">
        <v>140000</v>
      </c>
      <c r="G994" s="9">
        <v>160000</v>
      </c>
      <c r="H994" s="9">
        <v>150000</v>
      </c>
      <c r="I994" s="9">
        <f t="shared" si="15"/>
        <v>450000</v>
      </c>
    </row>
    <row r="995" spans="1:9" x14ac:dyDescent="0.25">
      <c r="A995" s="34">
        <v>3340000046</v>
      </c>
      <c r="B995" s="7" t="s">
        <v>1393</v>
      </c>
      <c r="C995" s="7">
        <v>27051960</v>
      </c>
      <c r="D995" s="9">
        <v>0</v>
      </c>
      <c r="E995" s="9">
        <v>190000</v>
      </c>
      <c r="F995" s="9">
        <v>140000</v>
      </c>
      <c r="G995" s="9" t="s">
        <v>2596</v>
      </c>
      <c r="H995" s="9">
        <v>180000</v>
      </c>
      <c r="I995" s="9">
        <f t="shared" si="15"/>
        <v>510000</v>
      </c>
    </row>
    <row r="996" spans="1:9" x14ac:dyDescent="0.25">
      <c r="A996" s="34">
        <v>3340000046</v>
      </c>
      <c r="B996" s="7" t="s">
        <v>1990</v>
      </c>
      <c r="C996" s="7">
        <v>45250367</v>
      </c>
      <c r="D996" s="9">
        <v>0</v>
      </c>
      <c r="E996" s="9">
        <v>150000</v>
      </c>
      <c r="F996" s="9">
        <v>140000</v>
      </c>
      <c r="G996" s="9">
        <v>50000</v>
      </c>
      <c r="H996" s="9">
        <v>120000</v>
      </c>
      <c r="I996" s="9">
        <f t="shared" si="15"/>
        <v>460000</v>
      </c>
    </row>
    <row r="997" spans="1:9" x14ac:dyDescent="0.25">
      <c r="A997" s="34">
        <v>3340000046</v>
      </c>
      <c r="B997" s="7" t="s">
        <v>651</v>
      </c>
      <c r="C997" s="7">
        <v>24275042</v>
      </c>
      <c r="D997" s="9">
        <v>0</v>
      </c>
      <c r="E997" s="9">
        <v>150000</v>
      </c>
      <c r="F997" s="9">
        <v>135000</v>
      </c>
      <c r="G997" s="9">
        <v>300000</v>
      </c>
      <c r="H997" s="9">
        <v>320000</v>
      </c>
      <c r="I997" s="9">
        <f t="shared" si="15"/>
        <v>905000</v>
      </c>
    </row>
    <row r="998" spans="1:9" x14ac:dyDescent="0.25">
      <c r="A998" s="34">
        <v>3340000046</v>
      </c>
      <c r="B998" s="7" t="s">
        <v>1835</v>
      </c>
      <c r="C998" s="7">
        <v>27024164</v>
      </c>
      <c r="D998" s="9">
        <v>0</v>
      </c>
      <c r="E998" s="9">
        <v>70000</v>
      </c>
      <c r="F998" s="9">
        <v>130000</v>
      </c>
      <c r="G998" s="9" t="s">
        <v>2596</v>
      </c>
      <c r="H998" s="9" t="s">
        <v>2596</v>
      </c>
      <c r="I998" s="9">
        <f t="shared" si="15"/>
        <v>200000</v>
      </c>
    </row>
    <row r="999" spans="1:9" x14ac:dyDescent="0.25">
      <c r="A999" s="34">
        <v>3340000046</v>
      </c>
      <c r="B999" s="7" t="s">
        <v>1374</v>
      </c>
      <c r="C999" s="7">
        <v>2504057</v>
      </c>
      <c r="D999" s="9">
        <v>0</v>
      </c>
      <c r="E999" s="9" t="s">
        <v>2596</v>
      </c>
      <c r="F999" s="9">
        <v>120000</v>
      </c>
      <c r="G999" s="9">
        <v>200000</v>
      </c>
      <c r="H999" s="9">
        <v>76000</v>
      </c>
      <c r="I999" s="9">
        <f t="shared" si="15"/>
        <v>396000</v>
      </c>
    </row>
    <row r="1000" spans="1:9" x14ac:dyDescent="0.25">
      <c r="A1000" s="34">
        <v>3340000046</v>
      </c>
      <c r="B1000" s="7" t="s">
        <v>2326</v>
      </c>
      <c r="C1000" s="39" t="s">
        <v>2682</v>
      </c>
      <c r="D1000" s="9">
        <v>0</v>
      </c>
      <c r="E1000" s="9" t="s">
        <v>2596</v>
      </c>
      <c r="F1000" s="9">
        <v>120000</v>
      </c>
      <c r="G1000" s="9" t="s">
        <v>2596</v>
      </c>
      <c r="H1000" s="9" t="s">
        <v>2596</v>
      </c>
      <c r="I1000" s="9">
        <f t="shared" si="15"/>
        <v>120000</v>
      </c>
    </row>
    <row r="1001" spans="1:9" x14ac:dyDescent="0.25">
      <c r="A1001" s="34">
        <v>3340000046</v>
      </c>
      <c r="B1001" s="7" t="s">
        <v>1926</v>
      </c>
      <c r="C1001" s="7">
        <v>26990342</v>
      </c>
      <c r="D1001" s="9">
        <v>0</v>
      </c>
      <c r="E1001" s="9" t="s">
        <v>2596</v>
      </c>
      <c r="F1001" s="9">
        <v>120000</v>
      </c>
      <c r="G1001" s="9">
        <v>100000</v>
      </c>
      <c r="H1001" s="9" t="s">
        <v>2596</v>
      </c>
      <c r="I1001" s="9">
        <f t="shared" si="15"/>
        <v>220000</v>
      </c>
    </row>
    <row r="1002" spans="1:9" x14ac:dyDescent="0.25">
      <c r="A1002" s="34">
        <v>3340000046</v>
      </c>
      <c r="B1002" s="7" t="s">
        <v>929</v>
      </c>
      <c r="C1002" s="7">
        <v>68378939</v>
      </c>
      <c r="D1002" s="9">
        <v>0</v>
      </c>
      <c r="E1002" s="9" t="s">
        <v>2596</v>
      </c>
      <c r="F1002" s="9">
        <v>120000</v>
      </c>
      <c r="G1002" s="9">
        <v>220000</v>
      </c>
      <c r="H1002" s="9">
        <v>200000</v>
      </c>
      <c r="I1002" s="9">
        <f t="shared" si="15"/>
        <v>540000</v>
      </c>
    </row>
    <row r="1003" spans="1:9" x14ac:dyDescent="0.25">
      <c r="A1003" s="34">
        <v>3340000046</v>
      </c>
      <c r="B1003" s="7" t="s">
        <v>2208</v>
      </c>
      <c r="C1003" s="7">
        <v>67778836</v>
      </c>
      <c r="D1003" s="9">
        <v>0</v>
      </c>
      <c r="E1003" s="9">
        <v>180000</v>
      </c>
      <c r="F1003" s="9">
        <v>120000</v>
      </c>
      <c r="G1003" s="9">
        <v>210000</v>
      </c>
      <c r="H1003" s="9">
        <v>300000</v>
      </c>
      <c r="I1003" s="9">
        <f t="shared" si="15"/>
        <v>810000</v>
      </c>
    </row>
    <row r="1004" spans="1:9" x14ac:dyDescent="0.25">
      <c r="A1004" s="34">
        <v>3340000046</v>
      </c>
      <c r="B1004" s="7" t="s">
        <v>2357</v>
      </c>
      <c r="C1004" s="7">
        <v>1536095</v>
      </c>
      <c r="D1004" s="9">
        <v>0</v>
      </c>
      <c r="E1004" s="9">
        <v>150000</v>
      </c>
      <c r="F1004" s="9">
        <v>120000</v>
      </c>
      <c r="G1004" s="9">
        <v>200000</v>
      </c>
      <c r="H1004" s="9">
        <v>250000</v>
      </c>
      <c r="I1004" s="9">
        <f t="shared" si="15"/>
        <v>720000</v>
      </c>
    </row>
    <row r="1005" spans="1:9" x14ac:dyDescent="0.25">
      <c r="A1005" s="34">
        <v>3340000046</v>
      </c>
      <c r="B1005" s="7" t="s">
        <v>704</v>
      </c>
      <c r="C1005" s="7">
        <v>60801158</v>
      </c>
      <c r="D1005" s="9">
        <v>0</v>
      </c>
      <c r="E1005" s="9">
        <v>110000</v>
      </c>
      <c r="F1005" s="9">
        <v>120000</v>
      </c>
      <c r="G1005" s="9">
        <v>70000</v>
      </c>
      <c r="H1005" s="9">
        <v>70000</v>
      </c>
      <c r="I1005" s="9">
        <f t="shared" si="15"/>
        <v>370000</v>
      </c>
    </row>
    <row r="1006" spans="1:9" x14ac:dyDescent="0.25">
      <c r="A1006" s="34">
        <v>3340000046</v>
      </c>
      <c r="B1006" s="7" t="s">
        <v>2046</v>
      </c>
      <c r="C1006" s="7">
        <v>27007162</v>
      </c>
      <c r="D1006" s="9">
        <v>0</v>
      </c>
      <c r="E1006" s="9">
        <v>60000</v>
      </c>
      <c r="F1006" s="9">
        <v>120000</v>
      </c>
      <c r="G1006" s="9">
        <v>120000</v>
      </c>
      <c r="H1006" s="9" t="s">
        <v>2596</v>
      </c>
      <c r="I1006" s="9">
        <f t="shared" si="15"/>
        <v>300000</v>
      </c>
    </row>
    <row r="1007" spans="1:9" x14ac:dyDescent="0.25">
      <c r="A1007" s="34">
        <v>3340000046</v>
      </c>
      <c r="B1007" s="7" t="s">
        <v>1722</v>
      </c>
      <c r="C1007" s="7">
        <v>26565994</v>
      </c>
      <c r="D1007" s="9">
        <v>0</v>
      </c>
      <c r="E1007" s="9">
        <v>59000</v>
      </c>
      <c r="F1007" s="9">
        <v>120000</v>
      </c>
      <c r="G1007" s="9" t="s">
        <v>2596</v>
      </c>
      <c r="H1007" s="9">
        <v>80000</v>
      </c>
      <c r="I1007" s="9">
        <f t="shared" si="15"/>
        <v>259000</v>
      </c>
    </row>
    <row r="1008" spans="1:9" x14ac:dyDescent="0.25">
      <c r="A1008" s="34">
        <v>3340000046</v>
      </c>
      <c r="B1008" s="7" t="s">
        <v>923</v>
      </c>
      <c r="C1008" s="7">
        <v>3402304</v>
      </c>
      <c r="D1008" s="9">
        <v>0</v>
      </c>
      <c r="E1008" s="9" t="s">
        <v>2596</v>
      </c>
      <c r="F1008" s="9">
        <v>115000</v>
      </c>
      <c r="G1008" s="9">
        <v>250000</v>
      </c>
      <c r="H1008" s="9">
        <v>235000</v>
      </c>
      <c r="I1008" s="9">
        <f t="shared" si="15"/>
        <v>600000</v>
      </c>
    </row>
    <row r="1009" spans="1:9" x14ac:dyDescent="0.25">
      <c r="A1009" s="34">
        <v>3340000046</v>
      </c>
      <c r="B1009" s="7" t="s">
        <v>2390</v>
      </c>
      <c r="C1009" s="39" t="s">
        <v>2683</v>
      </c>
      <c r="D1009" s="9">
        <v>0</v>
      </c>
      <c r="E1009" s="9">
        <v>100000</v>
      </c>
      <c r="F1009" s="9">
        <v>108000</v>
      </c>
      <c r="G1009" s="9">
        <v>140000</v>
      </c>
      <c r="H1009" s="9">
        <v>146000</v>
      </c>
      <c r="I1009" s="9">
        <f t="shared" si="15"/>
        <v>494000</v>
      </c>
    </row>
    <row r="1010" spans="1:9" x14ac:dyDescent="0.25">
      <c r="A1010" s="34">
        <v>3340000046</v>
      </c>
      <c r="B1010" s="7" t="s">
        <v>949</v>
      </c>
      <c r="C1010" s="7">
        <v>26641747</v>
      </c>
      <c r="D1010" s="9">
        <v>0</v>
      </c>
      <c r="E1010" s="9" t="s">
        <v>2596</v>
      </c>
      <c r="F1010" s="9">
        <v>100000</v>
      </c>
      <c r="G1010" s="9">
        <v>365000</v>
      </c>
      <c r="H1010" s="9">
        <v>80000</v>
      </c>
      <c r="I1010" s="9">
        <f t="shared" si="15"/>
        <v>545000</v>
      </c>
    </row>
    <row r="1011" spans="1:9" x14ac:dyDescent="0.25">
      <c r="A1011" s="34">
        <v>3340000046</v>
      </c>
      <c r="B1011" s="7" t="s">
        <v>1771</v>
      </c>
      <c r="C1011" s="7">
        <v>22735305</v>
      </c>
      <c r="D1011" s="9">
        <v>0</v>
      </c>
      <c r="E1011" s="9" t="s">
        <v>2596</v>
      </c>
      <c r="F1011" s="9">
        <v>100000</v>
      </c>
      <c r="G1011" s="9" t="s">
        <v>2596</v>
      </c>
      <c r="H1011" s="9" t="s">
        <v>2596</v>
      </c>
      <c r="I1011" s="9">
        <f t="shared" si="15"/>
        <v>100000</v>
      </c>
    </row>
    <row r="1012" spans="1:9" x14ac:dyDescent="0.25">
      <c r="A1012" s="34">
        <v>3340000046</v>
      </c>
      <c r="B1012" s="7" t="s">
        <v>2319</v>
      </c>
      <c r="C1012" s="7">
        <v>1260928</v>
      </c>
      <c r="D1012" s="9">
        <v>0</v>
      </c>
      <c r="E1012" s="9" t="s">
        <v>2596</v>
      </c>
      <c r="F1012" s="9">
        <v>100000</v>
      </c>
      <c r="G1012" s="9">
        <v>30000</v>
      </c>
      <c r="H1012" s="9">
        <v>50000</v>
      </c>
      <c r="I1012" s="9">
        <f t="shared" si="15"/>
        <v>180000</v>
      </c>
    </row>
    <row r="1013" spans="1:9" x14ac:dyDescent="0.25">
      <c r="A1013" s="34">
        <v>3340000046</v>
      </c>
      <c r="B1013" s="7" t="s">
        <v>913</v>
      </c>
      <c r="C1013" s="7">
        <v>1343939</v>
      </c>
      <c r="D1013" s="9">
        <v>0</v>
      </c>
      <c r="E1013" s="9" t="s">
        <v>2596</v>
      </c>
      <c r="F1013" s="9">
        <v>100000</v>
      </c>
      <c r="G1013" s="9" t="s">
        <v>2596</v>
      </c>
      <c r="H1013" s="9" t="s">
        <v>2596</v>
      </c>
      <c r="I1013" s="9">
        <f t="shared" si="15"/>
        <v>100000</v>
      </c>
    </row>
    <row r="1014" spans="1:9" x14ac:dyDescent="0.25">
      <c r="A1014" s="34">
        <v>3340000046</v>
      </c>
      <c r="B1014" s="7" t="s">
        <v>1967</v>
      </c>
      <c r="C1014" s="7">
        <v>27060209</v>
      </c>
      <c r="D1014" s="9">
        <v>0</v>
      </c>
      <c r="E1014" s="9" t="s">
        <v>2596</v>
      </c>
      <c r="F1014" s="9">
        <v>100000</v>
      </c>
      <c r="G1014" s="9" t="s">
        <v>2596</v>
      </c>
      <c r="H1014" s="9" t="s">
        <v>2596</v>
      </c>
      <c r="I1014" s="9">
        <f t="shared" si="15"/>
        <v>100000</v>
      </c>
    </row>
    <row r="1015" spans="1:9" x14ac:dyDescent="0.25">
      <c r="A1015" s="34">
        <v>3340000046</v>
      </c>
      <c r="B1015" s="7" t="s">
        <v>1119</v>
      </c>
      <c r="C1015" s="7">
        <v>28230442</v>
      </c>
      <c r="D1015" s="9">
        <v>0</v>
      </c>
      <c r="E1015" s="9" t="s">
        <v>2596</v>
      </c>
      <c r="F1015" s="9">
        <v>100000</v>
      </c>
      <c r="G1015" s="9" t="s">
        <v>2596</v>
      </c>
      <c r="H1015" s="9" t="s">
        <v>2596</v>
      </c>
      <c r="I1015" s="9">
        <f t="shared" si="15"/>
        <v>100000</v>
      </c>
    </row>
    <row r="1016" spans="1:9" x14ac:dyDescent="0.25">
      <c r="A1016" s="34">
        <v>3340000046</v>
      </c>
      <c r="B1016" s="7" t="s">
        <v>1112</v>
      </c>
      <c r="C1016" s="7">
        <v>24771422</v>
      </c>
      <c r="D1016" s="9">
        <v>0</v>
      </c>
      <c r="E1016" s="9" t="s">
        <v>2596</v>
      </c>
      <c r="F1016" s="9">
        <v>100000</v>
      </c>
      <c r="G1016" s="9" t="s">
        <v>2596</v>
      </c>
      <c r="H1016" s="9" t="s">
        <v>2596</v>
      </c>
      <c r="I1016" s="9">
        <f t="shared" si="15"/>
        <v>100000</v>
      </c>
    </row>
    <row r="1017" spans="1:9" x14ac:dyDescent="0.25">
      <c r="A1017" s="34">
        <v>3340000046</v>
      </c>
      <c r="B1017" s="7" t="s">
        <v>936</v>
      </c>
      <c r="C1017" s="7">
        <v>2152941</v>
      </c>
      <c r="D1017" s="9">
        <v>0</v>
      </c>
      <c r="E1017" s="9" t="s">
        <v>2596</v>
      </c>
      <c r="F1017" s="9">
        <v>100000</v>
      </c>
      <c r="G1017" s="9">
        <v>100000</v>
      </c>
      <c r="H1017" s="9">
        <v>80000</v>
      </c>
      <c r="I1017" s="9">
        <f t="shared" si="15"/>
        <v>280000</v>
      </c>
    </row>
    <row r="1018" spans="1:9" x14ac:dyDescent="0.25">
      <c r="A1018" s="34">
        <v>3340000046</v>
      </c>
      <c r="B1018" s="7" t="s">
        <v>1096</v>
      </c>
      <c r="C1018" s="39" t="s">
        <v>2652</v>
      </c>
      <c r="D1018" s="9">
        <v>0</v>
      </c>
      <c r="E1018" s="9" t="s">
        <v>2596</v>
      </c>
      <c r="F1018" s="9">
        <v>100000</v>
      </c>
      <c r="G1018" s="9" t="s">
        <v>2596</v>
      </c>
      <c r="H1018" s="9">
        <v>30000</v>
      </c>
      <c r="I1018" s="9">
        <f t="shared" si="15"/>
        <v>130000</v>
      </c>
    </row>
    <row r="1019" spans="1:9" x14ac:dyDescent="0.25">
      <c r="A1019" s="34">
        <v>3340000046</v>
      </c>
      <c r="B1019" s="7" t="s">
        <v>2247</v>
      </c>
      <c r="C1019" s="7">
        <v>22849521</v>
      </c>
      <c r="D1019" s="9">
        <v>0</v>
      </c>
      <c r="E1019" s="9" t="s">
        <v>2596</v>
      </c>
      <c r="F1019" s="9">
        <v>100000</v>
      </c>
      <c r="G1019" s="9">
        <v>250000</v>
      </c>
      <c r="H1019" s="9" t="s">
        <v>2596</v>
      </c>
      <c r="I1019" s="9">
        <f t="shared" si="15"/>
        <v>350000</v>
      </c>
    </row>
    <row r="1020" spans="1:9" x14ac:dyDescent="0.25">
      <c r="A1020" s="34">
        <v>3340000046</v>
      </c>
      <c r="B1020" s="7" t="s">
        <v>1814</v>
      </c>
      <c r="C1020" s="7">
        <v>60166843</v>
      </c>
      <c r="D1020" s="9">
        <v>0</v>
      </c>
      <c r="E1020" s="9">
        <v>125000</v>
      </c>
      <c r="F1020" s="9">
        <v>100000</v>
      </c>
      <c r="G1020" s="9">
        <v>100000</v>
      </c>
      <c r="H1020" s="9">
        <v>150000</v>
      </c>
      <c r="I1020" s="9">
        <f t="shared" si="15"/>
        <v>475000</v>
      </c>
    </row>
    <row r="1021" spans="1:9" x14ac:dyDescent="0.25">
      <c r="A1021" s="34">
        <v>3340000046</v>
      </c>
      <c r="B1021" s="7" t="s">
        <v>685</v>
      </c>
      <c r="C1021" s="7">
        <v>69347701</v>
      </c>
      <c r="D1021" s="9">
        <v>0</v>
      </c>
      <c r="E1021" s="9">
        <v>100000</v>
      </c>
      <c r="F1021" s="9">
        <v>100000</v>
      </c>
      <c r="G1021" s="9" t="s">
        <v>2596</v>
      </c>
      <c r="H1021" s="9" t="s">
        <v>2596</v>
      </c>
      <c r="I1021" s="9">
        <f t="shared" si="15"/>
        <v>200000</v>
      </c>
    </row>
    <row r="1022" spans="1:9" x14ac:dyDescent="0.25">
      <c r="A1022" s="34">
        <v>3340000046</v>
      </c>
      <c r="B1022" s="7" t="s">
        <v>2021</v>
      </c>
      <c r="C1022" s="7">
        <v>22838996</v>
      </c>
      <c r="D1022" s="9">
        <v>0</v>
      </c>
      <c r="E1022" s="9">
        <v>77400</v>
      </c>
      <c r="F1022" s="9">
        <v>100000</v>
      </c>
      <c r="G1022" s="9" t="s">
        <v>2596</v>
      </c>
      <c r="H1022" s="9" t="s">
        <v>2596</v>
      </c>
      <c r="I1022" s="9">
        <f t="shared" si="15"/>
        <v>177400</v>
      </c>
    </row>
    <row r="1023" spans="1:9" x14ac:dyDescent="0.25">
      <c r="A1023" s="34">
        <v>3340000046</v>
      </c>
      <c r="B1023" s="7" t="s">
        <v>1942</v>
      </c>
      <c r="C1023" s="7">
        <v>22766138</v>
      </c>
      <c r="D1023" s="9">
        <v>0</v>
      </c>
      <c r="E1023" s="9">
        <v>50000</v>
      </c>
      <c r="F1023" s="9">
        <v>100000</v>
      </c>
      <c r="G1023" s="9">
        <v>35000</v>
      </c>
      <c r="H1023" s="9">
        <v>79840</v>
      </c>
      <c r="I1023" s="9">
        <f t="shared" si="15"/>
        <v>264840</v>
      </c>
    </row>
    <row r="1024" spans="1:9" x14ac:dyDescent="0.25">
      <c r="A1024" s="34">
        <v>3340000046</v>
      </c>
      <c r="B1024" s="7" t="s">
        <v>1969</v>
      </c>
      <c r="C1024" s="7">
        <v>22768238</v>
      </c>
      <c r="D1024" s="9">
        <v>0</v>
      </c>
      <c r="E1024" s="9">
        <v>50000</v>
      </c>
      <c r="F1024" s="9">
        <v>100000</v>
      </c>
      <c r="G1024" s="9">
        <v>180000</v>
      </c>
      <c r="H1024" s="9">
        <v>355000</v>
      </c>
      <c r="I1024" s="9">
        <f t="shared" si="15"/>
        <v>685000</v>
      </c>
    </row>
    <row r="1025" spans="1:9" x14ac:dyDescent="0.25">
      <c r="A1025" s="34">
        <v>3340000046</v>
      </c>
      <c r="B1025" s="7" t="s">
        <v>1822</v>
      </c>
      <c r="C1025" s="7">
        <v>45247455</v>
      </c>
      <c r="D1025" s="9">
        <v>0</v>
      </c>
      <c r="E1025" s="9" t="s">
        <v>2596</v>
      </c>
      <c r="F1025" s="9">
        <v>98000</v>
      </c>
      <c r="G1025" s="9" t="s">
        <v>2596</v>
      </c>
      <c r="H1025" s="9" t="s">
        <v>2596</v>
      </c>
      <c r="I1025" s="9">
        <f t="shared" si="15"/>
        <v>98000</v>
      </c>
    </row>
    <row r="1026" spans="1:9" x14ac:dyDescent="0.25">
      <c r="A1026" s="34">
        <v>3340000046</v>
      </c>
      <c r="B1026" s="7" t="s">
        <v>1832</v>
      </c>
      <c r="C1026" s="7">
        <v>26659981</v>
      </c>
      <c r="D1026" s="9">
        <v>0</v>
      </c>
      <c r="E1026" s="9" t="s">
        <v>2596</v>
      </c>
      <c r="F1026" s="9">
        <v>98000</v>
      </c>
      <c r="G1026" s="9" t="s">
        <v>2596</v>
      </c>
      <c r="H1026" s="9" t="s">
        <v>2596</v>
      </c>
      <c r="I1026" s="9">
        <f t="shared" si="15"/>
        <v>98000</v>
      </c>
    </row>
    <row r="1027" spans="1:9" x14ac:dyDescent="0.25">
      <c r="A1027" s="34">
        <v>3340000046</v>
      </c>
      <c r="B1027" s="7" t="s">
        <v>2112</v>
      </c>
      <c r="C1027" s="7">
        <v>26579961</v>
      </c>
      <c r="D1027" s="9">
        <v>0</v>
      </c>
      <c r="E1027" s="9">
        <v>220000</v>
      </c>
      <c r="F1027" s="9">
        <v>95000</v>
      </c>
      <c r="G1027" s="9" t="s">
        <v>2596</v>
      </c>
      <c r="H1027" s="9" t="s">
        <v>2596</v>
      </c>
      <c r="I1027" s="9">
        <f t="shared" si="15"/>
        <v>315000</v>
      </c>
    </row>
    <row r="1028" spans="1:9" x14ac:dyDescent="0.25">
      <c r="A1028" s="34">
        <v>3340000046</v>
      </c>
      <c r="B1028" s="7" t="s">
        <v>2356</v>
      </c>
      <c r="C1028" s="39" t="s">
        <v>2636</v>
      </c>
      <c r="D1028" s="9">
        <v>0</v>
      </c>
      <c r="E1028" s="9" t="s">
        <v>2596</v>
      </c>
      <c r="F1028" s="9">
        <v>90000</v>
      </c>
      <c r="G1028" s="9" t="s">
        <v>2596</v>
      </c>
      <c r="H1028" s="9" t="s">
        <v>2596</v>
      </c>
      <c r="I1028" s="9">
        <f t="shared" si="15"/>
        <v>90000</v>
      </c>
    </row>
    <row r="1029" spans="1:9" x14ac:dyDescent="0.25">
      <c r="A1029" s="34">
        <v>3340000046</v>
      </c>
      <c r="B1029" s="7" t="s">
        <v>2152</v>
      </c>
      <c r="C1029" s="7">
        <v>67440177</v>
      </c>
      <c r="D1029" s="9">
        <v>0</v>
      </c>
      <c r="E1029" s="9" t="s">
        <v>2596</v>
      </c>
      <c r="F1029" s="9">
        <v>90000</v>
      </c>
      <c r="G1029" s="9" t="s">
        <v>2596</v>
      </c>
      <c r="H1029" s="9" t="s">
        <v>2596</v>
      </c>
      <c r="I1029" s="9">
        <f t="shared" ref="I1029:I1092" si="16">SUM(D1029:H1029)</f>
        <v>90000</v>
      </c>
    </row>
    <row r="1030" spans="1:9" x14ac:dyDescent="0.25">
      <c r="A1030" s="34">
        <v>3340000046</v>
      </c>
      <c r="B1030" s="7" t="s">
        <v>2091</v>
      </c>
      <c r="C1030" s="7">
        <v>64814432</v>
      </c>
      <c r="D1030" s="9">
        <v>0</v>
      </c>
      <c r="E1030" s="9">
        <v>105000</v>
      </c>
      <c r="F1030" s="9">
        <v>90000</v>
      </c>
      <c r="G1030" s="9">
        <v>90000</v>
      </c>
      <c r="H1030" s="9">
        <v>90000</v>
      </c>
      <c r="I1030" s="9">
        <f t="shared" si="16"/>
        <v>375000</v>
      </c>
    </row>
    <row r="1031" spans="1:9" x14ac:dyDescent="0.25">
      <c r="A1031" s="34">
        <v>3340000046</v>
      </c>
      <c r="B1031" s="7" t="s">
        <v>971</v>
      </c>
      <c r="C1031" s="7">
        <v>67365264</v>
      </c>
      <c r="D1031" s="9">
        <v>0</v>
      </c>
      <c r="E1031" s="9" t="s">
        <v>2596</v>
      </c>
      <c r="F1031" s="9">
        <v>88000</v>
      </c>
      <c r="G1031" s="9" t="s">
        <v>2596</v>
      </c>
      <c r="H1031" s="9" t="s">
        <v>2596</v>
      </c>
      <c r="I1031" s="9">
        <f t="shared" si="16"/>
        <v>88000</v>
      </c>
    </row>
    <row r="1032" spans="1:9" x14ac:dyDescent="0.25">
      <c r="A1032" s="34">
        <v>3340000046</v>
      </c>
      <c r="B1032" s="7" t="s">
        <v>1874</v>
      </c>
      <c r="C1032" s="7">
        <v>26557193</v>
      </c>
      <c r="D1032" s="9">
        <v>0</v>
      </c>
      <c r="E1032" s="9" t="s">
        <v>2596</v>
      </c>
      <c r="F1032" s="9">
        <v>80000</v>
      </c>
      <c r="G1032" s="9" t="s">
        <v>2596</v>
      </c>
      <c r="H1032" s="9" t="s">
        <v>2596</v>
      </c>
      <c r="I1032" s="9">
        <f t="shared" si="16"/>
        <v>80000</v>
      </c>
    </row>
    <row r="1033" spans="1:9" x14ac:dyDescent="0.25">
      <c r="A1033" s="34">
        <v>3340000046</v>
      </c>
      <c r="B1033" s="7" t="s">
        <v>1893</v>
      </c>
      <c r="C1033" s="7">
        <v>44226586</v>
      </c>
      <c r="D1033" s="9">
        <v>0</v>
      </c>
      <c r="E1033" s="9" t="s">
        <v>2596</v>
      </c>
      <c r="F1033" s="9">
        <v>80000</v>
      </c>
      <c r="G1033" s="9">
        <v>80000</v>
      </c>
      <c r="H1033" s="9" t="s">
        <v>2596</v>
      </c>
      <c r="I1033" s="9">
        <f t="shared" si="16"/>
        <v>160000</v>
      </c>
    </row>
    <row r="1034" spans="1:9" x14ac:dyDescent="0.25">
      <c r="A1034" s="34">
        <v>3340000046</v>
      </c>
      <c r="B1034" s="7" t="s">
        <v>970</v>
      </c>
      <c r="C1034" s="7">
        <v>65081374</v>
      </c>
      <c r="D1034" s="9">
        <v>0</v>
      </c>
      <c r="E1034" s="9" t="s">
        <v>2596</v>
      </c>
      <c r="F1034" s="9">
        <v>80000</v>
      </c>
      <c r="G1034" s="9">
        <v>89000</v>
      </c>
      <c r="H1034" s="9" t="s">
        <v>2596</v>
      </c>
      <c r="I1034" s="9">
        <f t="shared" si="16"/>
        <v>169000</v>
      </c>
    </row>
    <row r="1035" spans="1:9" x14ac:dyDescent="0.25">
      <c r="A1035" s="34">
        <v>3340000046</v>
      </c>
      <c r="B1035" s="7" t="s">
        <v>2351</v>
      </c>
      <c r="C1035" s="39" t="s">
        <v>2684</v>
      </c>
      <c r="D1035" s="9">
        <v>0</v>
      </c>
      <c r="E1035" s="9" t="s">
        <v>2596</v>
      </c>
      <c r="F1035" s="9">
        <v>80000</v>
      </c>
      <c r="G1035" s="9">
        <v>100000</v>
      </c>
      <c r="H1035" s="9" t="s">
        <v>2596</v>
      </c>
      <c r="I1035" s="9">
        <f t="shared" si="16"/>
        <v>180000</v>
      </c>
    </row>
    <row r="1036" spans="1:9" x14ac:dyDescent="0.25">
      <c r="A1036" s="34">
        <v>3340000046</v>
      </c>
      <c r="B1036" s="7" t="s">
        <v>672</v>
      </c>
      <c r="C1036" s="7">
        <v>26581647</v>
      </c>
      <c r="D1036" s="9">
        <v>0</v>
      </c>
      <c r="E1036" s="9">
        <v>100000</v>
      </c>
      <c r="F1036" s="9">
        <v>80000</v>
      </c>
      <c r="G1036" s="9" t="s">
        <v>2596</v>
      </c>
      <c r="H1036" s="9" t="s">
        <v>2596</v>
      </c>
      <c r="I1036" s="9">
        <f t="shared" si="16"/>
        <v>180000</v>
      </c>
    </row>
    <row r="1037" spans="1:9" x14ac:dyDescent="0.25">
      <c r="A1037" s="34">
        <v>3340000046</v>
      </c>
      <c r="B1037" s="7" t="s">
        <v>1746</v>
      </c>
      <c r="C1037" s="7">
        <v>63837269</v>
      </c>
      <c r="D1037" s="9">
        <v>0</v>
      </c>
      <c r="E1037" s="9">
        <v>87000</v>
      </c>
      <c r="F1037" s="9">
        <v>80000</v>
      </c>
      <c r="G1037" s="9">
        <v>70000</v>
      </c>
      <c r="H1037" s="9">
        <v>90000</v>
      </c>
      <c r="I1037" s="9">
        <f t="shared" si="16"/>
        <v>327000</v>
      </c>
    </row>
    <row r="1038" spans="1:9" x14ac:dyDescent="0.25">
      <c r="A1038" s="34">
        <v>3340000046</v>
      </c>
      <c r="B1038" s="7" t="s">
        <v>2106</v>
      </c>
      <c r="C1038" s="7">
        <v>22678026</v>
      </c>
      <c r="D1038" s="9">
        <v>0</v>
      </c>
      <c r="E1038" s="9">
        <v>80000</v>
      </c>
      <c r="F1038" s="9">
        <v>80000</v>
      </c>
      <c r="G1038" s="9">
        <v>90000</v>
      </c>
      <c r="H1038" s="9" t="s">
        <v>2596</v>
      </c>
      <c r="I1038" s="9">
        <f t="shared" si="16"/>
        <v>250000</v>
      </c>
    </row>
    <row r="1039" spans="1:9" x14ac:dyDescent="0.25">
      <c r="A1039" s="34">
        <v>3340000046</v>
      </c>
      <c r="B1039" s="7" t="s">
        <v>2251</v>
      </c>
      <c r="C1039" s="7">
        <v>45770816</v>
      </c>
      <c r="D1039" s="9">
        <v>0</v>
      </c>
      <c r="E1039" s="9">
        <v>80000</v>
      </c>
      <c r="F1039" s="9">
        <v>80000</v>
      </c>
      <c r="G1039" s="9" t="s">
        <v>2596</v>
      </c>
      <c r="H1039" s="9">
        <v>60000</v>
      </c>
      <c r="I1039" s="9">
        <f t="shared" si="16"/>
        <v>220000</v>
      </c>
    </row>
    <row r="1040" spans="1:9" x14ac:dyDescent="0.25">
      <c r="A1040" s="34">
        <v>3340000046</v>
      </c>
      <c r="B1040" s="7" t="s">
        <v>2163</v>
      </c>
      <c r="C1040" s="7">
        <v>22713972</v>
      </c>
      <c r="D1040" s="9">
        <v>0</v>
      </c>
      <c r="E1040" s="9">
        <v>70000</v>
      </c>
      <c r="F1040" s="9">
        <v>80000</v>
      </c>
      <c r="G1040" s="9">
        <v>115000</v>
      </c>
      <c r="H1040" s="9">
        <v>115000</v>
      </c>
      <c r="I1040" s="9">
        <f t="shared" si="16"/>
        <v>380000</v>
      </c>
    </row>
    <row r="1041" spans="1:9" x14ac:dyDescent="0.25">
      <c r="A1041" s="34">
        <v>3340000046</v>
      </c>
      <c r="B1041" s="7" t="s">
        <v>669</v>
      </c>
      <c r="C1041" s="7">
        <v>75058057</v>
      </c>
      <c r="D1041" s="9">
        <v>0</v>
      </c>
      <c r="E1041" s="9">
        <v>70000</v>
      </c>
      <c r="F1041" s="9">
        <v>80000</v>
      </c>
      <c r="G1041" s="9">
        <v>40000</v>
      </c>
      <c r="H1041" s="9" t="s">
        <v>2596</v>
      </c>
      <c r="I1041" s="9">
        <f t="shared" si="16"/>
        <v>190000</v>
      </c>
    </row>
    <row r="1042" spans="1:9" x14ac:dyDescent="0.25">
      <c r="A1042" s="34">
        <v>3340000046</v>
      </c>
      <c r="B1042" s="7" t="s">
        <v>707</v>
      </c>
      <c r="C1042" s="7">
        <v>69966303</v>
      </c>
      <c r="D1042" s="9">
        <v>0</v>
      </c>
      <c r="E1042" s="9">
        <v>40000</v>
      </c>
      <c r="F1042" s="9">
        <v>78000</v>
      </c>
      <c r="G1042" s="9">
        <v>125000</v>
      </c>
      <c r="H1042" s="9">
        <v>100000</v>
      </c>
      <c r="I1042" s="9">
        <f t="shared" si="16"/>
        <v>343000</v>
      </c>
    </row>
    <row r="1043" spans="1:9" x14ac:dyDescent="0.25">
      <c r="A1043" s="34">
        <v>3340000046</v>
      </c>
      <c r="B1043" s="7" t="s">
        <v>1487</v>
      </c>
      <c r="C1043" s="7">
        <v>22724761</v>
      </c>
      <c r="D1043" s="9">
        <v>0</v>
      </c>
      <c r="E1043" s="9" t="s">
        <v>2596</v>
      </c>
      <c r="F1043" s="9">
        <v>75000</v>
      </c>
      <c r="G1043" s="9" t="s">
        <v>2596</v>
      </c>
      <c r="H1043" s="9">
        <v>210000</v>
      </c>
      <c r="I1043" s="9">
        <f t="shared" si="16"/>
        <v>285000</v>
      </c>
    </row>
    <row r="1044" spans="1:9" x14ac:dyDescent="0.25">
      <c r="A1044" s="34">
        <v>3340000046</v>
      </c>
      <c r="B1044" s="7" t="s">
        <v>1719</v>
      </c>
      <c r="C1044" s="7">
        <v>22821121</v>
      </c>
      <c r="D1044" s="9">
        <v>0</v>
      </c>
      <c r="E1044" s="9">
        <v>100000</v>
      </c>
      <c r="F1044" s="9">
        <v>75000</v>
      </c>
      <c r="G1044" s="9" t="s">
        <v>2596</v>
      </c>
      <c r="H1044" s="9" t="s">
        <v>2596</v>
      </c>
      <c r="I1044" s="9">
        <f t="shared" si="16"/>
        <v>175000</v>
      </c>
    </row>
    <row r="1045" spans="1:9" x14ac:dyDescent="0.25">
      <c r="A1045" s="34">
        <v>3340000046</v>
      </c>
      <c r="B1045" s="7" t="s">
        <v>1888</v>
      </c>
      <c r="C1045" s="7">
        <v>65635698</v>
      </c>
      <c r="D1045" s="9">
        <v>0</v>
      </c>
      <c r="E1045" s="9">
        <v>75000</v>
      </c>
      <c r="F1045" s="9">
        <v>75000</v>
      </c>
      <c r="G1045" s="9">
        <v>70000</v>
      </c>
      <c r="H1045" s="9">
        <v>80000</v>
      </c>
      <c r="I1045" s="9">
        <f t="shared" si="16"/>
        <v>300000</v>
      </c>
    </row>
    <row r="1046" spans="1:9" x14ac:dyDescent="0.25">
      <c r="A1046" s="34">
        <v>3340000046</v>
      </c>
      <c r="B1046" s="7" t="s">
        <v>932</v>
      </c>
      <c r="C1046" s="7">
        <v>22748199</v>
      </c>
      <c r="D1046" s="9">
        <v>0</v>
      </c>
      <c r="E1046" s="9" t="s">
        <v>2596</v>
      </c>
      <c r="F1046" s="9">
        <v>70000</v>
      </c>
      <c r="G1046" s="9" t="s">
        <v>2596</v>
      </c>
      <c r="H1046" s="9" t="s">
        <v>2596</v>
      </c>
      <c r="I1046" s="9">
        <f t="shared" si="16"/>
        <v>70000</v>
      </c>
    </row>
    <row r="1047" spans="1:9" x14ac:dyDescent="0.25">
      <c r="A1047" s="34">
        <v>3340000046</v>
      </c>
      <c r="B1047" s="7" t="s">
        <v>1957</v>
      </c>
      <c r="C1047" s="7">
        <v>25822080</v>
      </c>
      <c r="D1047" s="9">
        <v>0</v>
      </c>
      <c r="E1047" s="9" t="s">
        <v>2596</v>
      </c>
      <c r="F1047" s="9">
        <v>70000</v>
      </c>
      <c r="G1047" s="9">
        <v>70000</v>
      </c>
      <c r="H1047" s="9" t="s">
        <v>2596</v>
      </c>
      <c r="I1047" s="9">
        <f t="shared" si="16"/>
        <v>140000</v>
      </c>
    </row>
    <row r="1048" spans="1:9" x14ac:dyDescent="0.25">
      <c r="A1048" s="34">
        <v>3340000046</v>
      </c>
      <c r="B1048" s="7" t="s">
        <v>1995</v>
      </c>
      <c r="C1048" s="7">
        <v>26517051</v>
      </c>
      <c r="D1048" s="9">
        <v>0</v>
      </c>
      <c r="E1048" s="9" t="s">
        <v>2596</v>
      </c>
      <c r="F1048" s="9">
        <v>70000</v>
      </c>
      <c r="G1048" s="9">
        <v>70000</v>
      </c>
      <c r="H1048" s="9" t="s">
        <v>2596</v>
      </c>
      <c r="I1048" s="9">
        <f t="shared" si="16"/>
        <v>140000</v>
      </c>
    </row>
    <row r="1049" spans="1:9" x14ac:dyDescent="0.25">
      <c r="A1049" s="34">
        <v>3340000046</v>
      </c>
      <c r="B1049" s="7" t="s">
        <v>2056</v>
      </c>
      <c r="C1049" s="7">
        <v>22841342</v>
      </c>
      <c r="D1049" s="9">
        <v>0</v>
      </c>
      <c r="E1049" s="9" t="s">
        <v>2596</v>
      </c>
      <c r="F1049" s="9">
        <v>70000</v>
      </c>
      <c r="G1049" s="9" t="s">
        <v>2596</v>
      </c>
      <c r="H1049" s="9" t="s">
        <v>2596</v>
      </c>
      <c r="I1049" s="9">
        <f t="shared" si="16"/>
        <v>70000</v>
      </c>
    </row>
    <row r="1050" spans="1:9" x14ac:dyDescent="0.25">
      <c r="A1050" s="34">
        <v>3340000046</v>
      </c>
      <c r="B1050" s="7" t="s">
        <v>2133</v>
      </c>
      <c r="C1050" s="7">
        <v>61904481</v>
      </c>
      <c r="D1050" s="9">
        <v>0</v>
      </c>
      <c r="E1050" s="9" t="s">
        <v>2596</v>
      </c>
      <c r="F1050" s="9">
        <v>70000</v>
      </c>
      <c r="G1050" s="9" t="s">
        <v>2596</v>
      </c>
      <c r="H1050" s="9" t="s">
        <v>2596</v>
      </c>
      <c r="I1050" s="9">
        <f t="shared" si="16"/>
        <v>70000</v>
      </c>
    </row>
    <row r="1051" spans="1:9" x14ac:dyDescent="0.25">
      <c r="A1051" s="34">
        <v>3340000046</v>
      </c>
      <c r="B1051" s="7" t="s">
        <v>2297</v>
      </c>
      <c r="C1051" s="7">
        <v>22693262</v>
      </c>
      <c r="D1051" s="9">
        <v>0</v>
      </c>
      <c r="E1051" s="9" t="s">
        <v>2596</v>
      </c>
      <c r="F1051" s="9">
        <v>70000</v>
      </c>
      <c r="G1051" s="9">
        <v>100000</v>
      </c>
      <c r="H1051" s="9" t="s">
        <v>2596</v>
      </c>
      <c r="I1051" s="9">
        <f t="shared" si="16"/>
        <v>170000</v>
      </c>
    </row>
    <row r="1052" spans="1:9" x14ac:dyDescent="0.25">
      <c r="A1052" s="34">
        <v>3340000046</v>
      </c>
      <c r="B1052" s="7" t="s">
        <v>2256</v>
      </c>
      <c r="C1052" s="7">
        <v>47610492</v>
      </c>
      <c r="D1052" s="9">
        <v>0</v>
      </c>
      <c r="E1052" s="9">
        <v>90000</v>
      </c>
      <c r="F1052" s="9">
        <v>70000</v>
      </c>
      <c r="G1052" s="9">
        <v>70000</v>
      </c>
      <c r="H1052" s="9">
        <v>70000</v>
      </c>
      <c r="I1052" s="9">
        <f t="shared" si="16"/>
        <v>300000</v>
      </c>
    </row>
    <row r="1053" spans="1:9" x14ac:dyDescent="0.25">
      <c r="A1053" s="34">
        <v>3340000046</v>
      </c>
      <c r="B1053" s="7" t="s">
        <v>1467</v>
      </c>
      <c r="C1053" s="7">
        <v>45771529</v>
      </c>
      <c r="D1053" s="9">
        <v>0</v>
      </c>
      <c r="E1053" s="9">
        <v>80000</v>
      </c>
      <c r="F1053" s="9">
        <v>70000</v>
      </c>
      <c r="G1053" s="9">
        <v>70000</v>
      </c>
      <c r="H1053" s="9">
        <v>70000</v>
      </c>
      <c r="I1053" s="9">
        <f t="shared" si="16"/>
        <v>290000</v>
      </c>
    </row>
    <row r="1054" spans="1:9" x14ac:dyDescent="0.25">
      <c r="A1054" s="34">
        <v>3340000046</v>
      </c>
      <c r="B1054" s="7" t="s">
        <v>2365</v>
      </c>
      <c r="C1054" s="39" t="s">
        <v>2685</v>
      </c>
      <c r="D1054" s="9">
        <v>0</v>
      </c>
      <c r="E1054" s="9">
        <v>60000</v>
      </c>
      <c r="F1054" s="9">
        <v>70000</v>
      </c>
      <c r="G1054" s="9">
        <v>70000</v>
      </c>
      <c r="H1054" s="9" t="s">
        <v>2596</v>
      </c>
      <c r="I1054" s="9">
        <f t="shared" si="16"/>
        <v>200000</v>
      </c>
    </row>
    <row r="1055" spans="1:9" x14ac:dyDescent="0.25">
      <c r="A1055" s="34">
        <v>3340000046</v>
      </c>
      <c r="B1055" s="7" t="s">
        <v>2104</v>
      </c>
      <c r="C1055" s="7">
        <v>22863893</v>
      </c>
      <c r="D1055" s="9">
        <v>0</v>
      </c>
      <c r="E1055" s="9">
        <v>50000</v>
      </c>
      <c r="F1055" s="9">
        <v>70000</v>
      </c>
      <c r="G1055" s="9" t="s">
        <v>2596</v>
      </c>
      <c r="H1055" s="9" t="s">
        <v>2596</v>
      </c>
      <c r="I1055" s="9">
        <f t="shared" si="16"/>
        <v>120000</v>
      </c>
    </row>
    <row r="1056" spans="1:9" x14ac:dyDescent="0.25">
      <c r="A1056" s="34">
        <v>3340000046</v>
      </c>
      <c r="B1056" s="7" t="s">
        <v>130</v>
      </c>
      <c r="C1056" s="7">
        <v>69343951</v>
      </c>
      <c r="D1056" s="9">
        <v>0</v>
      </c>
      <c r="E1056" s="9">
        <v>50000</v>
      </c>
      <c r="F1056" s="9">
        <v>70000</v>
      </c>
      <c r="G1056" s="9">
        <v>100000</v>
      </c>
      <c r="H1056" s="9" t="s">
        <v>2596</v>
      </c>
      <c r="I1056" s="9">
        <f t="shared" si="16"/>
        <v>220000</v>
      </c>
    </row>
    <row r="1057" spans="1:9" x14ac:dyDescent="0.25">
      <c r="A1057" s="34">
        <v>3340000046</v>
      </c>
      <c r="B1057" s="7" t="s">
        <v>2239</v>
      </c>
      <c r="C1057" s="7">
        <v>49278126</v>
      </c>
      <c r="D1057" s="9">
        <v>0</v>
      </c>
      <c r="E1057" s="9">
        <v>40000</v>
      </c>
      <c r="F1057" s="9">
        <v>70000</v>
      </c>
      <c r="G1057" s="9" t="s">
        <v>2596</v>
      </c>
      <c r="H1057" s="9" t="s">
        <v>2596</v>
      </c>
      <c r="I1057" s="9">
        <f t="shared" si="16"/>
        <v>110000</v>
      </c>
    </row>
    <row r="1058" spans="1:9" x14ac:dyDescent="0.25">
      <c r="A1058" s="34">
        <v>3340000046</v>
      </c>
      <c r="B1058" s="7" t="s">
        <v>2140</v>
      </c>
      <c r="C1058" s="7">
        <v>26989417</v>
      </c>
      <c r="D1058" s="9">
        <v>0</v>
      </c>
      <c r="E1058" s="9" t="s">
        <v>2596</v>
      </c>
      <c r="F1058" s="9">
        <v>65161</v>
      </c>
      <c r="G1058" s="9" t="s">
        <v>2596</v>
      </c>
      <c r="H1058" s="9" t="s">
        <v>2596</v>
      </c>
      <c r="I1058" s="9">
        <f t="shared" si="16"/>
        <v>65161</v>
      </c>
    </row>
    <row r="1059" spans="1:9" x14ac:dyDescent="0.25">
      <c r="A1059" s="34">
        <v>3340000046</v>
      </c>
      <c r="B1059" s="7" t="s">
        <v>2352</v>
      </c>
      <c r="C1059" s="7">
        <v>2914379</v>
      </c>
      <c r="D1059" s="9">
        <v>0</v>
      </c>
      <c r="E1059" s="9" t="s">
        <v>2596</v>
      </c>
      <c r="F1059" s="9">
        <v>65000</v>
      </c>
      <c r="G1059" s="9">
        <v>380000</v>
      </c>
      <c r="H1059" s="9">
        <v>415000</v>
      </c>
      <c r="I1059" s="9">
        <f t="shared" si="16"/>
        <v>860000</v>
      </c>
    </row>
    <row r="1060" spans="1:9" x14ac:dyDescent="0.25">
      <c r="A1060" s="34">
        <v>3340000046</v>
      </c>
      <c r="B1060" s="7" t="s">
        <v>2043</v>
      </c>
      <c r="C1060" s="7">
        <v>25868748</v>
      </c>
      <c r="D1060" s="9">
        <v>0</v>
      </c>
      <c r="E1060" s="9" t="s">
        <v>2596</v>
      </c>
      <c r="F1060" s="9">
        <v>65000</v>
      </c>
      <c r="G1060" s="9">
        <v>30000</v>
      </c>
      <c r="H1060" s="9" t="s">
        <v>2596</v>
      </c>
      <c r="I1060" s="9">
        <f t="shared" si="16"/>
        <v>95000</v>
      </c>
    </row>
    <row r="1061" spans="1:9" x14ac:dyDescent="0.25">
      <c r="A1061" s="34">
        <v>3340000046</v>
      </c>
      <c r="B1061" s="7" t="s">
        <v>1419</v>
      </c>
      <c r="C1061" s="7">
        <v>64840441</v>
      </c>
      <c r="D1061" s="9">
        <v>0</v>
      </c>
      <c r="E1061" s="9" t="s">
        <v>2596</v>
      </c>
      <c r="F1061" s="9">
        <v>65000</v>
      </c>
      <c r="G1061" s="9">
        <v>200000</v>
      </c>
      <c r="H1061" s="9" t="s">
        <v>2596</v>
      </c>
      <c r="I1061" s="9">
        <f t="shared" si="16"/>
        <v>265000</v>
      </c>
    </row>
    <row r="1062" spans="1:9" x14ac:dyDescent="0.25">
      <c r="A1062" s="34">
        <v>3340000046</v>
      </c>
      <c r="B1062" s="7" t="s">
        <v>1109</v>
      </c>
      <c r="C1062" s="7">
        <v>73633062</v>
      </c>
      <c r="D1062" s="9">
        <v>0</v>
      </c>
      <c r="E1062" s="9" t="s">
        <v>2596</v>
      </c>
      <c r="F1062" s="9">
        <v>65000</v>
      </c>
      <c r="G1062" s="9" t="s">
        <v>2596</v>
      </c>
      <c r="H1062" s="9" t="s">
        <v>2596</v>
      </c>
      <c r="I1062" s="9">
        <f t="shared" si="16"/>
        <v>65000</v>
      </c>
    </row>
    <row r="1063" spans="1:9" x14ac:dyDescent="0.25">
      <c r="A1063" s="34">
        <v>3340000046</v>
      </c>
      <c r="B1063" s="7" t="s">
        <v>2284</v>
      </c>
      <c r="C1063" s="7">
        <v>48546780</v>
      </c>
      <c r="D1063" s="9">
        <v>0</v>
      </c>
      <c r="E1063" s="9" t="s">
        <v>2596</v>
      </c>
      <c r="F1063" s="9">
        <v>65000</v>
      </c>
      <c r="G1063" s="9">
        <v>100000</v>
      </c>
      <c r="H1063" s="9">
        <v>100000</v>
      </c>
      <c r="I1063" s="9">
        <f t="shared" si="16"/>
        <v>265000</v>
      </c>
    </row>
    <row r="1064" spans="1:9" x14ac:dyDescent="0.25">
      <c r="A1064" s="34">
        <v>3340000046</v>
      </c>
      <c r="B1064" s="7" t="s">
        <v>1930</v>
      </c>
      <c r="C1064" s="7">
        <v>26580284</v>
      </c>
      <c r="D1064" s="9">
        <v>0</v>
      </c>
      <c r="E1064" s="9">
        <v>25000</v>
      </c>
      <c r="F1064" s="9">
        <v>65000</v>
      </c>
      <c r="G1064" s="9">
        <v>50000</v>
      </c>
      <c r="H1064" s="9">
        <v>90000</v>
      </c>
      <c r="I1064" s="9">
        <f t="shared" si="16"/>
        <v>230000</v>
      </c>
    </row>
    <row r="1065" spans="1:9" x14ac:dyDescent="0.25">
      <c r="A1065" s="34">
        <v>3340000046</v>
      </c>
      <c r="B1065" s="7" t="s">
        <v>653</v>
      </c>
      <c r="C1065" s="7">
        <v>28072219</v>
      </c>
      <c r="D1065" s="9">
        <v>0</v>
      </c>
      <c r="E1065" s="9">
        <v>162000</v>
      </c>
      <c r="F1065" s="9">
        <v>62000</v>
      </c>
      <c r="G1065" s="9">
        <v>148000</v>
      </c>
      <c r="H1065" s="9">
        <v>153000</v>
      </c>
      <c r="I1065" s="9">
        <f t="shared" si="16"/>
        <v>525000</v>
      </c>
    </row>
    <row r="1066" spans="1:9" x14ac:dyDescent="0.25">
      <c r="A1066" s="34">
        <v>3340000046</v>
      </c>
      <c r="B1066" s="7" t="s">
        <v>2312</v>
      </c>
      <c r="C1066" s="7">
        <v>1699814</v>
      </c>
      <c r="D1066" s="9">
        <v>0</v>
      </c>
      <c r="E1066" s="9" t="s">
        <v>2596</v>
      </c>
      <c r="F1066" s="9">
        <v>60000</v>
      </c>
      <c r="G1066" s="9" t="s">
        <v>2596</v>
      </c>
      <c r="H1066" s="9" t="s">
        <v>2596</v>
      </c>
      <c r="I1066" s="9">
        <f t="shared" si="16"/>
        <v>60000</v>
      </c>
    </row>
    <row r="1067" spans="1:9" x14ac:dyDescent="0.25">
      <c r="A1067" s="34">
        <v>3340000046</v>
      </c>
      <c r="B1067" s="7" t="s">
        <v>2364</v>
      </c>
      <c r="C1067" s="39" t="s">
        <v>2653</v>
      </c>
      <c r="D1067" s="9">
        <v>0</v>
      </c>
      <c r="E1067" s="9" t="s">
        <v>2596</v>
      </c>
      <c r="F1067" s="9">
        <v>60000</v>
      </c>
      <c r="G1067" s="9">
        <v>60000</v>
      </c>
      <c r="H1067" s="9">
        <v>110000</v>
      </c>
      <c r="I1067" s="9">
        <f t="shared" si="16"/>
        <v>230000</v>
      </c>
    </row>
    <row r="1068" spans="1:9" ht="26.25" x14ac:dyDescent="0.25">
      <c r="A1068" s="34">
        <v>3340000046</v>
      </c>
      <c r="B1068" s="14" t="s">
        <v>1955</v>
      </c>
      <c r="C1068" s="7">
        <v>67009361</v>
      </c>
      <c r="D1068" s="9">
        <v>0</v>
      </c>
      <c r="E1068" s="9">
        <v>80000</v>
      </c>
      <c r="F1068" s="9">
        <v>60000</v>
      </c>
      <c r="G1068" s="9" t="s">
        <v>2596</v>
      </c>
      <c r="H1068" s="9">
        <v>70000</v>
      </c>
      <c r="I1068" s="9">
        <f t="shared" si="16"/>
        <v>210000</v>
      </c>
    </row>
    <row r="1069" spans="1:9" x14ac:dyDescent="0.25">
      <c r="A1069" s="34">
        <v>3340000046</v>
      </c>
      <c r="B1069" s="7" t="s">
        <v>905</v>
      </c>
      <c r="C1069" s="39" t="s">
        <v>2654</v>
      </c>
      <c r="D1069" s="9">
        <v>0</v>
      </c>
      <c r="E1069" s="9">
        <v>45000</v>
      </c>
      <c r="F1069" s="9">
        <v>60000</v>
      </c>
      <c r="G1069" s="9" t="s">
        <v>2596</v>
      </c>
      <c r="H1069" s="9" t="s">
        <v>2596</v>
      </c>
      <c r="I1069" s="9">
        <f t="shared" si="16"/>
        <v>105000</v>
      </c>
    </row>
    <row r="1070" spans="1:9" x14ac:dyDescent="0.25">
      <c r="A1070" s="34">
        <v>3340000046</v>
      </c>
      <c r="B1070" s="7" t="s">
        <v>708</v>
      </c>
      <c r="C1070" s="7">
        <v>70837791</v>
      </c>
      <c r="D1070" s="9">
        <v>0</v>
      </c>
      <c r="E1070" s="9">
        <v>45000</v>
      </c>
      <c r="F1070" s="9">
        <v>60000</v>
      </c>
      <c r="G1070" s="9">
        <v>114000</v>
      </c>
      <c r="H1070" s="9">
        <v>90000</v>
      </c>
      <c r="I1070" s="9">
        <f t="shared" si="16"/>
        <v>309000</v>
      </c>
    </row>
    <row r="1071" spans="1:9" x14ac:dyDescent="0.25">
      <c r="A1071" s="34">
        <v>3340000046</v>
      </c>
      <c r="B1071" s="7" t="s">
        <v>1183</v>
      </c>
      <c r="C1071" s="7">
        <v>22762370</v>
      </c>
      <c r="D1071" s="9">
        <v>0</v>
      </c>
      <c r="E1071" s="9">
        <v>45000</v>
      </c>
      <c r="F1071" s="9">
        <v>60000</v>
      </c>
      <c r="G1071" s="9">
        <v>115000</v>
      </c>
      <c r="H1071" s="9">
        <v>100000</v>
      </c>
      <c r="I1071" s="9">
        <f t="shared" si="16"/>
        <v>320000</v>
      </c>
    </row>
    <row r="1072" spans="1:9" x14ac:dyDescent="0.25">
      <c r="A1072" s="34">
        <v>3340000046</v>
      </c>
      <c r="B1072" s="7" t="s">
        <v>922</v>
      </c>
      <c r="C1072" s="7">
        <v>2829959</v>
      </c>
      <c r="D1072" s="9">
        <v>0</v>
      </c>
      <c r="E1072" s="9" t="s">
        <v>2596</v>
      </c>
      <c r="F1072" s="9">
        <v>55000</v>
      </c>
      <c r="G1072" s="9">
        <v>130000</v>
      </c>
      <c r="H1072" s="9" t="s">
        <v>2596</v>
      </c>
      <c r="I1072" s="9">
        <f t="shared" si="16"/>
        <v>185000</v>
      </c>
    </row>
    <row r="1073" spans="1:9" x14ac:dyDescent="0.25">
      <c r="A1073" s="34">
        <v>3340000046</v>
      </c>
      <c r="B1073" s="7" t="s">
        <v>2278</v>
      </c>
      <c r="C1073" s="7">
        <v>22680152</v>
      </c>
      <c r="D1073" s="9">
        <v>0</v>
      </c>
      <c r="E1073" s="9">
        <v>90000</v>
      </c>
      <c r="F1073" s="9">
        <v>55000</v>
      </c>
      <c r="G1073" s="9">
        <v>100000</v>
      </c>
      <c r="H1073" s="9" t="s">
        <v>2596</v>
      </c>
      <c r="I1073" s="9">
        <f t="shared" si="16"/>
        <v>245000</v>
      </c>
    </row>
    <row r="1074" spans="1:9" x14ac:dyDescent="0.25">
      <c r="A1074" s="34">
        <v>3340000046</v>
      </c>
      <c r="B1074" s="7" t="s">
        <v>1143</v>
      </c>
      <c r="C1074" s="7">
        <v>26670500</v>
      </c>
      <c r="D1074" s="9">
        <v>0</v>
      </c>
      <c r="E1074" s="9">
        <v>50000</v>
      </c>
      <c r="F1074" s="9">
        <v>55000</v>
      </c>
      <c r="G1074" s="9">
        <v>230000</v>
      </c>
      <c r="H1074" s="9">
        <v>120000</v>
      </c>
      <c r="I1074" s="9">
        <f t="shared" si="16"/>
        <v>455000</v>
      </c>
    </row>
    <row r="1075" spans="1:9" x14ac:dyDescent="0.25">
      <c r="A1075" s="34">
        <v>3340000046</v>
      </c>
      <c r="B1075" s="7" t="s">
        <v>2210</v>
      </c>
      <c r="C1075" s="7">
        <v>16361903</v>
      </c>
      <c r="D1075" s="9">
        <v>0</v>
      </c>
      <c r="E1075" s="9" t="s">
        <v>2596</v>
      </c>
      <c r="F1075" s="9">
        <v>52000</v>
      </c>
      <c r="G1075" s="9" t="s">
        <v>2596</v>
      </c>
      <c r="H1075" s="9" t="s">
        <v>2596</v>
      </c>
      <c r="I1075" s="9">
        <f t="shared" si="16"/>
        <v>52000</v>
      </c>
    </row>
    <row r="1076" spans="1:9" x14ac:dyDescent="0.25">
      <c r="A1076" s="34">
        <v>3340000046</v>
      </c>
      <c r="B1076" s="7" t="s">
        <v>1781</v>
      </c>
      <c r="C1076" s="7">
        <v>22668098</v>
      </c>
      <c r="D1076" s="9">
        <v>0</v>
      </c>
      <c r="E1076" s="9" t="s">
        <v>2596</v>
      </c>
      <c r="F1076" s="9">
        <v>50000</v>
      </c>
      <c r="G1076" s="9">
        <v>50000</v>
      </c>
      <c r="H1076" s="9">
        <v>50000</v>
      </c>
      <c r="I1076" s="9">
        <f t="shared" si="16"/>
        <v>150000</v>
      </c>
    </row>
    <row r="1077" spans="1:9" x14ac:dyDescent="0.25">
      <c r="A1077" s="34">
        <v>3340000046</v>
      </c>
      <c r="B1077" s="7" t="s">
        <v>938</v>
      </c>
      <c r="C1077" s="39" t="s">
        <v>2686</v>
      </c>
      <c r="D1077" s="9">
        <v>0</v>
      </c>
      <c r="E1077" s="9" t="s">
        <v>2596</v>
      </c>
      <c r="F1077" s="9">
        <v>50000</v>
      </c>
      <c r="G1077" s="9">
        <v>50000</v>
      </c>
      <c r="H1077" s="9" t="s">
        <v>2596</v>
      </c>
      <c r="I1077" s="9">
        <f t="shared" si="16"/>
        <v>100000</v>
      </c>
    </row>
    <row r="1078" spans="1:9" x14ac:dyDescent="0.25">
      <c r="A1078" s="34">
        <v>3340000046</v>
      </c>
      <c r="B1078" s="7" t="s">
        <v>1925</v>
      </c>
      <c r="C1078" s="7">
        <v>26563665</v>
      </c>
      <c r="D1078" s="9">
        <v>0</v>
      </c>
      <c r="E1078" s="9" t="s">
        <v>2596</v>
      </c>
      <c r="F1078" s="9">
        <v>50000</v>
      </c>
      <c r="G1078" s="9">
        <v>50000</v>
      </c>
      <c r="H1078" s="9" t="s">
        <v>2596</v>
      </c>
      <c r="I1078" s="9">
        <f t="shared" si="16"/>
        <v>100000</v>
      </c>
    </row>
    <row r="1079" spans="1:9" x14ac:dyDescent="0.25">
      <c r="A1079" s="34">
        <v>3340000046</v>
      </c>
      <c r="B1079" s="7" t="s">
        <v>1952</v>
      </c>
      <c r="C1079" s="7">
        <v>68954310</v>
      </c>
      <c r="D1079" s="9">
        <v>0</v>
      </c>
      <c r="E1079" s="9" t="s">
        <v>2596</v>
      </c>
      <c r="F1079" s="9">
        <v>50000</v>
      </c>
      <c r="G1079" s="9" t="s">
        <v>2596</v>
      </c>
      <c r="H1079" s="9" t="s">
        <v>2596</v>
      </c>
      <c r="I1079" s="9">
        <f t="shared" si="16"/>
        <v>50000</v>
      </c>
    </row>
    <row r="1080" spans="1:9" x14ac:dyDescent="0.25">
      <c r="A1080" s="34">
        <v>3340000046</v>
      </c>
      <c r="B1080" s="7" t="s">
        <v>1104</v>
      </c>
      <c r="C1080" s="7">
        <v>49629891</v>
      </c>
      <c r="D1080" s="9">
        <v>0</v>
      </c>
      <c r="E1080" s="9" t="s">
        <v>2596</v>
      </c>
      <c r="F1080" s="9">
        <v>50000</v>
      </c>
      <c r="G1080" s="9">
        <v>30000</v>
      </c>
      <c r="H1080" s="9" t="s">
        <v>2596</v>
      </c>
      <c r="I1080" s="9">
        <f t="shared" si="16"/>
        <v>80000</v>
      </c>
    </row>
    <row r="1081" spans="1:9" x14ac:dyDescent="0.25">
      <c r="A1081" s="34">
        <v>3340000046</v>
      </c>
      <c r="B1081" s="7" t="s">
        <v>1974</v>
      </c>
      <c r="C1081" s="7">
        <v>22613200</v>
      </c>
      <c r="D1081" s="9">
        <v>0</v>
      </c>
      <c r="E1081" s="9" t="s">
        <v>2596</v>
      </c>
      <c r="F1081" s="9">
        <v>50000</v>
      </c>
      <c r="G1081" s="9" t="s">
        <v>2596</v>
      </c>
      <c r="H1081" s="9" t="s">
        <v>2596</v>
      </c>
      <c r="I1081" s="9">
        <f t="shared" si="16"/>
        <v>50000</v>
      </c>
    </row>
    <row r="1082" spans="1:9" x14ac:dyDescent="0.25">
      <c r="A1082" s="34">
        <v>3340000046</v>
      </c>
      <c r="B1082" s="7" t="s">
        <v>2349</v>
      </c>
      <c r="C1082" s="7">
        <v>3490726</v>
      </c>
      <c r="D1082" s="9">
        <v>0</v>
      </c>
      <c r="E1082" s="9" t="s">
        <v>2596</v>
      </c>
      <c r="F1082" s="9">
        <v>50000</v>
      </c>
      <c r="G1082" s="9" t="s">
        <v>2596</v>
      </c>
      <c r="H1082" s="9" t="s">
        <v>2596</v>
      </c>
      <c r="I1082" s="9">
        <f t="shared" si="16"/>
        <v>50000</v>
      </c>
    </row>
    <row r="1083" spans="1:9" x14ac:dyDescent="0.25">
      <c r="A1083" s="34">
        <v>3340000046</v>
      </c>
      <c r="B1083" s="7" t="s">
        <v>1996</v>
      </c>
      <c r="C1083" s="7">
        <v>24668460</v>
      </c>
      <c r="D1083" s="9">
        <v>0</v>
      </c>
      <c r="E1083" s="9" t="s">
        <v>2596</v>
      </c>
      <c r="F1083" s="9">
        <v>50000</v>
      </c>
      <c r="G1083" s="9" t="s">
        <v>2596</v>
      </c>
      <c r="H1083" s="9" t="s">
        <v>2596</v>
      </c>
      <c r="I1083" s="9">
        <f t="shared" si="16"/>
        <v>50000</v>
      </c>
    </row>
    <row r="1084" spans="1:9" x14ac:dyDescent="0.25">
      <c r="A1084" s="34">
        <v>3340000046</v>
      </c>
      <c r="B1084" s="7" t="s">
        <v>2025</v>
      </c>
      <c r="C1084" s="7">
        <v>27008550</v>
      </c>
      <c r="D1084" s="9">
        <v>0</v>
      </c>
      <c r="E1084" s="9" t="s">
        <v>2596</v>
      </c>
      <c r="F1084" s="9">
        <v>50000</v>
      </c>
      <c r="G1084" s="9" t="s">
        <v>2596</v>
      </c>
      <c r="H1084" s="9" t="s">
        <v>2596</v>
      </c>
      <c r="I1084" s="9">
        <f t="shared" si="16"/>
        <v>50000</v>
      </c>
    </row>
    <row r="1085" spans="1:9" x14ac:dyDescent="0.25">
      <c r="A1085" s="34">
        <v>3340000046</v>
      </c>
      <c r="B1085" s="7" t="s">
        <v>2129</v>
      </c>
      <c r="C1085" s="7">
        <v>22842136</v>
      </c>
      <c r="D1085" s="9">
        <v>0</v>
      </c>
      <c r="E1085" s="9" t="s">
        <v>2596</v>
      </c>
      <c r="F1085" s="9">
        <v>50000</v>
      </c>
      <c r="G1085" s="9" t="s">
        <v>2596</v>
      </c>
      <c r="H1085" s="9" t="s">
        <v>2596</v>
      </c>
      <c r="I1085" s="9">
        <f t="shared" si="16"/>
        <v>50000</v>
      </c>
    </row>
    <row r="1086" spans="1:9" x14ac:dyDescent="0.25">
      <c r="A1086" s="34">
        <v>3340000046</v>
      </c>
      <c r="B1086" s="7" t="s">
        <v>349</v>
      </c>
      <c r="C1086" s="7">
        <v>48770612</v>
      </c>
      <c r="D1086" s="9">
        <v>0</v>
      </c>
      <c r="E1086" s="9" t="s">
        <v>2596</v>
      </c>
      <c r="F1086" s="9">
        <v>50000</v>
      </c>
      <c r="G1086" s="9" t="s">
        <v>2596</v>
      </c>
      <c r="H1086" s="9" t="s">
        <v>2596</v>
      </c>
      <c r="I1086" s="9">
        <f t="shared" si="16"/>
        <v>50000</v>
      </c>
    </row>
    <row r="1087" spans="1:9" x14ac:dyDescent="0.25">
      <c r="A1087" s="34">
        <v>3340000046</v>
      </c>
      <c r="B1087" s="7" t="s">
        <v>683</v>
      </c>
      <c r="C1087" s="7">
        <v>47606622</v>
      </c>
      <c r="D1087" s="9">
        <v>0</v>
      </c>
      <c r="E1087" s="9">
        <v>250000</v>
      </c>
      <c r="F1087" s="9">
        <v>50000</v>
      </c>
      <c r="G1087" s="9">
        <v>40000</v>
      </c>
      <c r="H1087" s="9">
        <v>30000</v>
      </c>
      <c r="I1087" s="9">
        <f t="shared" si="16"/>
        <v>370000</v>
      </c>
    </row>
    <row r="1088" spans="1:9" x14ac:dyDescent="0.25">
      <c r="A1088" s="34">
        <v>3340000046</v>
      </c>
      <c r="B1088" s="7" t="s">
        <v>1883</v>
      </c>
      <c r="C1088" s="7">
        <v>28558502</v>
      </c>
      <c r="D1088" s="9">
        <v>0</v>
      </c>
      <c r="E1088" s="9">
        <v>90000</v>
      </c>
      <c r="F1088" s="9">
        <v>50000</v>
      </c>
      <c r="G1088" s="9" t="s">
        <v>2596</v>
      </c>
      <c r="H1088" s="9" t="s">
        <v>2596</v>
      </c>
      <c r="I1088" s="9">
        <f t="shared" si="16"/>
        <v>140000</v>
      </c>
    </row>
    <row r="1089" spans="1:9" x14ac:dyDescent="0.25">
      <c r="A1089" s="34">
        <v>3340000046</v>
      </c>
      <c r="B1089" s="7" t="s">
        <v>1408</v>
      </c>
      <c r="C1089" s="7">
        <v>27043321</v>
      </c>
      <c r="D1089" s="9">
        <v>0</v>
      </c>
      <c r="E1089" s="9">
        <v>80000</v>
      </c>
      <c r="F1089" s="9">
        <v>50000</v>
      </c>
      <c r="G1089" s="9">
        <v>90000</v>
      </c>
      <c r="H1089" s="9">
        <v>110000</v>
      </c>
      <c r="I1089" s="9">
        <f t="shared" si="16"/>
        <v>330000</v>
      </c>
    </row>
    <row r="1090" spans="1:9" x14ac:dyDescent="0.25">
      <c r="A1090" s="34">
        <v>3340000046</v>
      </c>
      <c r="B1090" s="7" t="s">
        <v>650</v>
      </c>
      <c r="C1090" s="7">
        <v>24153460</v>
      </c>
      <c r="D1090" s="9">
        <v>0</v>
      </c>
      <c r="E1090" s="9">
        <v>70000</v>
      </c>
      <c r="F1090" s="9">
        <v>50000</v>
      </c>
      <c r="G1090" s="9" t="s">
        <v>2596</v>
      </c>
      <c r="H1090" s="9" t="s">
        <v>2596</v>
      </c>
      <c r="I1090" s="9">
        <f t="shared" si="16"/>
        <v>120000</v>
      </c>
    </row>
    <row r="1091" spans="1:9" x14ac:dyDescent="0.25">
      <c r="A1091" s="34">
        <v>3340000046</v>
      </c>
      <c r="B1091" s="7" t="s">
        <v>1867</v>
      </c>
      <c r="C1091" s="7">
        <v>22853651</v>
      </c>
      <c r="D1091" s="9">
        <v>0</v>
      </c>
      <c r="E1091" s="9">
        <v>65000</v>
      </c>
      <c r="F1091" s="9">
        <v>50000</v>
      </c>
      <c r="G1091" s="9">
        <v>141000</v>
      </c>
      <c r="H1091" s="9">
        <v>120000</v>
      </c>
      <c r="I1091" s="9">
        <f t="shared" si="16"/>
        <v>376000</v>
      </c>
    </row>
    <row r="1092" spans="1:9" x14ac:dyDescent="0.25">
      <c r="A1092" s="34">
        <v>3340000046</v>
      </c>
      <c r="B1092" s="7" t="s">
        <v>2313</v>
      </c>
      <c r="C1092" s="7">
        <v>2128551</v>
      </c>
      <c r="D1092" s="9">
        <v>0</v>
      </c>
      <c r="E1092" s="9">
        <v>50000</v>
      </c>
      <c r="F1092" s="9">
        <v>50000</v>
      </c>
      <c r="G1092" s="9">
        <v>50000</v>
      </c>
      <c r="H1092" s="9" t="s">
        <v>2596</v>
      </c>
      <c r="I1092" s="9">
        <f t="shared" si="16"/>
        <v>150000</v>
      </c>
    </row>
    <row r="1093" spans="1:9" x14ac:dyDescent="0.25">
      <c r="A1093" s="34">
        <v>3340000046</v>
      </c>
      <c r="B1093" s="7" t="s">
        <v>1764</v>
      </c>
      <c r="C1093" s="7">
        <v>70969841</v>
      </c>
      <c r="D1093" s="9">
        <v>0</v>
      </c>
      <c r="E1093" s="9">
        <v>50000</v>
      </c>
      <c r="F1093" s="9">
        <v>50000</v>
      </c>
      <c r="G1093" s="9">
        <v>40000</v>
      </c>
      <c r="H1093" s="9">
        <v>30000</v>
      </c>
      <c r="I1093" s="9">
        <f t="shared" ref="I1093:I1156" si="17">SUM(D1093:H1093)</f>
        <v>170000</v>
      </c>
    </row>
    <row r="1094" spans="1:9" x14ac:dyDescent="0.25">
      <c r="A1094" s="34">
        <v>3340000046</v>
      </c>
      <c r="B1094" s="7" t="s">
        <v>1793</v>
      </c>
      <c r="C1094" s="7">
        <v>25167987</v>
      </c>
      <c r="D1094" s="9">
        <v>0</v>
      </c>
      <c r="E1094" s="9">
        <v>50000</v>
      </c>
      <c r="F1094" s="9">
        <v>50000</v>
      </c>
      <c r="G1094" s="9">
        <v>56000</v>
      </c>
      <c r="H1094" s="9" t="s">
        <v>2596</v>
      </c>
      <c r="I1094" s="9">
        <f t="shared" si="17"/>
        <v>156000</v>
      </c>
    </row>
    <row r="1095" spans="1:9" x14ac:dyDescent="0.25">
      <c r="A1095" s="34">
        <v>3340000046</v>
      </c>
      <c r="B1095" s="7" t="s">
        <v>677</v>
      </c>
      <c r="C1095" s="39" t="s">
        <v>2655</v>
      </c>
      <c r="D1095" s="9">
        <v>0</v>
      </c>
      <c r="E1095" s="9">
        <v>50000</v>
      </c>
      <c r="F1095" s="9">
        <v>50000</v>
      </c>
      <c r="G1095" s="9">
        <v>54282.34</v>
      </c>
      <c r="H1095" s="9" t="s">
        <v>2596</v>
      </c>
      <c r="I1095" s="9">
        <f t="shared" si="17"/>
        <v>154282.34</v>
      </c>
    </row>
    <row r="1096" spans="1:9" x14ac:dyDescent="0.25">
      <c r="A1096" s="34">
        <v>3340000046</v>
      </c>
      <c r="B1096" s="7" t="s">
        <v>1962</v>
      </c>
      <c r="C1096" s="7">
        <v>49797808</v>
      </c>
      <c r="D1096" s="9">
        <v>0</v>
      </c>
      <c r="E1096" s="9">
        <v>50000</v>
      </c>
      <c r="F1096" s="9">
        <v>50000</v>
      </c>
      <c r="G1096" s="9">
        <v>50000</v>
      </c>
      <c r="H1096" s="9">
        <v>50000</v>
      </c>
      <c r="I1096" s="9">
        <f t="shared" si="17"/>
        <v>200000</v>
      </c>
    </row>
    <row r="1097" spans="1:9" x14ac:dyDescent="0.25">
      <c r="A1097" s="34">
        <v>3340000046</v>
      </c>
      <c r="B1097" s="7" t="s">
        <v>652</v>
      </c>
      <c r="C1097" s="7">
        <v>25158058</v>
      </c>
      <c r="D1097" s="9">
        <v>0</v>
      </c>
      <c r="E1097" s="9">
        <v>46390</v>
      </c>
      <c r="F1097" s="9">
        <v>50000</v>
      </c>
      <c r="G1097" s="9" t="s">
        <v>2596</v>
      </c>
      <c r="H1097" s="9">
        <v>40000</v>
      </c>
      <c r="I1097" s="9">
        <f t="shared" si="17"/>
        <v>136390</v>
      </c>
    </row>
    <row r="1098" spans="1:9" x14ac:dyDescent="0.25">
      <c r="A1098" s="34">
        <v>3340000046</v>
      </c>
      <c r="B1098" s="7" t="s">
        <v>876</v>
      </c>
      <c r="C1098" s="7">
        <v>44990260</v>
      </c>
      <c r="D1098" s="9">
        <v>0</v>
      </c>
      <c r="E1098" s="9">
        <v>40000</v>
      </c>
      <c r="F1098" s="9">
        <v>50000</v>
      </c>
      <c r="G1098" s="9">
        <v>29000</v>
      </c>
      <c r="H1098" s="9" t="s">
        <v>2596</v>
      </c>
      <c r="I1098" s="9">
        <f t="shared" si="17"/>
        <v>119000</v>
      </c>
    </row>
    <row r="1099" spans="1:9" x14ac:dyDescent="0.25">
      <c r="A1099" s="34">
        <v>3340000046</v>
      </c>
      <c r="B1099" s="7" t="s">
        <v>1436</v>
      </c>
      <c r="C1099" s="7">
        <v>61382337</v>
      </c>
      <c r="D1099" s="9">
        <v>0</v>
      </c>
      <c r="E1099" s="9">
        <v>40000</v>
      </c>
      <c r="F1099" s="9">
        <v>50000</v>
      </c>
      <c r="G1099" s="9">
        <v>50000</v>
      </c>
      <c r="H1099" s="9">
        <v>50000</v>
      </c>
      <c r="I1099" s="9">
        <f t="shared" si="17"/>
        <v>190000</v>
      </c>
    </row>
    <row r="1100" spans="1:9" x14ac:dyDescent="0.25">
      <c r="A1100" s="34">
        <v>3340000046</v>
      </c>
      <c r="B1100" s="7" t="s">
        <v>2201</v>
      </c>
      <c r="C1100" s="7">
        <v>26641356</v>
      </c>
      <c r="D1100" s="9">
        <v>0</v>
      </c>
      <c r="E1100" s="9">
        <v>35000</v>
      </c>
      <c r="F1100" s="9">
        <v>50000</v>
      </c>
      <c r="G1100" s="9">
        <v>25000</v>
      </c>
      <c r="H1100" s="9">
        <v>40000</v>
      </c>
      <c r="I1100" s="9">
        <f t="shared" si="17"/>
        <v>150000</v>
      </c>
    </row>
    <row r="1101" spans="1:9" x14ac:dyDescent="0.25">
      <c r="A1101" s="34">
        <v>3340000046</v>
      </c>
      <c r="B1101" s="7" t="s">
        <v>1465</v>
      </c>
      <c r="C1101" s="7">
        <v>28554116</v>
      </c>
      <c r="D1101" s="9">
        <v>0</v>
      </c>
      <c r="E1101" s="9">
        <v>85000</v>
      </c>
      <c r="F1101" s="9">
        <v>45741</v>
      </c>
      <c r="G1101" s="9" t="s">
        <v>2596</v>
      </c>
      <c r="H1101" s="9" t="s">
        <v>2596</v>
      </c>
      <c r="I1101" s="9">
        <f t="shared" si="17"/>
        <v>130741</v>
      </c>
    </row>
    <row r="1102" spans="1:9" x14ac:dyDescent="0.25">
      <c r="A1102" s="34">
        <v>3340000046</v>
      </c>
      <c r="B1102" s="7" t="s">
        <v>2270</v>
      </c>
      <c r="C1102" s="7">
        <v>25031511</v>
      </c>
      <c r="D1102" s="9">
        <v>0</v>
      </c>
      <c r="E1102" s="9" t="s">
        <v>2596</v>
      </c>
      <c r="F1102" s="9">
        <v>45000</v>
      </c>
      <c r="G1102" s="9">
        <v>85000</v>
      </c>
      <c r="H1102" s="9">
        <v>60000</v>
      </c>
      <c r="I1102" s="9">
        <f t="shared" si="17"/>
        <v>190000</v>
      </c>
    </row>
    <row r="1103" spans="1:9" x14ac:dyDescent="0.25">
      <c r="A1103" s="34">
        <v>3340000046</v>
      </c>
      <c r="B1103" s="7" t="s">
        <v>1754</v>
      </c>
      <c r="C1103" s="7">
        <v>22713280</v>
      </c>
      <c r="D1103" s="9">
        <v>0</v>
      </c>
      <c r="E1103" s="9">
        <v>50000</v>
      </c>
      <c r="F1103" s="9">
        <v>45000</v>
      </c>
      <c r="G1103" s="9">
        <v>30000</v>
      </c>
      <c r="H1103" s="9" t="s">
        <v>2596</v>
      </c>
      <c r="I1103" s="9">
        <f t="shared" si="17"/>
        <v>125000</v>
      </c>
    </row>
    <row r="1104" spans="1:9" x14ac:dyDescent="0.25">
      <c r="A1104" s="34">
        <v>3340000046</v>
      </c>
      <c r="B1104" s="7" t="s">
        <v>641</v>
      </c>
      <c r="C1104" s="7">
        <v>29396662</v>
      </c>
      <c r="D1104" s="9">
        <v>0</v>
      </c>
      <c r="E1104" s="9">
        <v>50000</v>
      </c>
      <c r="F1104" s="9">
        <v>45000</v>
      </c>
      <c r="G1104" s="9">
        <v>150000</v>
      </c>
      <c r="H1104" s="9">
        <v>145000</v>
      </c>
      <c r="I1104" s="9">
        <f t="shared" si="17"/>
        <v>390000</v>
      </c>
    </row>
    <row r="1105" spans="1:9" x14ac:dyDescent="0.25">
      <c r="A1105" s="34">
        <v>3340000046</v>
      </c>
      <c r="B1105" s="7" t="s">
        <v>1767</v>
      </c>
      <c r="C1105" s="7">
        <v>62934244</v>
      </c>
      <c r="D1105" s="9">
        <v>0</v>
      </c>
      <c r="E1105" s="9">
        <v>47000</v>
      </c>
      <c r="F1105" s="9">
        <v>45000</v>
      </c>
      <c r="G1105" s="9">
        <v>60000</v>
      </c>
      <c r="H1105" s="9">
        <v>70000</v>
      </c>
      <c r="I1105" s="9">
        <f t="shared" si="17"/>
        <v>222000</v>
      </c>
    </row>
    <row r="1106" spans="1:9" x14ac:dyDescent="0.25">
      <c r="A1106" s="34">
        <v>3340000046</v>
      </c>
      <c r="B1106" s="7" t="s">
        <v>702</v>
      </c>
      <c r="C1106" s="7">
        <v>41084713</v>
      </c>
      <c r="D1106" s="9">
        <v>0</v>
      </c>
      <c r="E1106" s="9">
        <v>25000</v>
      </c>
      <c r="F1106" s="9">
        <v>44000</v>
      </c>
      <c r="G1106" s="9">
        <v>55000</v>
      </c>
      <c r="H1106" s="9">
        <v>56630</v>
      </c>
      <c r="I1106" s="9">
        <f t="shared" si="17"/>
        <v>180630</v>
      </c>
    </row>
    <row r="1107" spans="1:9" x14ac:dyDescent="0.25">
      <c r="A1107" s="34">
        <v>3340000046</v>
      </c>
      <c r="B1107" s="7" t="s">
        <v>2317</v>
      </c>
      <c r="C1107" s="39" t="s">
        <v>2687</v>
      </c>
      <c r="D1107" s="9">
        <v>0</v>
      </c>
      <c r="E1107" s="9">
        <v>40000</v>
      </c>
      <c r="F1107" s="9">
        <v>42000</v>
      </c>
      <c r="G1107" s="9">
        <v>42000</v>
      </c>
      <c r="H1107" s="9">
        <v>27602</v>
      </c>
      <c r="I1107" s="9">
        <f t="shared" si="17"/>
        <v>151602</v>
      </c>
    </row>
    <row r="1108" spans="1:9" x14ac:dyDescent="0.25">
      <c r="A1108" s="34">
        <v>3340000046</v>
      </c>
      <c r="B1108" s="7" t="s">
        <v>2115</v>
      </c>
      <c r="C1108" s="7">
        <v>48223077</v>
      </c>
      <c r="D1108" s="9">
        <v>0</v>
      </c>
      <c r="E1108" s="9" t="s">
        <v>2596</v>
      </c>
      <c r="F1108" s="9">
        <v>41100</v>
      </c>
      <c r="G1108" s="9" t="s">
        <v>2596</v>
      </c>
      <c r="H1108" s="9" t="s">
        <v>2596</v>
      </c>
      <c r="I1108" s="9">
        <f t="shared" si="17"/>
        <v>41100</v>
      </c>
    </row>
    <row r="1109" spans="1:9" x14ac:dyDescent="0.25">
      <c r="A1109" s="34">
        <v>3340000046</v>
      </c>
      <c r="B1109" s="7" t="s">
        <v>1454</v>
      </c>
      <c r="C1109" s="7">
        <v>22743782</v>
      </c>
      <c r="D1109" s="9">
        <v>0</v>
      </c>
      <c r="E1109" s="9" t="s">
        <v>2596</v>
      </c>
      <c r="F1109" s="9">
        <v>40000</v>
      </c>
      <c r="G1109" s="9">
        <v>40000</v>
      </c>
      <c r="H1109" s="9">
        <v>40000</v>
      </c>
      <c r="I1109" s="9">
        <f t="shared" si="17"/>
        <v>120000</v>
      </c>
    </row>
    <row r="1110" spans="1:9" x14ac:dyDescent="0.25">
      <c r="A1110" s="34">
        <v>3340000046</v>
      </c>
      <c r="B1110" s="7" t="s">
        <v>921</v>
      </c>
      <c r="C1110" s="7">
        <v>28092988</v>
      </c>
      <c r="D1110" s="9">
        <v>0</v>
      </c>
      <c r="E1110" s="9" t="s">
        <v>2596</v>
      </c>
      <c r="F1110" s="9">
        <v>40000</v>
      </c>
      <c r="G1110" s="9">
        <v>10000</v>
      </c>
      <c r="H1110" s="9">
        <v>10000</v>
      </c>
      <c r="I1110" s="9">
        <f t="shared" si="17"/>
        <v>60000</v>
      </c>
    </row>
    <row r="1111" spans="1:9" x14ac:dyDescent="0.25">
      <c r="A1111" s="34">
        <v>3340000046</v>
      </c>
      <c r="B1111" s="7" t="s">
        <v>1766</v>
      </c>
      <c r="C1111" s="7">
        <v>27047091</v>
      </c>
      <c r="D1111" s="9">
        <v>0</v>
      </c>
      <c r="E1111" s="9" t="s">
        <v>2596</v>
      </c>
      <c r="F1111" s="9">
        <v>40000</v>
      </c>
      <c r="G1111" s="9">
        <v>40000</v>
      </c>
      <c r="H1111" s="9">
        <v>50000</v>
      </c>
      <c r="I1111" s="9">
        <f t="shared" si="17"/>
        <v>130000</v>
      </c>
    </row>
    <row r="1112" spans="1:9" x14ac:dyDescent="0.25">
      <c r="A1112" s="34">
        <v>3340000046</v>
      </c>
      <c r="B1112" s="7" t="s">
        <v>968</v>
      </c>
      <c r="C1112" s="7">
        <v>26556171</v>
      </c>
      <c r="D1112" s="9">
        <v>0</v>
      </c>
      <c r="E1112" s="9" t="s">
        <v>2596</v>
      </c>
      <c r="F1112" s="9">
        <v>40000</v>
      </c>
      <c r="G1112" s="9">
        <v>40000</v>
      </c>
      <c r="H1112" s="9">
        <v>30000</v>
      </c>
      <c r="I1112" s="9">
        <f t="shared" si="17"/>
        <v>110000</v>
      </c>
    </row>
    <row r="1113" spans="1:9" x14ac:dyDescent="0.25">
      <c r="A1113" s="34">
        <v>3340000046</v>
      </c>
      <c r="B1113" s="7" t="s">
        <v>1924</v>
      </c>
      <c r="C1113" s="7">
        <v>28559444</v>
      </c>
      <c r="D1113" s="9">
        <v>0</v>
      </c>
      <c r="E1113" s="9" t="s">
        <v>2596</v>
      </c>
      <c r="F1113" s="9">
        <v>40000</v>
      </c>
      <c r="G1113" s="9" t="s">
        <v>2596</v>
      </c>
      <c r="H1113" s="9" t="s">
        <v>2596</v>
      </c>
      <c r="I1113" s="9">
        <f t="shared" si="17"/>
        <v>40000</v>
      </c>
    </row>
    <row r="1114" spans="1:9" x14ac:dyDescent="0.25">
      <c r="A1114" s="34">
        <v>3340000046</v>
      </c>
      <c r="B1114" s="7" t="s">
        <v>1102</v>
      </c>
      <c r="C1114" s="7">
        <v>44936427</v>
      </c>
      <c r="D1114" s="9">
        <v>0</v>
      </c>
      <c r="E1114" s="9" t="s">
        <v>2596</v>
      </c>
      <c r="F1114" s="9">
        <v>40000</v>
      </c>
      <c r="G1114" s="9">
        <v>50000</v>
      </c>
      <c r="H1114" s="9" t="s">
        <v>2596</v>
      </c>
      <c r="I1114" s="9">
        <f t="shared" si="17"/>
        <v>90000</v>
      </c>
    </row>
    <row r="1115" spans="1:9" x14ac:dyDescent="0.25">
      <c r="A1115" s="34">
        <v>3340000046</v>
      </c>
      <c r="B1115" s="7" t="s">
        <v>976</v>
      </c>
      <c r="C1115" s="39" t="s">
        <v>2688</v>
      </c>
      <c r="D1115" s="9">
        <v>0</v>
      </c>
      <c r="E1115" s="9" t="s">
        <v>2596</v>
      </c>
      <c r="F1115" s="9">
        <v>40000</v>
      </c>
      <c r="G1115" s="9">
        <v>40000</v>
      </c>
      <c r="H1115" s="9" t="s">
        <v>2596</v>
      </c>
      <c r="I1115" s="9">
        <f t="shared" si="17"/>
        <v>80000</v>
      </c>
    </row>
    <row r="1116" spans="1:9" x14ac:dyDescent="0.25">
      <c r="A1116" s="34">
        <v>3340000046</v>
      </c>
      <c r="B1116" s="7" t="s">
        <v>975</v>
      </c>
      <c r="C1116" s="7">
        <v>22903755</v>
      </c>
      <c r="D1116" s="9">
        <v>0</v>
      </c>
      <c r="E1116" s="9" t="s">
        <v>2596</v>
      </c>
      <c r="F1116" s="9">
        <v>40000</v>
      </c>
      <c r="G1116" s="9">
        <v>60000</v>
      </c>
      <c r="H1116" s="9">
        <v>40000</v>
      </c>
      <c r="I1116" s="9">
        <f t="shared" si="17"/>
        <v>140000</v>
      </c>
    </row>
    <row r="1117" spans="1:9" x14ac:dyDescent="0.25">
      <c r="A1117" s="34">
        <v>3340000046</v>
      </c>
      <c r="B1117" s="7" t="s">
        <v>946</v>
      </c>
      <c r="C1117" s="7">
        <v>22826866</v>
      </c>
      <c r="D1117" s="9">
        <v>0</v>
      </c>
      <c r="E1117" s="9" t="s">
        <v>2596</v>
      </c>
      <c r="F1117" s="9">
        <v>40000</v>
      </c>
      <c r="G1117" s="9">
        <v>210000</v>
      </c>
      <c r="H1117" s="9" t="s">
        <v>2596</v>
      </c>
      <c r="I1117" s="9">
        <f t="shared" si="17"/>
        <v>250000</v>
      </c>
    </row>
    <row r="1118" spans="1:9" x14ac:dyDescent="0.25">
      <c r="A1118" s="34">
        <v>3340000046</v>
      </c>
      <c r="B1118" s="7" t="s">
        <v>2108</v>
      </c>
      <c r="C1118" s="7">
        <v>68404689</v>
      </c>
      <c r="D1118" s="9">
        <v>0</v>
      </c>
      <c r="E1118" s="9" t="s">
        <v>2596</v>
      </c>
      <c r="F1118" s="9">
        <v>40000</v>
      </c>
      <c r="G1118" s="9" t="s">
        <v>2596</v>
      </c>
      <c r="H1118" s="9" t="s">
        <v>2596</v>
      </c>
      <c r="I1118" s="9">
        <f t="shared" si="17"/>
        <v>40000</v>
      </c>
    </row>
    <row r="1119" spans="1:9" x14ac:dyDescent="0.25">
      <c r="A1119" s="34">
        <v>3340000046</v>
      </c>
      <c r="B1119" s="7" t="s">
        <v>947</v>
      </c>
      <c r="C1119" s="7">
        <v>22854932</v>
      </c>
      <c r="D1119" s="9">
        <v>0</v>
      </c>
      <c r="E1119" s="9" t="s">
        <v>2596</v>
      </c>
      <c r="F1119" s="9">
        <v>40000</v>
      </c>
      <c r="G1119" s="9" t="s">
        <v>2596</v>
      </c>
      <c r="H1119" s="9" t="s">
        <v>2596</v>
      </c>
      <c r="I1119" s="9">
        <f t="shared" si="17"/>
        <v>40000</v>
      </c>
    </row>
    <row r="1120" spans="1:9" x14ac:dyDescent="0.25">
      <c r="A1120" s="34">
        <v>3340000046</v>
      </c>
      <c r="B1120" s="7" t="s">
        <v>2368</v>
      </c>
      <c r="C1120" s="39" t="s">
        <v>2689</v>
      </c>
      <c r="D1120" s="9">
        <v>0</v>
      </c>
      <c r="E1120" s="9" t="s">
        <v>2596</v>
      </c>
      <c r="F1120" s="9">
        <v>40000</v>
      </c>
      <c r="G1120" s="9">
        <v>40000</v>
      </c>
      <c r="H1120" s="9" t="s">
        <v>2596</v>
      </c>
      <c r="I1120" s="9">
        <f t="shared" si="17"/>
        <v>80000</v>
      </c>
    </row>
    <row r="1121" spans="1:9" x14ac:dyDescent="0.25">
      <c r="A1121" s="34">
        <v>3340000046</v>
      </c>
      <c r="B1121" s="7" t="s">
        <v>969</v>
      </c>
      <c r="C1121" s="7">
        <v>64330273</v>
      </c>
      <c r="D1121" s="9">
        <v>0</v>
      </c>
      <c r="E1121" s="9" t="s">
        <v>2596</v>
      </c>
      <c r="F1121" s="9">
        <v>40000</v>
      </c>
      <c r="G1121" s="9">
        <v>30000</v>
      </c>
      <c r="H1121" s="9">
        <v>30000</v>
      </c>
      <c r="I1121" s="9">
        <f t="shared" si="17"/>
        <v>100000</v>
      </c>
    </row>
    <row r="1122" spans="1:9" x14ac:dyDescent="0.25">
      <c r="A1122" s="34">
        <v>3340000046</v>
      </c>
      <c r="B1122" s="7" t="s">
        <v>2282</v>
      </c>
      <c r="C1122" s="7">
        <v>25862294</v>
      </c>
      <c r="D1122" s="9">
        <v>0</v>
      </c>
      <c r="E1122" s="9" t="s">
        <v>2596</v>
      </c>
      <c r="F1122" s="9">
        <v>40000</v>
      </c>
      <c r="G1122" s="9" t="s">
        <v>2596</v>
      </c>
      <c r="H1122" s="9" t="s">
        <v>2596</v>
      </c>
      <c r="I1122" s="9">
        <f t="shared" si="17"/>
        <v>40000</v>
      </c>
    </row>
    <row r="1123" spans="1:9" x14ac:dyDescent="0.25">
      <c r="A1123" s="34">
        <v>3340000046</v>
      </c>
      <c r="B1123" s="7" t="s">
        <v>689</v>
      </c>
      <c r="C1123" s="7">
        <v>22826564</v>
      </c>
      <c r="D1123" s="9">
        <v>0</v>
      </c>
      <c r="E1123" s="9" t="s">
        <v>2596</v>
      </c>
      <c r="F1123" s="9">
        <v>40000</v>
      </c>
      <c r="G1123" s="9">
        <v>35000</v>
      </c>
      <c r="H1123" s="9" t="s">
        <v>2596</v>
      </c>
      <c r="I1123" s="9">
        <f t="shared" si="17"/>
        <v>75000</v>
      </c>
    </row>
    <row r="1124" spans="1:9" x14ac:dyDescent="0.25">
      <c r="A1124" s="34">
        <v>3340000046</v>
      </c>
      <c r="B1124" s="7" t="s">
        <v>1114</v>
      </c>
      <c r="C1124" s="7">
        <v>60459263</v>
      </c>
      <c r="D1124" s="9">
        <v>0</v>
      </c>
      <c r="E1124" s="9" t="s">
        <v>2596</v>
      </c>
      <c r="F1124" s="9">
        <v>40000</v>
      </c>
      <c r="G1124" s="9" t="s">
        <v>2596</v>
      </c>
      <c r="H1124" s="9" t="s">
        <v>2596</v>
      </c>
      <c r="I1124" s="9">
        <f t="shared" si="17"/>
        <v>40000</v>
      </c>
    </row>
    <row r="1125" spans="1:9" x14ac:dyDescent="0.25">
      <c r="A1125" s="34">
        <v>3340000046</v>
      </c>
      <c r="B1125" s="7" t="s">
        <v>2013</v>
      </c>
      <c r="C1125" s="7">
        <v>63833204</v>
      </c>
      <c r="D1125" s="9">
        <v>0</v>
      </c>
      <c r="E1125" s="9">
        <v>130000</v>
      </c>
      <c r="F1125" s="9">
        <v>40000</v>
      </c>
      <c r="G1125" s="9">
        <v>40000</v>
      </c>
      <c r="H1125" s="9">
        <v>20000</v>
      </c>
      <c r="I1125" s="9">
        <f t="shared" si="17"/>
        <v>230000</v>
      </c>
    </row>
    <row r="1126" spans="1:9" x14ac:dyDescent="0.25">
      <c r="A1126" s="34">
        <v>3340000046</v>
      </c>
      <c r="B1126" s="7" t="s">
        <v>657</v>
      </c>
      <c r="C1126" s="39" t="s">
        <v>2690</v>
      </c>
      <c r="D1126" s="9">
        <v>0</v>
      </c>
      <c r="E1126" s="9">
        <v>100000</v>
      </c>
      <c r="F1126" s="9">
        <v>40000</v>
      </c>
      <c r="G1126" s="9" t="s">
        <v>2596</v>
      </c>
      <c r="H1126" s="9">
        <v>100000</v>
      </c>
      <c r="I1126" s="9">
        <f t="shared" si="17"/>
        <v>240000</v>
      </c>
    </row>
    <row r="1127" spans="1:9" x14ac:dyDescent="0.25">
      <c r="A1127" s="34">
        <v>3340000046</v>
      </c>
      <c r="B1127" s="7" t="s">
        <v>1491</v>
      </c>
      <c r="C1127" s="7">
        <v>1724720</v>
      </c>
      <c r="D1127" s="9">
        <v>0</v>
      </c>
      <c r="E1127" s="9">
        <v>85780</v>
      </c>
      <c r="F1127" s="9">
        <v>40000</v>
      </c>
      <c r="G1127" s="9" t="s">
        <v>2596</v>
      </c>
      <c r="H1127" s="9">
        <v>85000</v>
      </c>
      <c r="I1127" s="9">
        <f t="shared" si="17"/>
        <v>210780</v>
      </c>
    </row>
    <row r="1128" spans="1:9" x14ac:dyDescent="0.25">
      <c r="A1128" s="34">
        <v>3340000046</v>
      </c>
      <c r="B1128" s="7" t="s">
        <v>879</v>
      </c>
      <c r="C1128" s="7">
        <v>65400143</v>
      </c>
      <c r="D1128" s="9">
        <v>0</v>
      </c>
      <c r="E1128" s="9">
        <v>70000</v>
      </c>
      <c r="F1128" s="9">
        <v>40000</v>
      </c>
      <c r="G1128" s="9" t="s">
        <v>2596</v>
      </c>
      <c r="H1128" s="9" t="s">
        <v>2596</v>
      </c>
      <c r="I1128" s="9">
        <f t="shared" si="17"/>
        <v>110000</v>
      </c>
    </row>
    <row r="1129" spans="1:9" ht="26.25" x14ac:dyDescent="0.25">
      <c r="A1129" s="34">
        <v>3340000046</v>
      </c>
      <c r="B1129" s="14" t="s">
        <v>1808</v>
      </c>
      <c r="C1129" s="7">
        <v>27044122</v>
      </c>
      <c r="D1129" s="9">
        <v>0</v>
      </c>
      <c r="E1129" s="9">
        <v>40000</v>
      </c>
      <c r="F1129" s="9">
        <v>40000</v>
      </c>
      <c r="G1129" s="9">
        <v>80000</v>
      </c>
      <c r="H1129" s="9">
        <v>62000</v>
      </c>
      <c r="I1129" s="9">
        <f t="shared" si="17"/>
        <v>222000</v>
      </c>
    </row>
    <row r="1130" spans="1:9" x14ac:dyDescent="0.25">
      <c r="A1130" s="34">
        <v>3340000046</v>
      </c>
      <c r="B1130" s="7" t="s">
        <v>1443</v>
      </c>
      <c r="C1130" s="7">
        <v>1863908</v>
      </c>
      <c r="D1130" s="9">
        <v>0</v>
      </c>
      <c r="E1130" s="9">
        <v>40000</v>
      </c>
      <c r="F1130" s="9">
        <v>40000</v>
      </c>
      <c r="G1130" s="9">
        <v>40000</v>
      </c>
      <c r="H1130" s="9">
        <v>40000</v>
      </c>
      <c r="I1130" s="9">
        <f t="shared" si="17"/>
        <v>160000</v>
      </c>
    </row>
    <row r="1131" spans="1:9" x14ac:dyDescent="0.25">
      <c r="A1131" s="34">
        <v>3340000046</v>
      </c>
      <c r="B1131" s="7" t="s">
        <v>2141</v>
      </c>
      <c r="C1131" s="7">
        <v>27058115</v>
      </c>
      <c r="D1131" s="9">
        <v>0</v>
      </c>
      <c r="E1131" s="9">
        <v>30000</v>
      </c>
      <c r="F1131" s="9">
        <v>40000</v>
      </c>
      <c r="G1131" s="9" t="s">
        <v>2596</v>
      </c>
      <c r="H1131" s="9" t="s">
        <v>2596</v>
      </c>
      <c r="I1131" s="9">
        <f t="shared" si="17"/>
        <v>70000</v>
      </c>
    </row>
    <row r="1132" spans="1:9" x14ac:dyDescent="0.25">
      <c r="A1132" s="34">
        <v>3340000046</v>
      </c>
      <c r="B1132" s="7" t="s">
        <v>2336</v>
      </c>
      <c r="C1132" s="7">
        <v>1504444</v>
      </c>
      <c r="D1132" s="9">
        <v>0</v>
      </c>
      <c r="E1132" s="9">
        <v>20000</v>
      </c>
      <c r="F1132" s="9">
        <v>40000</v>
      </c>
      <c r="G1132" s="9">
        <v>70000</v>
      </c>
      <c r="H1132" s="9" t="s">
        <v>2596</v>
      </c>
      <c r="I1132" s="9">
        <f t="shared" si="17"/>
        <v>130000</v>
      </c>
    </row>
    <row r="1133" spans="1:9" x14ac:dyDescent="0.25">
      <c r="A1133" s="34">
        <v>3340000046</v>
      </c>
      <c r="B1133" s="7" t="s">
        <v>2329</v>
      </c>
      <c r="C1133" s="39" t="s">
        <v>2656</v>
      </c>
      <c r="D1133" s="9">
        <v>0</v>
      </c>
      <c r="E1133" s="9">
        <v>10000</v>
      </c>
      <c r="F1133" s="9">
        <v>40000</v>
      </c>
      <c r="G1133" s="9">
        <v>30000</v>
      </c>
      <c r="H1133" s="9">
        <v>30000</v>
      </c>
      <c r="I1133" s="9">
        <f t="shared" si="17"/>
        <v>110000</v>
      </c>
    </row>
    <row r="1134" spans="1:9" x14ac:dyDescent="0.25">
      <c r="A1134" s="34">
        <v>3340000046</v>
      </c>
      <c r="B1134" s="7" t="s">
        <v>1099</v>
      </c>
      <c r="C1134" s="39" t="s">
        <v>2691</v>
      </c>
      <c r="D1134" s="9">
        <v>0</v>
      </c>
      <c r="E1134" s="9" t="s">
        <v>2596</v>
      </c>
      <c r="F1134" s="9">
        <v>35000</v>
      </c>
      <c r="G1134" s="9">
        <v>50000</v>
      </c>
      <c r="H1134" s="9" t="s">
        <v>2596</v>
      </c>
      <c r="I1134" s="9">
        <f t="shared" si="17"/>
        <v>85000</v>
      </c>
    </row>
    <row r="1135" spans="1:9" x14ac:dyDescent="0.25">
      <c r="A1135" s="34">
        <v>3340000046</v>
      </c>
      <c r="B1135" s="7" t="s">
        <v>917</v>
      </c>
      <c r="C1135" s="7">
        <v>28222296</v>
      </c>
      <c r="D1135" s="9">
        <v>0</v>
      </c>
      <c r="E1135" s="9" t="s">
        <v>2596</v>
      </c>
      <c r="F1135" s="9">
        <v>35000</v>
      </c>
      <c r="G1135" s="9" t="s">
        <v>2596</v>
      </c>
      <c r="H1135" s="9" t="s">
        <v>2596</v>
      </c>
      <c r="I1135" s="9">
        <f t="shared" si="17"/>
        <v>35000</v>
      </c>
    </row>
    <row r="1136" spans="1:9" x14ac:dyDescent="0.25">
      <c r="A1136" s="34">
        <v>3340000046</v>
      </c>
      <c r="B1136" s="7" t="s">
        <v>2062</v>
      </c>
      <c r="C1136" s="7">
        <v>26627841</v>
      </c>
      <c r="D1136" s="9">
        <v>0</v>
      </c>
      <c r="E1136" s="9" t="s">
        <v>2596</v>
      </c>
      <c r="F1136" s="9">
        <v>35000</v>
      </c>
      <c r="G1136" s="9" t="s">
        <v>2596</v>
      </c>
      <c r="H1136" s="9" t="s">
        <v>2596</v>
      </c>
      <c r="I1136" s="9">
        <f t="shared" si="17"/>
        <v>35000</v>
      </c>
    </row>
    <row r="1137" spans="1:9" x14ac:dyDescent="0.25">
      <c r="A1137" s="34">
        <v>3340000046</v>
      </c>
      <c r="B1137" s="7" t="s">
        <v>1098</v>
      </c>
      <c r="C1137" s="39" t="s">
        <v>2692</v>
      </c>
      <c r="D1137" s="9">
        <v>0</v>
      </c>
      <c r="E1137" s="9" t="s">
        <v>2596</v>
      </c>
      <c r="F1137" s="9">
        <v>35000</v>
      </c>
      <c r="G1137" s="9" t="s">
        <v>2596</v>
      </c>
      <c r="H1137" s="9">
        <v>80000</v>
      </c>
      <c r="I1137" s="9">
        <f t="shared" si="17"/>
        <v>115000</v>
      </c>
    </row>
    <row r="1138" spans="1:9" x14ac:dyDescent="0.25">
      <c r="A1138" s="34">
        <v>3340000046</v>
      </c>
      <c r="B1138" s="7" t="s">
        <v>1965</v>
      </c>
      <c r="C1138" s="7">
        <v>48378828</v>
      </c>
      <c r="D1138" s="9">
        <v>0</v>
      </c>
      <c r="E1138" s="9">
        <v>15000</v>
      </c>
      <c r="F1138" s="9">
        <v>33000</v>
      </c>
      <c r="G1138" s="9">
        <v>58000</v>
      </c>
      <c r="H1138" s="9">
        <v>54000</v>
      </c>
      <c r="I1138" s="9">
        <f t="shared" si="17"/>
        <v>160000</v>
      </c>
    </row>
    <row r="1139" spans="1:9" x14ac:dyDescent="0.25">
      <c r="A1139" s="34">
        <v>3340000046</v>
      </c>
      <c r="B1139" s="7" t="s">
        <v>1805</v>
      </c>
      <c r="C1139" s="7">
        <v>26534711</v>
      </c>
      <c r="D1139" s="9">
        <v>0</v>
      </c>
      <c r="E1139" s="9" t="s">
        <v>2596</v>
      </c>
      <c r="F1139" s="9">
        <v>30000</v>
      </c>
      <c r="G1139" s="9" t="s">
        <v>2596</v>
      </c>
      <c r="H1139" s="9">
        <v>15000</v>
      </c>
      <c r="I1139" s="9">
        <f t="shared" si="17"/>
        <v>45000</v>
      </c>
    </row>
    <row r="1140" spans="1:9" x14ac:dyDescent="0.25">
      <c r="A1140" s="34">
        <v>3340000046</v>
      </c>
      <c r="B1140" s="7" t="s">
        <v>1891</v>
      </c>
      <c r="C1140" s="7">
        <v>26523752</v>
      </c>
      <c r="D1140" s="9">
        <v>0</v>
      </c>
      <c r="E1140" s="9" t="s">
        <v>2596</v>
      </c>
      <c r="F1140" s="9">
        <v>30000</v>
      </c>
      <c r="G1140" s="9">
        <v>25000</v>
      </c>
      <c r="H1140" s="9">
        <v>25000</v>
      </c>
      <c r="I1140" s="9">
        <f t="shared" si="17"/>
        <v>80000</v>
      </c>
    </row>
    <row r="1141" spans="1:9" x14ac:dyDescent="0.25">
      <c r="A1141" s="34">
        <v>3340000046</v>
      </c>
      <c r="B1141" s="7" t="s">
        <v>1105</v>
      </c>
      <c r="C1141" s="7">
        <v>60435054</v>
      </c>
      <c r="D1141" s="9">
        <v>0</v>
      </c>
      <c r="E1141" s="9" t="s">
        <v>2596</v>
      </c>
      <c r="F1141" s="9">
        <v>30000</v>
      </c>
      <c r="G1141" s="9" t="s">
        <v>2596</v>
      </c>
      <c r="H1141" s="9" t="s">
        <v>2596</v>
      </c>
      <c r="I1141" s="9">
        <f t="shared" si="17"/>
        <v>30000</v>
      </c>
    </row>
    <row r="1142" spans="1:9" x14ac:dyDescent="0.25">
      <c r="A1142" s="34">
        <v>3340000046</v>
      </c>
      <c r="B1142" s="7" t="s">
        <v>1118</v>
      </c>
      <c r="C1142" s="7">
        <v>44468547</v>
      </c>
      <c r="D1142" s="9">
        <v>0</v>
      </c>
      <c r="E1142" s="9" t="s">
        <v>2596</v>
      </c>
      <c r="F1142" s="9">
        <v>30000</v>
      </c>
      <c r="G1142" s="9" t="s">
        <v>2596</v>
      </c>
      <c r="H1142" s="9">
        <v>30000</v>
      </c>
      <c r="I1142" s="9">
        <f t="shared" si="17"/>
        <v>60000</v>
      </c>
    </row>
    <row r="1143" spans="1:9" x14ac:dyDescent="0.25">
      <c r="A1143" s="34">
        <v>3340000046</v>
      </c>
      <c r="B1143" s="7" t="s">
        <v>939</v>
      </c>
      <c r="C1143" s="7">
        <v>1505076</v>
      </c>
      <c r="D1143" s="9">
        <v>0</v>
      </c>
      <c r="E1143" s="9" t="s">
        <v>2596</v>
      </c>
      <c r="F1143" s="9">
        <v>30000</v>
      </c>
      <c r="G1143" s="9">
        <v>40000</v>
      </c>
      <c r="H1143" s="9">
        <v>40000</v>
      </c>
      <c r="I1143" s="9">
        <f t="shared" si="17"/>
        <v>110000</v>
      </c>
    </row>
    <row r="1144" spans="1:9" x14ac:dyDescent="0.25">
      <c r="A1144" s="34">
        <v>3340000046</v>
      </c>
      <c r="B1144" s="7" t="s">
        <v>942</v>
      </c>
      <c r="C1144" s="39" t="s">
        <v>2693</v>
      </c>
      <c r="D1144" s="9">
        <v>0</v>
      </c>
      <c r="E1144" s="9" t="s">
        <v>2596</v>
      </c>
      <c r="F1144" s="9">
        <v>30000</v>
      </c>
      <c r="G1144" s="9" t="s">
        <v>2596</v>
      </c>
      <c r="H1144" s="9" t="s">
        <v>2596</v>
      </c>
      <c r="I1144" s="9">
        <f t="shared" si="17"/>
        <v>30000</v>
      </c>
    </row>
    <row r="1145" spans="1:9" x14ac:dyDescent="0.25">
      <c r="A1145" s="34">
        <v>3340000046</v>
      </c>
      <c r="B1145" s="7" t="s">
        <v>2113</v>
      </c>
      <c r="C1145" s="7">
        <v>67362621</v>
      </c>
      <c r="D1145" s="9">
        <v>0</v>
      </c>
      <c r="E1145" s="9">
        <v>100000</v>
      </c>
      <c r="F1145" s="9">
        <v>30000</v>
      </c>
      <c r="G1145" s="9" t="s">
        <v>2596</v>
      </c>
      <c r="H1145" s="9" t="s">
        <v>2596</v>
      </c>
      <c r="I1145" s="9">
        <f t="shared" si="17"/>
        <v>130000</v>
      </c>
    </row>
    <row r="1146" spans="1:9" x14ac:dyDescent="0.25">
      <c r="A1146" s="34">
        <v>3340000046</v>
      </c>
      <c r="B1146" s="7" t="s">
        <v>2289</v>
      </c>
      <c r="C1146" s="7">
        <v>29297524</v>
      </c>
      <c r="D1146" s="9">
        <v>0</v>
      </c>
      <c r="E1146" s="9">
        <v>80000</v>
      </c>
      <c r="F1146" s="9">
        <v>30000</v>
      </c>
      <c r="G1146" s="9" t="s">
        <v>2596</v>
      </c>
      <c r="H1146" s="9" t="s">
        <v>2596</v>
      </c>
      <c r="I1146" s="9">
        <f t="shared" si="17"/>
        <v>110000</v>
      </c>
    </row>
    <row r="1147" spans="1:9" x14ac:dyDescent="0.25">
      <c r="A1147" s="34">
        <v>3340000046</v>
      </c>
      <c r="B1147" s="7" t="s">
        <v>1895</v>
      </c>
      <c r="C1147" s="7">
        <v>64479692</v>
      </c>
      <c r="D1147" s="9">
        <v>0</v>
      </c>
      <c r="E1147" s="9">
        <v>45000</v>
      </c>
      <c r="F1147" s="9">
        <v>30000</v>
      </c>
      <c r="G1147" s="9" t="s">
        <v>2596</v>
      </c>
      <c r="H1147" s="9" t="s">
        <v>2596</v>
      </c>
      <c r="I1147" s="9">
        <f t="shared" si="17"/>
        <v>75000</v>
      </c>
    </row>
    <row r="1148" spans="1:9" x14ac:dyDescent="0.25">
      <c r="A1148" s="34">
        <v>3340000046</v>
      </c>
      <c r="B1148" s="7" t="s">
        <v>2175</v>
      </c>
      <c r="C1148" s="7">
        <v>62630555</v>
      </c>
      <c r="D1148" s="9">
        <v>0</v>
      </c>
      <c r="E1148" s="9">
        <v>40000</v>
      </c>
      <c r="F1148" s="9">
        <v>30000</v>
      </c>
      <c r="G1148" s="9">
        <v>40000</v>
      </c>
      <c r="H1148" s="9" t="s">
        <v>2596</v>
      </c>
      <c r="I1148" s="9">
        <f t="shared" si="17"/>
        <v>110000</v>
      </c>
    </row>
    <row r="1149" spans="1:9" x14ac:dyDescent="0.25">
      <c r="A1149" s="34">
        <v>3340000046</v>
      </c>
      <c r="B1149" s="7" t="s">
        <v>2294</v>
      </c>
      <c r="C1149" s="7">
        <v>64329607</v>
      </c>
      <c r="D1149" s="9">
        <v>0</v>
      </c>
      <c r="E1149" s="9">
        <v>35000</v>
      </c>
      <c r="F1149" s="9">
        <v>30000</v>
      </c>
      <c r="G1149" s="9" t="s">
        <v>2596</v>
      </c>
      <c r="H1149" s="9" t="s">
        <v>2596</v>
      </c>
      <c r="I1149" s="9">
        <f t="shared" si="17"/>
        <v>65000</v>
      </c>
    </row>
    <row r="1150" spans="1:9" x14ac:dyDescent="0.25">
      <c r="A1150" s="34">
        <v>3340000046</v>
      </c>
      <c r="B1150" s="7" t="s">
        <v>877</v>
      </c>
      <c r="C1150" s="7">
        <v>45246441</v>
      </c>
      <c r="D1150" s="9">
        <v>0</v>
      </c>
      <c r="E1150" s="9">
        <v>30000</v>
      </c>
      <c r="F1150" s="9">
        <v>30000</v>
      </c>
      <c r="G1150" s="9" t="s">
        <v>2596</v>
      </c>
      <c r="H1150" s="9" t="s">
        <v>2596</v>
      </c>
      <c r="I1150" s="9">
        <f t="shared" si="17"/>
        <v>60000</v>
      </c>
    </row>
    <row r="1151" spans="1:9" x14ac:dyDescent="0.25">
      <c r="A1151" s="34">
        <v>3340000046</v>
      </c>
      <c r="B1151" s="7" t="s">
        <v>1889</v>
      </c>
      <c r="C1151" s="7">
        <v>64225062</v>
      </c>
      <c r="D1151" s="9">
        <v>0</v>
      </c>
      <c r="E1151" s="9">
        <v>27000</v>
      </c>
      <c r="F1151" s="9">
        <v>30000</v>
      </c>
      <c r="G1151" s="9" t="s">
        <v>2596</v>
      </c>
      <c r="H1151" s="9" t="s">
        <v>2596</v>
      </c>
      <c r="I1151" s="9">
        <f t="shared" si="17"/>
        <v>57000</v>
      </c>
    </row>
    <row r="1152" spans="1:9" x14ac:dyDescent="0.25">
      <c r="A1152" s="34">
        <v>3340000046</v>
      </c>
      <c r="B1152" s="7" t="s">
        <v>1868</v>
      </c>
      <c r="C1152" s="7">
        <v>26599481</v>
      </c>
      <c r="D1152" s="9">
        <v>0</v>
      </c>
      <c r="E1152" s="9">
        <v>25000</v>
      </c>
      <c r="F1152" s="9">
        <v>30000</v>
      </c>
      <c r="G1152" s="9">
        <v>85000</v>
      </c>
      <c r="H1152" s="9" t="s">
        <v>2596</v>
      </c>
      <c r="I1152" s="9">
        <f t="shared" si="17"/>
        <v>140000</v>
      </c>
    </row>
    <row r="1153" spans="1:9" x14ac:dyDescent="0.25">
      <c r="A1153" s="34">
        <v>3340000046</v>
      </c>
      <c r="B1153" s="7" t="s">
        <v>2243</v>
      </c>
      <c r="C1153" s="7">
        <v>49158295</v>
      </c>
      <c r="D1153" s="9">
        <v>0</v>
      </c>
      <c r="E1153" s="9">
        <v>15000</v>
      </c>
      <c r="F1153" s="9">
        <v>30000</v>
      </c>
      <c r="G1153" s="9">
        <v>15000</v>
      </c>
      <c r="H1153" s="9" t="s">
        <v>2596</v>
      </c>
      <c r="I1153" s="9">
        <f t="shared" si="17"/>
        <v>60000</v>
      </c>
    </row>
    <row r="1154" spans="1:9" x14ac:dyDescent="0.25">
      <c r="A1154" s="34">
        <v>3340000046</v>
      </c>
      <c r="B1154" s="7" t="s">
        <v>1749</v>
      </c>
      <c r="C1154" s="7">
        <v>26557657</v>
      </c>
      <c r="D1154" s="9">
        <v>0</v>
      </c>
      <c r="E1154" s="9" t="s">
        <v>2596</v>
      </c>
      <c r="F1154" s="9">
        <v>26161</v>
      </c>
      <c r="G1154" s="9" t="s">
        <v>2596</v>
      </c>
      <c r="H1154" s="9" t="s">
        <v>2596</v>
      </c>
      <c r="I1154" s="9">
        <f t="shared" si="17"/>
        <v>26161</v>
      </c>
    </row>
    <row r="1155" spans="1:9" x14ac:dyDescent="0.25">
      <c r="A1155" s="34">
        <v>3340000046</v>
      </c>
      <c r="B1155" s="7" t="s">
        <v>1103</v>
      </c>
      <c r="C1155" s="7">
        <v>45598665</v>
      </c>
      <c r="D1155" s="9">
        <v>0</v>
      </c>
      <c r="E1155" s="9" t="s">
        <v>2596</v>
      </c>
      <c r="F1155" s="9">
        <v>25000</v>
      </c>
      <c r="G1155" s="9" t="s">
        <v>2596</v>
      </c>
      <c r="H1155" s="9" t="s">
        <v>2596</v>
      </c>
      <c r="I1155" s="9">
        <f t="shared" si="17"/>
        <v>25000</v>
      </c>
    </row>
    <row r="1156" spans="1:9" x14ac:dyDescent="0.25">
      <c r="A1156" s="34">
        <v>3340000046</v>
      </c>
      <c r="B1156" s="7" t="s">
        <v>1894</v>
      </c>
      <c r="C1156" s="7">
        <v>46622187</v>
      </c>
      <c r="D1156" s="9">
        <v>0</v>
      </c>
      <c r="E1156" s="9" t="s">
        <v>2596</v>
      </c>
      <c r="F1156" s="9">
        <v>25000</v>
      </c>
      <c r="G1156" s="9">
        <v>20000</v>
      </c>
      <c r="H1156" s="9">
        <v>20000</v>
      </c>
      <c r="I1156" s="9">
        <f t="shared" si="17"/>
        <v>65000</v>
      </c>
    </row>
    <row r="1157" spans="1:9" x14ac:dyDescent="0.25">
      <c r="A1157" s="34">
        <v>3340000046</v>
      </c>
      <c r="B1157" s="7" t="s">
        <v>2168</v>
      </c>
      <c r="C1157" s="7">
        <v>26586860</v>
      </c>
      <c r="D1157" s="9">
        <v>0</v>
      </c>
      <c r="E1157" s="9" t="s">
        <v>2596</v>
      </c>
      <c r="F1157" s="9">
        <v>25000</v>
      </c>
      <c r="G1157" s="9" t="s">
        <v>2596</v>
      </c>
      <c r="H1157" s="9" t="s">
        <v>2596</v>
      </c>
      <c r="I1157" s="9">
        <f t="shared" ref="I1157:I1204" si="18">SUM(D1157:H1157)</f>
        <v>25000</v>
      </c>
    </row>
    <row r="1158" spans="1:9" x14ac:dyDescent="0.25">
      <c r="A1158" s="34">
        <v>3340000046</v>
      </c>
      <c r="B1158" s="7" t="s">
        <v>2174</v>
      </c>
      <c r="C1158" s="7">
        <v>46311360</v>
      </c>
      <c r="D1158" s="9">
        <v>0</v>
      </c>
      <c r="E1158" s="9">
        <v>45000</v>
      </c>
      <c r="F1158" s="9">
        <v>25000</v>
      </c>
      <c r="G1158" s="9">
        <v>82000</v>
      </c>
      <c r="H1158" s="9" t="s">
        <v>2596</v>
      </c>
      <c r="I1158" s="9">
        <f t="shared" si="18"/>
        <v>152000</v>
      </c>
    </row>
    <row r="1159" spans="1:9" x14ac:dyDescent="0.25">
      <c r="A1159" s="34">
        <v>3340000046</v>
      </c>
      <c r="B1159" s="7" t="s">
        <v>1768</v>
      </c>
      <c r="C1159" s="7">
        <v>22710981</v>
      </c>
      <c r="D1159" s="9">
        <v>0</v>
      </c>
      <c r="E1159" s="9">
        <v>40000</v>
      </c>
      <c r="F1159" s="9">
        <v>25000</v>
      </c>
      <c r="G1159" s="9">
        <v>24460</v>
      </c>
      <c r="H1159" s="9" t="s">
        <v>2596</v>
      </c>
      <c r="I1159" s="9">
        <f t="shared" si="18"/>
        <v>89460</v>
      </c>
    </row>
    <row r="1160" spans="1:9" x14ac:dyDescent="0.25">
      <c r="A1160" s="34">
        <v>3340000046</v>
      </c>
      <c r="B1160" s="7" t="s">
        <v>885</v>
      </c>
      <c r="C1160" s="7">
        <v>46956484</v>
      </c>
      <c r="D1160" s="9">
        <v>0</v>
      </c>
      <c r="E1160" s="9">
        <v>30000</v>
      </c>
      <c r="F1160" s="9">
        <v>25000</v>
      </c>
      <c r="G1160" s="9" t="s">
        <v>2596</v>
      </c>
      <c r="H1160" s="9">
        <v>30000</v>
      </c>
      <c r="I1160" s="9">
        <f t="shared" si="18"/>
        <v>85000</v>
      </c>
    </row>
    <row r="1161" spans="1:9" x14ac:dyDescent="0.25">
      <c r="A1161" s="34">
        <v>3340000046</v>
      </c>
      <c r="B1161" s="7" t="s">
        <v>2154</v>
      </c>
      <c r="C1161" s="7">
        <v>68249438</v>
      </c>
      <c r="D1161" s="9">
        <v>0</v>
      </c>
      <c r="E1161" s="9">
        <v>25000</v>
      </c>
      <c r="F1161" s="9">
        <v>25000</v>
      </c>
      <c r="G1161" s="9">
        <v>25000</v>
      </c>
      <c r="H1161" s="9">
        <v>24000</v>
      </c>
      <c r="I1161" s="9">
        <f t="shared" si="18"/>
        <v>99000</v>
      </c>
    </row>
    <row r="1162" spans="1:9" x14ac:dyDescent="0.25">
      <c r="A1162" s="34">
        <v>3340000046</v>
      </c>
      <c r="B1162" s="7" t="s">
        <v>706</v>
      </c>
      <c r="C1162" s="7">
        <v>69456097</v>
      </c>
      <c r="D1162" s="9">
        <v>0</v>
      </c>
      <c r="E1162" s="9">
        <v>20000</v>
      </c>
      <c r="F1162" s="9">
        <v>25000</v>
      </c>
      <c r="G1162" s="9">
        <v>25000</v>
      </c>
      <c r="H1162" s="9">
        <v>25000</v>
      </c>
      <c r="I1162" s="9">
        <f t="shared" si="18"/>
        <v>95000</v>
      </c>
    </row>
    <row r="1163" spans="1:9" x14ac:dyDescent="0.25">
      <c r="A1163" s="34">
        <v>3340000046</v>
      </c>
      <c r="B1163" s="7" t="s">
        <v>2369</v>
      </c>
      <c r="C1163" s="39" t="s">
        <v>2657</v>
      </c>
      <c r="D1163" s="9">
        <v>0</v>
      </c>
      <c r="E1163" s="9">
        <v>20000</v>
      </c>
      <c r="F1163" s="9">
        <v>25000</v>
      </c>
      <c r="G1163" s="9">
        <v>28000</v>
      </c>
      <c r="H1163" s="9">
        <v>25000</v>
      </c>
      <c r="I1163" s="9">
        <f t="shared" si="18"/>
        <v>98000</v>
      </c>
    </row>
    <row r="1164" spans="1:9" x14ac:dyDescent="0.25">
      <c r="A1164" s="34">
        <v>3340000046</v>
      </c>
      <c r="B1164" s="7" t="s">
        <v>2093</v>
      </c>
      <c r="C1164" s="7">
        <v>22825703</v>
      </c>
      <c r="D1164" s="9">
        <v>0</v>
      </c>
      <c r="E1164" s="9" t="s">
        <v>2596</v>
      </c>
      <c r="F1164" s="9">
        <v>24000</v>
      </c>
      <c r="G1164" s="9" t="s">
        <v>2596</v>
      </c>
      <c r="H1164" s="9" t="s">
        <v>2596</v>
      </c>
      <c r="I1164" s="9">
        <f t="shared" si="18"/>
        <v>24000</v>
      </c>
    </row>
    <row r="1165" spans="1:9" x14ac:dyDescent="0.25">
      <c r="A1165" s="34">
        <v>3340000046</v>
      </c>
      <c r="B1165" s="7" t="s">
        <v>2367</v>
      </c>
      <c r="C1165" s="7">
        <v>2346966</v>
      </c>
      <c r="D1165" s="9">
        <v>0</v>
      </c>
      <c r="E1165" s="9" t="s">
        <v>2596</v>
      </c>
      <c r="F1165" s="9">
        <v>24000</v>
      </c>
      <c r="G1165" s="9">
        <v>42000</v>
      </c>
      <c r="H1165" s="9" t="s">
        <v>2596</v>
      </c>
      <c r="I1165" s="9">
        <f t="shared" si="18"/>
        <v>66000</v>
      </c>
    </row>
    <row r="1166" spans="1:9" x14ac:dyDescent="0.25">
      <c r="A1166" s="34">
        <v>3340000046</v>
      </c>
      <c r="B1166" s="7" t="s">
        <v>1828</v>
      </c>
      <c r="C1166" s="7">
        <v>22689214</v>
      </c>
      <c r="D1166" s="9">
        <v>0</v>
      </c>
      <c r="E1166" s="9" t="s">
        <v>2596</v>
      </c>
      <c r="F1166" s="9">
        <v>20000</v>
      </c>
      <c r="G1166" s="9" t="s">
        <v>2596</v>
      </c>
      <c r="H1166" s="9" t="s">
        <v>2596</v>
      </c>
      <c r="I1166" s="9">
        <f t="shared" si="18"/>
        <v>20000</v>
      </c>
    </row>
    <row r="1167" spans="1:9" x14ac:dyDescent="0.25">
      <c r="A1167" s="34">
        <v>3340000046</v>
      </c>
      <c r="B1167" s="7" t="s">
        <v>972</v>
      </c>
      <c r="C1167" s="7">
        <v>70854343</v>
      </c>
      <c r="D1167" s="9">
        <v>0</v>
      </c>
      <c r="E1167" s="9" t="s">
        <v>2596</v>
      </c>
      <c r="F1167" s="9">
        <v>20000</v>
      </c>
      <c r="G1167" s="9" t="s">
        <v>2596</v>
      </c>
      <c r="H1167" s="9" t="s">
        <v>2596</v>
      </c>
      <c r="I1167" s="9">
        <f t="shared" si="18"/>
        <v>20000</v>
      </c>
    </row>
    <row r="1168" spans="1:9" x14ac:dyDescent="0.25">
      <c r="A1168" s="34">
        <v>3340000046</v>
      </c>
      <c r="B1168" s="7" t="s">
        <v>1101</v>
      </c>
      <c r="C1168" s="7">
        <v>26522705</v>
      </c>
      <c r="D1168" s="9">
        <v>0</v>
      </c>
      <c r="E1168" s="9" t="s">
        <v>2596</v>
      </c>
      <c r="F1168" s="9">
        <v>20000</v>
      </c>
      <c r="G1168" s="9" t="s">
        <v>2596</v>
      </c>
      <c r="H1168" s="9">
        <v>10000</v>
      </c>
      <c r="I1168" s="9">
        <f t="shared" si="18"/>
        <v>30000</v>
      </c>
    </row>
    <row r="1169" spans="1:9" x14ac:dyDescent="0.25">
      <c r="A1169" s="34">
        <v>3340000046</v>
      </c>
      <c r="B1169" s="7" t="s">
        <v>1910</v>
      </c>
      <c r="C1169" s="7">
        <v>45599084</v>
      </c>
      <c r="D1169" s="9">
        <v>0</v>
      </c>
      <c r="E1169" s="9" t="s">
        <v>2596</v>
      </c>
      <c r="F1169" s="9">
        <v>20000</v>
      </c>
      <c r="G1169" s="9" t="s">
        <v>2596</v>
      </c>
      <c r="H1169" s="9" t="s">
        <v>2596</v>
      </c>
      <c r="I1169" s="9">
        <f t="shared" si="18"/>
        <v>20000</v>
      </c>
    </row>
    <row r="1170" spans="1:9" x14ac:dyDescent="0.25">
      <c r="A1170" s="34">
        <v>3340000046</v>
      </c>
      <c r="B1170" s="7" t="s">
        <v>950</v>
      </c>
      <c r="C1170" s="7">
        <v>27048331</v>
      </c>
      <c r="D1170" s="9">
        <v>0</v>
      </c>
      <c r="E1170" s="9" t="s">
        <v>2596</v>
      </c>
      <c r="F1170" s="9">
        <v>20000</v>
      </c>
      <c r="G1170" s="9">
        <v>20000</v>
      </c>
      <c r="H1170" s="9">
        <v>20000</v>
      </c>
      <c r="I1170" s="9">
        <f t="shared" si="18"/>
        <v>60000</v>
      </c>
    </row>
    <row r="1171" spans="1:9" x14ac:dyDescent="0.25">
      <c r="A1171" s="34">
        <v>3340000046</v>
      </c>
      <c r="B1171" s="7" t="s">
        <v>890</v>
      </c>
      <c r="C1171" s="7">
        <v>66181127</v>
      </c>
      <c r="D1171" s="9">
        <v>0</v>
      </c>
      <c r="E1171" s="9">
        <v>50000</v>
      </c>
      <c r="F1171" s="9">
        <v>20000</v>
      </c>
      <c r="G1171" s="9">
        <v>20000</v>
      </c>
      <c r="H1171" s="9">
        <v>20000</v>
      </c>
      <c r="I1171" s="9">
        <f t="shared" si="18"/>
        <v>110000</v>
      </c>
    </row>
    <row r="1172" spans="1:9" x14ac:dyDescent="0.25">
      <c r="A1172" s="34">
        <v>3340000046</v>
      </c>
      <c r="B1172" s="7" t="s">
        <v>1825</v>
      </c>
      <c r="C1172" s="7">
        <v>25920154</v>
      </c>
      <c r="D1172" s="9">
        <v>0</v>
      </c>
      <c r="E1172" s="9">
        <v>20000</v>
      </c>
      <c r="F1172" s="9">
        <v>20000</v>
      </c>
      <c r="G1172" s="9">
        <v>30000</v>
      </c>
      <c r="H1172" s="9">
        <v>30000</v>
      </c>
      <c r="I1172" s="9">
        <f t="shared" si="18"/>
        <v>100000</v>
      </c>
    </row>
    <row r="1173" spans="1:9" x14ac:dyDescent="0.25">
      <c r="A1173" s="34">
        <v>3340000046</v>
      </c>
      <c r="B1173" s="7" t="s">
        <v>940</v>
      </c>
      <c r="C1173" s="7">
        <v>2858428</v>
      </c>
      <c r="D1173" s="9">
        <v>0</v>
      </c>
      <c r="E1173" s="9" t="s">
        <v>2596</v>
      </c>
      <c r="F1173" s="9">
        <v>19327</v>
      </c>
      <c r="G1173" s="9" t="s">
        <v>2596</v>
      </c>
      <c r="H1173" s="9" t="s">
        <v>2596</v>
      </c>
      <c r="I1173" s="9">
        <f t="shared" si="18"/>
        <v>19327</v>
      </c>
    </row>
    <row r="1174" spans="1:9" x14ac:dyDescent="0.25">
      <c r="A1174" s="34">
        <v>3340000046</v>
      </c>
      <c r="B1174" s="7" t="s">
        <v>2186</v>
      </c>
      <c r="C1174" s="7">
        <v>22907777</v>
      </c>
      <c r="D1174" s="9">
        <v>0</v>
      </c>
      <c r="E1174" s="9" t="s">
        <v>2596</v>
      </c>
      <c r="F1174" s="9">
        <v>19000</v>
      </c>
      <c r="G1174" s="9" t="s">
        <v>2596</v>
      </c>
      <c r="H1174" s="9" t="s">
        <v>2596</v>
      </c>
      <c r="I1174" s="9">
        <f t="shared" si="18"/>
        <v>19000</v>
      </c>
    </row>
    <row r="1175" spans="1:9" x14ac:dyDescent="0.25">
      <c r="A1175" s="34">
        <v>3340000046</v>
      </c>
      <c r="B1175" s="7" t="s">
        <v>2384</v>
      </c>
      <c r="C1175" s="7">
        <v>1821504</v>
      </c>
      <c r="D1175" s="9">
        <v>0</v>
      </c>
      <c r="E1175" s="9" t="s">
        <v>2596</v>
      </c>
      <c r="F1175" s="9">
        <v>19000</v>
      </c>
      <c r="G1175" s="9">
        <v>36000</v>
      </c>
      <c r="H1175" s="9">
        <v>34000</v>
      </c>
      <c r="I1175" s="9">
        <f t="shared" si="18"/>
        <v>89000</v>
      </c>
    </row>
    <row r="1176" spans="1:9" x14ac:dyDescent="0.25">
      <c r="A1176" s="34">
        <v>3340000046</v>
      </c>
      <c r="B1176" s="7" t="s">
        <v>1984</v>
      </c>
      <c r="C1176" s="7">
        <v>27041069</v>
      </c>
      <c r="D1176" s="9">
        <v>0</v>
      </c>
      <c r="E1176" s="9">
        <v>15000</v>
      </c>
      <c r="F1176" s="9">
        <v>16000</v>
      </c>
      <c r="G1176" s="9">
        <v>18000</v>
      </c>
      <c r="H1176" s="9">
        <v>17000</v>
      </c>
      <c r="I1176" s="9">
        <f t="shared" si="18"/>
        <v>66000</v>
      </c>
    </row>
    <row r="1177" spans="1:9" x14ac:dyDescent="0.25">
      <c r="A1177" s="34">
        <v>3340000046</v>
      </c>
      <c r="B1177" s="7" t="s">
        <v>967</v>
      </c>
      <c r="C1177" s="7">
        <v>22686169</v>
      </c>
      <c r="D1177" s="9">
        <v>0</v>
      </c>
      <c r="E1177" s="9" t="s">
        <v>2596</v>
      </c>
      <c r="F1177" s="9">
        <v>15760</v>
      </c>
      <c r="G1177" s="9" t="s">
        <v>2596</v>
      </c>
      <c r="H1177" s="9">
        <v>30000</v>
      </c>
      <c r="I1177" s="9">
        <f t="shared" si="18"/>
        <v>45760</v>
      </c>
    </row>
    <row r="1178" spans="1:9" x14ac:dyDescent="0.25">
      <c r="A1178" s="34">
        <v>3340000046</v>
      </c>
      <c r="B1178" s="7" t="s">
        <v>920</v>
      </c>
      <c r="C1178" s="7">
        <v>25436911</v>
      </c>
      <c r="D1178" s="9">
        <v>0</v>
      </c>
      <c r="E1178" s="9" t="s">
        <v>2596</v>
      </c>
      <c r="F1178" s="9">
        <v>15125</v>
      </c>
      <c r="G1178" s="9" t="s">
        <v>2596</v>
      </c>
      <c r="H1178" s="9" t="s">
        <v>2596</v>
      </c>
      <c r="I1178" s="9">
        <f t="shared" si="18"/>
        <v>15125</v>
      </c>
    </row>
    <row r="1179" spans="1:9" x14ac:dyDescent="0.25">
      <c r="A1179" s="34">
        <v>3340000046</v>
      </c>
      <c r="B1179" s="7" t="s">
        <v>1982</v>
      </c>
      <c r="C1179" s="7">
        <v>64668444</v>
      </c>
      <c r="D1179" s="9">
        <v>0</v>
      </c>
      <c r="E1179" s="9" t="s">
        <v>2596</v>
      </c>
      <c r="F1179" s="9">
        <v>15000</v>
      </c>
      <c r="G1179" s="9">
        <v>20000</v>
      </c>
      <c r="H1179" s="9">
        <v>20000</v>
      </c>
      <c r="I1179" s="9">
        <f t="shared" si="18"/>
        <v>55000</v>
      </c>
    </row>
    <row r="1180" spans="1:9" x14ac:dyDescent="0.25">
      <c r="A1180" s="34">
        <v>3340000046</v>
      </c>
      <c r="B1180" s="7" t="s">
        <v>2007</v>
      </c>
      <c r="C1180" s="7">
        <v>65006267</v>
      </c>
      <c r="D1180" s="9">
        <v>0</v>
      </c>
      <c r="E1180" s="9" t="s">
        <v>2596</v>
      </c>
      <c r="F1180" s="9">
        <v>15000</v>
      </c>
      <c r="G1180" s="9" t="s">
        <v>2596</v>
      </c>
      <c r="H1180" s="9" t="s">
        <v>2596</v>
      </c>
      <c r="I1180" s="9">
        <f t="shared" si="18"/>
        <v>15000</v>
      </c>
    </row>
    <row r="1181" spans="1:9" x14ac:dyDescent="0.25">
      <c r="A1181" s="34">
        <v>3340000046</v>
      </c>
      <c r="B1181" s="7" t="s">
        <v>796</v>
      </c>
      <c r="C1181" s="7">
        <v>49888129</v>
      </c>
      <c r="D1181" s="9">
        <v>0</v>
      </c>
      <c r="E1181" s="9" t="s">
        <v>2596</v>
      </c>
      <c r="F1181" s="9">
        <v>15000</v>
      </c>
      <c r="G1181" s="9">
        <v>30000</v>
      </c>
      <c r="H1181" s="9" t="s">
        <v>2596</v>
      </c>
      <c r="I1181" s="9">
        <f t="shared" si="18"/>
        <v>45000</v>
      </c>
    </row>
    <row r="1182" spans="1:9" x14ac:dyDescent="0.25">
      <c r="A1182" s="34">
        <v>3340000046</v>
      </c>
      <c r="B1182" s="7" t="s">
        <v>2143</v>
      </c>
      <c r="C1182" s="7">
        <v>46461884</v>
      </c>
      <c r="D1182" s="9">
        <v>0</v>
      </c>
      <c r="E1182" s="9">
        <v>120000</v>
      </c>
      <c r="F1182" s="9">
        <v>15000</v>
      </c>
      <c r="G1182" s="9" t="s">
        <v>2596</v>
      </c>
      <c r="H1182" s="9">
        <v>170000</v>
      </c>
      <c r="I1182" s="9">
        <f t="shared" si="18"/>
        <v>305000</v>
      </c>
    </row>
    <row r="1183" spans="1:9" ht="26.25" x14ac:dyDescent="0.25">
      <c r="A1183" s="34">
        <v>3340000046</v>
      </c>
      <c r="B1183" s="14" t="s">
        <v>1347</v>
      </c>
      <c r="C1183" s="7">
        <v>62012711</v>
      </c>
      <c r="D1183" s="9">
        <v>0</v>
      </c>
      <c r="E1183" s="9">
        <v>20000</v>
      </c>
      <c r="F1183" s="9">
        <v>15000</v>
      </c>
      <c r="G1183" s="9">
        <v>15000</v>
      </c>
      <c r="H1183" s="9" t="s">
        <v>2596</v>
      </c>
      <c r="I1183" s="9">
        <f t="shared" si="18"/>
        <v>50000</v>
      </c>
    </row>
    <row r="1184" spans="1:9" x14ac:dyDescent="0.25">
      <c r="A1184" s="34">
        <v>3340000046</v>
      </c>
      <c r="B1184" s="7" t="s">
        <v>1858</v>
      </c>
      <c r="C1184" s="7">
        <v>28555295</v>
      </c>
      <c r="D1184" s="9">
        <v>0</v>
      </c>
      <c r="E1184" s="9">
        <v>15000</v>
      </c>
      <c r="F1184" s="9">
        <v>15000</v>
      </c>
      <c r="G1184" s="9">
        <v>15000</v>
      </c>
      <c r="H1184" s="9">
        <v>15000</v>
      </c>
      <c r="I1184" s="9">
        <f t="shared" si="18"/>
        <v>60000</v>
      </c>
    </row>
    <row r="1185" spans="1:9" x14ac:dyDescent="0.25">
      <c r="A1185" s="34">
        <v>3340000046</v>
      </c>
      <c r="B1185" s="7" t="s">
        <v>2249</v>
      </c>
      <c r="C1185" s="7">
        <v>16628144</v>
      </c>
      <c r="D1185" s="9">
        <v>0</v>
      </c>
      <c r="E1185" s="9">
        <v>15000</v>
      </c>
      <c r="F1185" s="9">
        <v>15000</v>
      </c>
      <c r="G1185" s="9">
        <v>63000</v>
      </c>
      <c r="H1185" s="9">
        <v>15000</v>
      </c>
      <c r="I1185" s="9">
        <f t="shared" si="18"/>
        <v>108000</v>
      </c>
    </row>
    <row r="1186" spans="1:9" x14ac:dyDescent="0.25">
      <c r="A1186" s="34">
        <v>3340000046</v>
      </c>
      <c r="B1186" s="7" t="s">
        <v>880</v>
      </c>
      <c r="C1186" s="7">
        <v>44225512</v>
      </c>
      <c r="D1186" s="9">
        <v>0</v>
      </c>
      <c r="E1186" s="9" t="s">
        <v>2596</v>
      </c>
      <c r="F1186" s="9">
        <v>14000</v>
      </c>
      <c r="G1186" s="9" t="s">
        <v>2596</v>
      </c>
      <c r="H1186" s="9" t="s">
        <v>2596</v>
      </c>
      <c r="I1186" s="9">
        <f t="shared" si="18"/>
        <v>14000</v>
      </c>
    </row>
    <row r="1187" spans="1:9" x14ac:dyDescent="0.25">
      <c r="A1187" s="34">
        <v>3340000046</v>
      </c>
      <c r="B1187" s="7" t="s">
        <v>1718</v>
      </c>
      <c r="C1187" s="7">
        <v>22877894</v>
      </c>
      <c r="D1187" s="9">
        <v>0</v>
      </c>
      <c r="E1187" s="9" t="s">
        <v>2596</v>
      </c>
      <c r="F1187" s="9">
        <v>12000</v>
      </c>
      <c r="G1187" s="9">
        <v>12000</v>
      </c>
      <c r="H1187" s="9">
        <v>20000</v>
      </c>
      <c r="I1187" s="9">
        <f t="shared" si="18"/>
        <v>44000</v>
      </c>
    </row>
    <row r="1188" spans="1:9" x14ac:dyDescent="0.25">
      <c r="A1188" s="34">
        <v>3340000046</v>
      </c>
      <c r="B1188" s="7" t="s">
        <v>2004</v>
      </c>
      <c r="C1188" s="7">
        <v>70623180</v>
      </c>
      <c r="D1188" s="9">
        <v>0</v>
      </c>
      <c r="E1188" s="9" t="s">
        <v>2596</v>
      </c>
      <c r="F1188" s="9">
        <v>12000</v>
      </c>
      <c r="G1188" s="9" t="s">
        <v>2596</v>
      </c>
      <c r="H1188" s="9" t="s">
        <v>2596</v>
      </c>
      <c r="I1188" s="9">
        <f t="shared" si="18"/>
        <v>12000</v>
      </c>
    </row>
    <row r="1189" spans="1:9" x14ac:dyDescent="0.25">
      <c r="A1189" s="34">
        <v>3340000046</v>
      </c>
      <c r="B1189" s="7" t="s">
        <v>1117</v>
      </c>
      <c r="C1189" s="7">
        <v>3661903</v>
      </c>
      <c r="D1189" s="9">
        <v>0</v>
      </c>
      <c r="E1189" s="9" t="s">
        <v>2596</v>
      </c>
      <c r="F1189" s="9">
        <v>11000</v>
      </c>
      <c r="G1189" s="9" t="s">
        <v>2596</v>
      </c>
      <c r="H1189" s="9" t="s">
        <v>2596</v>
      </c>
      <c r="I1189" s="9">
        <f t="shared" si="18"/>
        <v>11000</v>
      </c>
    </row>
    <row r="1190" spans="1:9" x14ac:dyDescent="0.25">
      <c r="A1190" s="34">
        <v>3340000046</v>
      </c>
      <c r="B1190" s="7" t="s">
        <v>2376</v>
      </c>
      <c r="C1190" s="7">
        <v>2486075</v>
      </c>
      <c r="D1190" s="9">
        <v>0</v>
      </c>
      <c r="E1190" s="9" t="s">
        <v>2596</v>
      </c>
      <c r="F1190" s="9">
        <v>11000</v>
      </c>
      <c r="G1190" s="9" t="s">
        <v>2596</v>
      </c>
      <c r="H1190" s="9" t="s">
        <v>2596</v>
      </c>
      <c r="I1190" s="9">
        <f t="shared" si="18"/>
        <v>11000</v>
      </c>
    </row>
    <row r="1191" spans="1:9" x14ac:dyDescent="0.25">
      <c r="A1191" s="34">
        <v>3340000046</v>
      </c>
      <c r="B1191" s="7" t="s">
        <v>1106</v>
      </c>
      <c r="C1191" s="7">
        <v>68402902</v>
      </c>
      <c r="D1191" s="9">
        <v>0</v>
      </c>
      <c r="E1191" s="9" t="s">
        <v>2596</v>
      </c>
      <c r="F1191" s="9">
        <v>10000</v>
      </c>
      <c r="G1191" s="9" t="s">
        <v>2596</v>
      </c>
      <c r="H1191" s="9" t="s">
        <v>2596</v>
      </c>
      <c r="I1191" s="9">
        <f t="shared" si="18"/>
        <v>10000</v>
      </c>
    </row>
    <row r="1192" spans="1:9" x14ac:dyDescent="0.25">
      <c r="A1192" s="34">
        <v>3340000046</v>
      </c>
      <c r="B1192" s="7" t="s">
        <v>1988</v>
      </c>
      <c r="C1192" s="7">
        <v>22851500</v>
      </c>
      <c r="D1192" s="9">
        <v>0</v>
      </c>
      <c r="E1192" s="9" t="s">
        <v>2596</v>
      </c>
      <c r="F1192" s="9">
        <v>10000</v>
      </c>
      <c r="G1192" s="9" t="s">
        <v>2596</v>
      </c>
      <c r="H1192" s="9" t="s">
        <v>2596</v>
      </c>
      <c r="I1192" s="9">
        <f t="shared" si="18"/>
        <v>10000</v>
      </c>
    </row>
    <row r="1193" spans="1:9" x14ac:dyDescent="0.25">
      <c r="A1193" s="34">
        <v>3340000046</v>
      </c>
      <c r="B1193" s="7" t="s">
        <v>2058</v>
      </c>
      <c r="C1193" s="7">
        <v>66360579</v>
      </c>
      <c r="D1193" s="9">
        <v>0</v>
      </c>
      <c r="E1193" s="9" t="s">
        <v>2596</v>
      </c>
      <c r="F1193" s="9">
        <v>10000</v>
      </c>
      <c r="G1193" s="9" t="s">
        <v>2596</v>
      </c>
      <c r="H1193" s="9" t="s">
        <v>2596</v>
      </c>
      <c r="I1193" s="9">
        <f t="shared" si="18"/>
        <v>10000</v>
      </c>
    </row>
    <row r="1194" spans="1:9" x14ac:dyDescent="0.25">
      <c r="A1194" s="34">
        <v>3340000046</v>
      </c>
      <c r="B1194" s="7" t="s">
        <v>2142</v>
      </c>
      <c r="C1194" s="7">
        <v>64122433</v>
      </c>
      <c r="D1194" s="9">
        <v>0</v>
      </c>
      <c r="E1194" s="9" t="s">
        <v>2596</v>
      </c>
      <c r="F1194" s="9">
        <v>10000</v>
      </c>
      <c r="G1194" s="9" t="s">
        <v>2596</v>
      </c>
      <c r="H1194" s="9" t="s">
        <v>2596</v>
      </c>
      <c r="I1194" s="9">
        <f t="shared" si="18"/>
        <v>10000</v>
      </c>
    </row>
    <row r="1195" spans="1:9" x14ac:dyDescent="0.25">
      <c r="A1195" s="34">
        <v>3340000046</v>
      </c>
      <c r="B1195" s="7" t="s">
        <v>2144</v>
      </c>
      <c r="C1195" s="7">
        <v>70809941</v>
      </c>
      <c r="D1195" s="9">
        <v>0</v>
      </c>
      <c r="E1195" s="9" t="s">
        <v>2596</v>
      </c>
      <c r="F1195" s="9">
        <v>10000</v>
      </c>
      <c r="G1195" s="9" t="s">
        <v>2596</v>
      </c>
      <c r="H1195" s="9" t="s">
        <v>2596</v>
      </c>
      <c r="I1195" s="9">
        <f t="shared" si="18"/>
        <v>10000</v>
      </c>
    </row>
    <row r="1196" spans="1:9" x14ac:dyDescent="0.25">
      <c r="A1196" s="34">
        <v>3340000046</v>
      </c>
      <c r="B1196" s="7" t="s">
        <v>1108</v>
      </c>
      <c r="C1196" s="7">
        <v>73631043</v>
      </c>
      <c r="D1196" s="9">
        <v>0</v>
      </c>
      <c r="E1196" s="9" t="s">
        <v>2596</v>
      </c>
      <c r="F1196" s="9">
        <v>10000</v>
      </c>
      <c r="G1196" s="9" t="s">
        <v>2596</v>
      </c>
      <c r="H1196" s="9">
        <v>10000</v>
      </c>
      <c r="I1196" s="9">
        <f t="shared" si="18"/>
        <v>20000</v>
      </c>
    </row>
    <row r="1197" spans="1:9" x14ac:dyDescent="0.25">
      <c r="A1197" s="34">
        <v>3340000046</v>
      </c>
      <c r="B1197" s="7" t="s">
        <v>919</v>
      </c>
      <c r="C1197" s="7">
        <v>24775517</v>
      </c>
      <c r="D1197" s="9">
        <v>0</v>
      </c>
      <c r="E1197" s="9" t="s">
        <v>2596</v>
      </c>
      <c r="F1197" s="9">
        <v>10000</v>
      </c>
      <c r="G1197" s="9" t="s">
        <v>2596</v>
      </c>
      <c r="H1197" s="9" t="s">
        <v>2596</v>
      </c>
      <c r="I1197" s="9">
        <f t="shared" si="18"/>
        <v>10000</v>
      </c>
    </row>
    <row r="1198" spans="1:9" x14ac:dyDescent="0.25">
      <c r="A1198" s="34">
        <v>3340000046</v>
      </c>
      <c r="B1198" s="7" t="s">
        <v>1950</v>
      </c>
      <c r="C1198" s="7">
        <v>16628357</v>
      </c>
      <c r="D1198" s="9">
        <v>0</v>
      </c>
      <c r="E1198" s="9">
        <v>30000</v>
      </c>
      <c r="F1198" s="9">
        <v>10000</v>
      </c>
      <c r="G1198" s="9" t="s">
        <v>2596</v>
      </c>
      <c r="H1198" s="9" t="s">
        <v>2596</v>
      </c>
      <c r="I1198" s="9">
        <f t="shared" si="18"/>
        <v>40000</v>
      </c>
    </row>
    <row r="1199" spans="1:9" x14ac:dyDescent="0.25">
      <c r="A1199" s="34">
        <v>3340000046</v>
      </c>
      <c r="B1199" s="7" t="s">
        <v>1726</v>
      </c>
      <c r="C1199" s="7">
        <v>22719181</v>
      </c>
      <c r="D1199" s="9">
        <v>0</v>
      </c>
      <c r="E1199" s="9">
        <v>20000</v>
      </c>
      <c r="F1199" s="9">
        <v>10000</v>
      </c>
      <c r="G1199" s="9" t="s">
        <v>2596</v>
      </c>
      <c r="H1199" s="9" t="s">
        <v>2596</v>
      </c>
      <c r="I1199" s="9">
        <f t="shared" si="18"/>
        <v>30000</v>
      </c>
    </row>
    <row r="1200" spans="1:9" x14ac:dyDescent="0.25">
      <c r="A1200" s="34">
        <v>3340000046</v>
      </c>
      <c r="B1200" s="7" t="s">
        <v>717</v>
      </c>
      <c r="C1200" s="7">
        <v>26651181</v>
      </c>
      <c r="D1200" s="9">
        <v>0</v>
      </c>
      <c r="E1200" s="9">
        <v>15000</v>
      </c>
      <c r="F1200" s="9">
        <v>10000</v>
      </c>
      <c r="G1200" s="9">
        <v>20000</v>
      </c>
      <c r="H1200" s="9" t="s">
        <v>2596</v>
      </c>
      <c r="I1200" s="9">
        <f t="shared" si="18"/>
        <v>45000</v>
      </c>
    </row>
    <row r="1201" spans="1:9" x14ac:dyDescent="0.25">
      <c r="A1201" s="34">
        <v>3340000046</v>
      </c>
      <c r="B1201" s="7" t="s">
        <v>718</v>
      </c>
      <c r="C1201" s="7">
        <v>75088207</v>
      </c>
      <c r="D1201" s="9">
        <v>0</v>
      </c>
      <c r="E1201" s="9">
        <v>10000</v>
      </c>
      <c r="F1201" s="9">
        <v>10000</v>
      </c>
      <c r="G1201" s="9">
        <v>10000</v>
      </c>
      <c r="H1201" s="9" t="s">
        <v>2596</v>
      </c>
      <c r="I1201" s="9">
        <f t="shared" si="18"/>
        <v>30000</v>
      </c>
    </row>
    <row r="1202" spans="1:9" x14ac:dyDescent="0.25">
      <c r="A1202" s="34">
        <v>3340000046</v>
      </c>
      <c r="B1202" s="7" t="s">
        <v>1107</v>
      </c>
      <c r="C1202" s="7">
        <v>69780072</v>
      </c>
      <c r="D1202" s="9">
        <v>0</v>
      </c>
      <c r="E1202" s="9" t="s">
        <v>2596</v>
      </c>
      <c r="F1202" s="9">
        <v>9800</v>
      </c>
      <c r="G1202" s="9" t="s">
        <v>2596</v>
      </c>
      <c r="H1202" s="9">
        <v>10000</v>
      </c>
      <c r="I1202" s="9">
        <f t="shared" si="18"/>
        <v>19800</v>
      </c>
    </row>
    <row r="1203" spans="1:9" x14ac:dyDescent="0.25">
      <c r="A1203" s="34">
        <v>3340000046</v>
      </c>
      <c r="B1203" s="7" t="s">
        <v>1100</v>
      </c>
      <c r="C1203" s="7">
        <v>2631008</v>
      </c>
      <c r="D1203" s="9">
        <v>0</v>
      </c>
      <c r="E1203" s="9" t="s">
        <v>2596</v>
      </c>
      <c r="F1203" s="9">
        <v>7000</v>
      </c>
      <c r="G1203" s="9" t="s">
        <v>2596</v>
      </c>
      <c r="H1203" s="9" t="s">
        <v>2596</v>
      </c>
      <c r="I1203" s="9">
        <f t="shared" si="18"/>
        <v>7000</v>
      </c>
    </row>
    <row r="1204" spans="1:9" x14ac:dyDescent="0.25">
      <c r="A1204" s="34">
        <v>3340000046</v>
      </c>
      <c r="B1204" s="7" t="s">
        <v>2145</v>
      </c>
      <c r="C1204" s="7">
        <v>22887598</v>
      </c>
      <c r="D1204" s="9">
        <v>0</v>
      </c>
      <c r="E1204" s="9">
        <v>8174</v>
      </c>
      <c r="F1204" s="9">
        <v>7000</v>
      </c>
      <c r="G1204" s="9">
        <v>7000</v>
      </c>
      <c r="H1204" s="9">
        <v>7000</v>
      </c>
      <c r="I1204" s="9">
        <f t="shared" si="18"/>
        <v>29174</v>
      </c>
    </row>
  </sheetData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headerFooter>
    <oddFooter>&amp;CDP 5 - Kulturní aktivity
&amp;RStránka &amp;P z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activeCell="C19" sqref="C19"/>
    </sheetView>
  </sheetViews>
  <sheetFormatPr defaultRowHeight="15" x14ac:dyDescent="0.25"/>
  <cols>
    <col min="1" max="1" width="23" bestFit="1" customWidth="1"/>
    <col min="2" max="2" width="60.5703125" bestFit="1" customWidth="1"/>
    <col min="3" max="3" width="9" bestFit="1" customWidth="1"/>
    <col min="4" max="4" width="15.28515625" style="3" customWidth="1"/>
    <col min="5" max="5" width="17.42578125" style="3" customWidth="1"/>
    <col min="6" max="6" width="17.42578125" style="3" bestFit="1" customWidth="1"/>
    <col min="7" max="7" width="16.85546875" style="3" customWidth="1"/>
    <col min="8" max="8" width="17.42578125" style="3" bestFit="1" customWidth="1"/>
    <col min="9" max="9" width="18.7109375" style="3" bestFit="1" customWidth="1"/>
  </cols>
  <sheetData>
    <row r="1" spans="1:9" s="4" customFormat="1" x14ac:dyDescent="0.25">
      <c r="A1" s="27" t="s">
        <v>634</v>
      </c>
      <c r="B1" s="27" t="s">
        <v>635</v>
      </c>
      <c r="C1" s="27"/>
      <c r="D1" s="29"/>
      <c r="E1" s="29"/>
      <c r="F1" s="29"/>
      <c r="G1" s="29"/>
      <c r="H1" s="29"/>
      <c r="I1" s="29"/>
    </row>
    <row r="2" spans="1:9" s="4" customFormat="1" ht="39" x14ac:dyDescent="0.25">
      <c r="A2" s="30" t="s">
        <v>1658</v>
      </c>
      <c r="B2" s="27" t="s">
        <v>636</v>
      </c>
      <c r="C2" s="27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5">
      <c r="A3" s="34">
        <v>3340000048</v>
      </c>
      <c r="B3" s="7" t="s">
        <v>32</v>
      </c>
      <c r="C3" s="7">
        <v>22772961</v>
      </c>
      <c r="D3" s="9">
        <v>10800100.109999999</v>
      </c>
      <c r="E3" s="9">
        <v>10364257.779999999</v>
      </c>
      <c r="F3" s="9">
        <v>10447450.65</v>
      </c>
      <c r="G3" s="9">
        <v>10559855.66</v>
      </c>
      <c r="H3" s="9">
        <v>13692543.41</v>
      </c>
      <c r="I3" s="9">
        <f>SUM(D3:H3)</f>
        <v>55864207.609999999</v>
      </c>
    </row>
    <row r="4" spans="1:9" x14ac:dyDescent="0.25">
      <c r="A4" s="62">
        <v>3340000048</v>
      </c>
      <c r="B4" s="63" t="s">
        <v>1115</v>
      </c>
      <c r="C4" s="63">
        <v>26189381</v>
      </c>
      <c r="D4" s="64"/>
      <c r="E4" s="64"/>
      <c r="F4" s="64">
        <v>19867075</v>
      </c>
      <c r="G4" s="64">
        <v>19738837.579999998</v>
      </c>
      <c r="H4" s="64">
        <v>19820181</v>
      </c>
      <c r="I4" s="64">
        <f t="shared" ref="I4" si="0">SUM(D4:H4)</f>
        <v>59426093.579999998</v>
      </c>
    </row>
    <row r="5" spans="1:9" x14ac:dyDescent="0.25">
      <c r="A5" s="35"/>
      <c r="B5" s="26"/>
      <c r="C5" s="26"/>
      <c r="D5" s="22">
        <f t="shared" ref="D5:I5" si="1">SUM(D3:D4)</f>
        <v>10800100.109999999</v>
      </c>
      <c r="E5" s="22">
        <f t="shared" si="1"/>
        <v>10364257.779999999</v>
      </c>
      <c r="F5" s="22">
        <f t="shared" si="1"/>
        <v>30314525.649999999</v>
      </c>
      <c r="G5" s="22">
        <f t="shared" si="1"/>
        <v>30298693.239999998</v>
      </c>
      <c r="H5" s="22">
        <f t="shared" si="1"/>
        <v>33512724.41</v>
      </c>
      <c r="I5" s="22">
        <f t="shared" si="1"/>
        <v>115290301.19</v>
      </c>
    </row>
  </sheetData>
  <autoFilter ref="A2:I5">
    <sortState ref="A3:J10">
      <sortCondition ref="B2"/>
    </sortState>
  </autoFilter>
  <pageMargins left="0.25" right="0.25" top="0.75" bottom="0.75" header="0.3" footer="0.3"/>
  <pageSetup paperSize="9" scale="72" orientation="landscape" r:id="rId1"/>
  <headerFooter>
    <oddFooter xml:space="preserve">&amp;CDP 6 - Platby mezinárodním společnostem a dalším organizacím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1"/>
  <sheetViews>
    <sheetView workbookViewId="0">
      <selection activeCell="B431" sqref="B431"/>
    </sheetView>
  </sheetViews>
  <sheetFormatPr defaultRowHeight="15" x14ac:dyDescent="0.25"/>
  <cols>
    <col min="1" max="1" width="20.140625" style="36" customWidth="1"/>
    <col min="2" max="2" width="55.85546875" customWidth="1"/>
    <col min="3" max="3" width="10.42578125" style="41" customWidth="1"/>
    <col min="4" max="8" width="17.42578125" style="3" bestFit="1" customWidth="1"/>
    <col min="9" max="9" width="18.7109375" style="3" bestFit="1" customWidth="1"/>
  </cols>
  <sheetData>
    <row r="1" spans="1:9" x14ac:dyDescent="0.25">
      <c r="A1" s="27" t="s">
        <v>634</v>
      </c>
      <c r="B1" s="27" t="s">
        <v>635</v>
      </c>
      <c r="C1" s="40"/>
      <c r="D1" s="32"/>
      <c r="E1" s="32"/>
      <c r="F1" s="32"/>
      <c r="G1" s="32"/>
      <c r="H1" s="32"/>
      <c r="I1" s="32"/>
    </row>
    <row r="2" spans="1:9" ht="39" x14ac:dyDescent="0.25">
      <c r="A2" s="30" t="s">
        <v>1659</v>
      </c>
      <c r="B2" s="27" t="s">
        <v>636</v>
      </c>
      <c r="C2" s="40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</row>
    <row r="3" spans="1:9" x14ac:dyDescent="0.25">
      <c r="A3" s="27" t="s">
        <v>1705</v>
      </c>
      <c r="B3" s="24"/>
      <c r="C3" s="40"/>
      <c r="D3" s="22">
        <v>149636354</v>
      </c>
      <c r="E3" s="22">
        <v>200536642.5</v>
      </c>
      <c r="F3" s="22">
        <v>217219476.59999999</v>
      </c>
      <c r="G3" s="22">
        <v>264643462.91</v>
      </c>
      <c r="H3" s="22">
        <v>299256436.26999998</v>
      </c>
      <c r="I3" s="22">
        <f>SUM(D3:H3)</f>
        <v>1131292372.28</v>
      </c>
    </row>
    <row r="4" spans="1:9" x14ac:dyDescent="0.25">
      <c r="A4" s="34">
        <v>3340000050</v>
      </c>
      <c r="B4" s="7" t="s">
        <v>213</v>
      </c>
      <c r="C4" s="39">
        <v>41691211</v>
      </c>
      <c r="D4" s="9">
        <v>3297000</v>
      </c>
      <c r="E4" s="9">
        <v>4516000</v>
      </c>
      <c r="F4" s="9">
        <v>1749000</v>
      </c>
      <c r="G4" s="9">
        <v>4107870</v>
      </c>
      <c r="H4" s="9">
        <v>2425000</v>
      </c>
      <c r="I4" s="9">
        <f t="shared" ref="I4:I67" si="0">SUM(D4:H4)</f>
        <v>16094870</v>
      </c>
    </row>
    <row r="5" spans="1:9" x14ac:dyDescent="0.25">
      <c r="A5" s="34">
        <v>3340000050</v>
      </c>
      <c r="B5" s="7" t="s">
        <v>253</v>
      </c>
      <c r="C5" s="39">
        <v>46403523</v>
      </c>
      <c r="D5" s="9">
        <v>2000000</v>
      </c>
      <c r="E5" s="9">
        <v>2450000</v>
      </c>
      <c r="F5" s="9">
        <v>2435000</v>
      </c>
      <c r="G5" s="9">
        <v>2680000</v>
      </c>
      <c r="H5" s="9">
        <v>3380247.6</v>
      </c>
      <c r="I5" s="9">
        <f t="shared" si="0"/>
        <v>12945247.6</v>
      </c>
    </row>
    <row r="6" spans="1:9" x14ac:dyDescent="0.25">
      <c r="A6" s="34">
        <v>3340000050</v>
      </c>
      <c r="B6" s="7" t="s">
        <v>182</v>
      </c>
      <c r="C6" s="39" t="s">
        <v>2597</v>
      </c>
      <c r="D6" s="9">
        <v>1928000</v>
      </c>
      <c r="E6" s="9">
        <v>1940000</v>
      </c>
      <c r="F6" s="9">
        <v>1491180</v>
      </c>
      <c r="G6" s="9">
        <v>1895000</v>
      </c>
      <c r="H6" s="9">
        <v>2495000</v>
      </c>
      <c r="I6" s="9">
        <f t="shared" si="0"/>
        <v>9749180</v>
      </c>
    </row>
    <row r="7" spans="1:9" x14ac:dyDescent="0.25">
      <c r="A7" s="34">
        <v>3340000050</v>
      </c>
      <c r="B7" s="7" t="s">
        <v>33</v>
      </c>
      <c r="C7" s="39">
        <v>29164940</v>
      </c>
      <c r="D7" s="9">
        <v>1645000</v>
      </c>
      <c r="E7" s="9">
        <v>2994000</v>
      </c>
      <c r="F7" s="9">
        <v>6357000</v>
      </c>
      <c r="G7" s="9">
        <v>5305000</v>
      </c>
      <c r="H7" s="9">
        <v>4867000</v>
      </c>
      <c r="I7" s="9">
        <f t="shared" si="0"/>
        <v>21168000</v>
      </c>
    </row>
    <row r="8" spans="1:9" x14ac:dyDescent="0.25">
      <c r="A8" s="34">
        <v>3340000050</v>
      </c>
      <c r="B8" s="7" t="s">
        <v>248</v>
      </c>
      <c r="C8" s="39">
        <v>46390839</v>
      </c>
      <c r="D8" s="9">
        <v>1490000</v>
      </c>
      <c r="E8" s="9">
        <v>2727000</v>
      </c>
      <c r="F8" s="9">
        <v>3470000</v>
      </c>
      <c r="G8" s="9">
        <v>2981000</v>
      </c>
      <c r="H8" s="9">
        <v>2590000</v>
      </c>
      <c r="I8" s="9">
        <f t="shared" si="0"/>
        <v>13258000</v>
      </c>
    </row>
    <row r="9" spans="1:9" x14ac:dyDescent="0.25">
      <c r="A9" s="34">
        <v>3340000050</v>
      </c>
      <c r="B9" s="7" t="s">
        <v>510</v>
      </c>
      <c r="C9" s="39">
        <v>65016963</v>
      </c>
      <c r="D9" s="9">
        <v>1476000</v>
      </c>
      <c r="E9" s="9">
        <v>1560000</v>
      </c>
      <c r="F9" s="9">
        <v>1200000</v>
      </c>
      <c r="G9" s="9">
        <v>950000</v>
      </c>
      <c r="H9" s="9">
        <v>700000</v>
      </c>
      <c r="I9" s="9">
        <f t="shared" si="0"/>
        <v>5886000</v>
      </c>
    </row>
    <row r="10" spans="1:9" x14ac:dyDescent="0.25">
      <c r="A10" s="34">
        <v>3340000050</v>
      </c>
      <c r="B10" s="7" t="s">
        <v>189</v>
      </c>
      <c r="C10" s="39" t="s">
        <v>2598</v>
      </c>
      <c r="D10" s="9">
        <v>1380000</v>
      </c>
      <c r="E10" s="9">
        <v>1446000</v>
      </c>
      <c r="F10" s="9">
        <v>1575000</v>
      </c>
      <c r="G10" s="9">
        <v>1843709</v>
      </c>
      <c r="H10" s="9">
        <v>3559379.8</v>
      </c>
      <c r="I10" s="9">
        <f t="shared" si="0"/>
        <v>9804088.8000000007</v>
      </c>
    </row>
    <row r="11" spans="1:9" x14ac:dyDescent="0.25">
      <c r="A11" s="34">
        <v>3340000050</v>
      </c>
      <c r="B11" s="7" t="s">
        <v>2533</v>
      </c>
      <c r="C11" s="39">
        <v>64329143</v>
      </c>
      <c r="D11" s="9">
        <v>1350000</v>
      </c>
      <c r="E11" s="9">
        <v>1368000</v>
      </c>
      <c r="F11" s="9" t="s">
        <v>2596</v>
      </c>
      <c r="G11" s="9" t="s">
        <v>2596</v>
      </c>
      <c r="H11" s="9" t="s">
        <v>2596</v>
      </c>
      <c r="I11" s="9">
        <f t="shared" si="0"/>
        <v>2718000</v>
      </c>
    </row>
    <row r="12" spans="1:9" x14ac:dyDescent="0.25">
      <c r="A12" s="34">
        <v>3340000050</v>
      </c>
      <c r="B12" s="7" t="s">
        <v>402</v>
      </c>
      <c r="C12" s="39">
        <v>49744968</v>
      </c>
      <c r="D12" s="9">
        <v>1315000</v>
      </c>
      <c r="E12" s="9">
        <v>1070000</v>
      </c>
      <c r="F12" s="9">
        <v>1010000</v>
      </c>
      <c r="G12" s="9">
        <v>1033621</v>
      </c>
      <c r="H12" s="9">
        <v>930000</v>
      </c>
      <c r="I12" s="9">
        <f t="shared" si="0"/>
        <v>5358621</v>
      </c>
    </row>
    <row r="13" spans="1:9" x14ac:dyDescent="0.25">
      <c r="A13" s="34">
        <v>3340000050</v>
      </c>
      <c r="B13" s="7" t="s">
        <v>2534</v>
      </c>
      <c r="C13" s="39">
        <v>64326314</v>
      </c>
      <c r="D13" s="9">
        <v>1290000</v>
      </c>
      <c r="E13" s="9">
        <v>1150000</v>
      </c>
      <c r="F13" s="9">
        <v>165000</v>
      </c>
      <c r="G13" s="9">
        <v>350000</v>
      </c>
      <c r="H13" s="9">
        <v>180000</v>
      </c>
      <c r="I13" s="9">
        <f t="shared" si="0"/>
        <v>3135000</v>
      </c>
    </row>
    <row r="14" spans="1:9" x14ac:dyDescent="0.25">
      <c r="A14" s="34">
        <v>3340000050</v>
      </c>
      <c r="B14" s="7" t="s">
        <v>344</v>
      </c>
      <c r="C14" s="39">
        <v>48663913</v>
      </c>
      <c r="D14" s="9">
        <v>1230000</v>
      </c>
      <c r="E14" s="9">
        <v>1485000</v>
      </c>
      <c r="F14" s="9">
        <v>2025000</v>
      </c>
      <c r="G14" s="9">
        <v>2493000</v>
      </c>
      <c r="H14" s="9">
        <v>1952000</v>
      </c>
      <c r="I14" s="9">
        <f t="shared" si="0"/>
        <v>9185000</v>
      </c>
    </row>
    <row r="15" spans="1:9" x14ac:dyDescent="0.25">
      <c r="A15" s="34">
        <v>3340000050</v>
      </c>
      <c r="B15" s="7" t="s">
        <v>396</v>
      </c>
      <c r="C15" s="39">
        <v>49543008</v>
      </c>
      <c r="D15" s="9">
        <v>1200000</v>
      </c>
      <c r="E15" s="9">
        <v>2050000</v>
      </c>
      <c r="F15" s="9">
        <v>2095960.6</v>
      </c>
      <c r="G15" s="9">
        <v>2940204.75</v>
      </c>
      <c r="H15" s="9">
        <v>1580000</v>
      </c>
      <c r="I15" s="9">
        <f t="shared" si="0"/>
        <v>9866165.3499999996</v>
      </c>
    </row>
    <row r="16" spans="1:9" x14ac:dyDescent="0.25">
      <c r="A16" s="34">
        <v>3340000050</v>
      </c>
      <c r="B16" s="7" t="s">
        <v>225</v>
      </c>
      <c r="C16" s="39">
        <v>43762590</v>
      </c>
      <c r="D16" s="9">
        <v>1110000</v>
      </c>
      <c r="E16" s="9">
        <v>1295000</v>
      </c>
      <c r="F16" s="9">
        <v>1110000</v>
      </c>
      <c r="G16" s="9">
        <v>390000</v>
      </c>
      <c r="H16" s="9">
        <v>520000</v>
      </c>
      <c r="I16" s="9">
        <f t="shared" si="0"/>
        <v>4425000</v>
      </c>
    </row>
    <row r="17" spans="1:9" x14ac:dyDescent="0.25">
      <c r="A17" s="34">
        <v>3340000050</v>
      </c>
      <c r="B17" s="7" t="s">
        <v>277</v>
      </c>
      <c r="C17" s="39">
        <v>47005653</v>
      </c>
      <c r="D17" s="9">
        <v>1055000</v>
      </c>
      <c r="E17" s="9">
        <v>700000</v>
      </c>
      <c r="F17" s="9">
        <v>675000</v>
      </c>
      <c r="G17" s="9">
        <v>695000</v>
      </c>
      <c r="H17" s="9" t="s">
        <v>2596</v>
      </c>
      <c r="I17" s="9">
        <f t="shared" si="0"/>
        <v>3125000</v>
      </c>
    </row>
    <row r="18" spans="1:9" x14ac:dyDescent="0.25">
      <c r="A18" s="34">
        <v>3340000050</v>
      </c>
      <c r="B18" s="7" t="s">
        <v>2402</v>
      </c>
      <c r="C18" s="39">
        <v>26611384</v>
      </c>
      <c r="D18" s="9">
        <v>1044000</v>
      </c>
      <c r="E18" s="9">
        <v>850000</v>
      </c>
      <c r="F18" s="9">
        <v>250000</v>
      </c>
      <c r="G18" s="9" t="s">
        <v>2596</v>
      </c>
      <c r="H18" s="9" t="s">
        <v>2596</v>
      </c>
      <c r="I18" s="9">
        <f t="shared" si="0"/>
        <v>2144000</v>
      </c>
    </row>
    <row r="19" spans="1:9" x14ac:dyDescent="0.25">
      <c r="A19" s="34">
        <v>3340000050</v>
      </c>
      <c r="B19" s="7" t="s">
        <v>378</v>
      </c>
      <c r="C19" s="39">
        <v>49324675</v>
      </c>
      <c r="D19" s="9">
        <v>1000000</v>
      </c>
      <c r="E19" s="9">
        <v>1000000</v>
      </c>
      <c r="F19" s="9">
        <v>700000</v>
      </c>
      <c r="G19" s="9" t="s">
        <v>2596</v>
      </c>
      <c r="H19" s="9" t="s">
        <v>2596</v>
      </c>
      <c r="I19" s="9">
        <f t="shared" si="0"/>
        <v>2700000</v>
      </c>
    </row>
    <row r="20" spans="1:9" x14ac:dyDescent="0.25">
      <c r="A20" s="34">
        <v>3340000050</v>
      </c>
      <c r="B20" s="7" t="s">
        <v>299</v>
      </c>
      <c r="C20" s="39">
        <v>47732253</v>
      </c>
      <c r="D20" s="9">
        <v>935000</v>
      </c>
      <c r="E20" s="9">
        <v>2000000</v>
      </c>
      <c r="F20" s="9">
        <v>4313432</v>
      </c>
      <c r="G20" s="9">
        <v>1700000</v>
      </c>
      <c r="H20" s="9">
        <v>4570000</v>
      </c>
      <c r="I20" s="9">
        <f t="shared" si="0"/>
        <v>13518432</v>
      </c>
    </row>
    <row r="21" spans="1:9" x14ac:dyDescent="0.25">
      <c r="A21" s="34">
        <v>3340000050</v>
      </c>
      <c r="B21" s="7" t="s">
        <v>281</v>
      </c>
      <c r="C21" s="39">
        <v>47067039</v>
      </c>
      <c r="D21" s="9">
        <v>894000</v>
      </c>
      <c r="E21" s="9">
        <v>727000</v>
      </c>
      <c r="F21" s="9">
        <v>600000</v>
      </c>
      <c r="G21" s="9">
        <v>700000</v>
      </c>
      <c r="H21" s="9">
        <v>800000</v>
      </c>
      <c r="I21" s="9">
        <f t="shared" si="0"/>
        <v>3721000</v>
      </c>
    </row>
    <row r="22" spans="1:9" x14ac:dyDescent="0.25">
      <c r="A22" s="34">
        <v>3340000050</v>
      </c>
      <c r="B22" s="7" t="s">
        <v>191</v>
      </c>
      <c r="C22" s="39" t="s">
        <v>2599</v>
      </c>
      <c r="D22" s="9">
        <v>860000</v>
      </c>
      <c r="E22" s="9" t="s">
        <v>2596</v>
      </c>
      <c r="F22" s="9" t="s">
        <v>2596</v>
      </c>
      <c r="G22" s="9" t="s">
        <v>2596</v>
      </c>
      <c r="H22" s="9">
        <v>239000</v>
      </c>
      <c r="I22" s="9">
        <f t="shared" si="0"/>
        <v>1099000</v>
      </c>
    </row>
    <row r="23" spans="1:9" x14ac:dyDescent="0.25">
      <c r="A23" s="34">
        <v>3340000050</v>
      </c>
      <c r="B23" s="7" t="s">
        <v>1776</v>
      </c>
      <c r="C23" s="39">
        <v>48648884</v>
      </c>
      <c r="D23" s="9">
        <v>840000</v>
      </c>
      <c r="E23" s="9">
        <v>1215000</v>
      </c>
      <c r="F23" s="9">
        <v>2600000</v>
      </c>
      <c r="G23" s="9">
        <v>830000</v>
      </c>
      <c r="H23" s="9">
        <v>863000</v>
      </c>
      <c r="I23" s="9">
        <f t="shared" si="0"/>
        <v>6348000</v>
      </c>
    </row>
    <row r="24" spans="1:9" x14ac:dyDescent="0.25">
      <c r="A24" s="34">
        <v>3340000050</v>
      </c>
      <c r="B24" s="7" t="s">
        <v>293</v>
      </c>
      <c r="C24" s="39">
        <v>47699248</v>
      </c>
      <c r="D24" s="9">
        <v>840000</v>
      </c>
      <c r="E24" s="9">
        <v>1470000</v>
      </c>
      <c r="F24" s="9">
        <v>1234000</v>
      </c>
      <c r="G24" s="9">
        <v>1420000</v>
      </c>
      <c r="H24" s="9">
        <v>1130000</v>
      </c>
      <c r="I24" s="9">
        <f t="shared" si="0"/>
        <v>6094000</v>
      </c>
    </row>
    <row r="25" spans="1:9" x14ac:dyDescent="0.25">
      <c r="A25" s="34">
        <v>3340000050</v>
      </c>
      <c r="B25" s="7" t="s">
        <v>263</v>
      </c>
      <c r="C25" s="39">
        <v>46503811</v>
      </c>
      <c r="D25" s="9">
        <v>830000</v>
      </c>
      <c r="E25" s="9">
        <v>690000</v>
      </c>
      <c r="F25" s="9">
        <v>2100000</v>
      </c>
      <c r="G25" s="9">
        <v>1690000</v>
      </c>
      <c r="H25" s="9">
        <v>2800000</v>
      </c>
      <c r="I25" s="9">
        <f t="shared" si="0"/>
        <v>8110000</v>
      </c>
    </row>
    <row r="26" spans="1:9" x14ac:dyDescent="0.25">
      <c r="A26" s="34">
        <v>3340000050</v>
      </c>
      <c r="B26" s="7" t="s">
        <v>438</v>
      </c>
      <c r="C26" s="39">
        <v>61896217</v>
      </c>
      <c r="D26" s="9">
        <v>820000</v>
      </c>
      <c r="E26" s="9">
        <v>663000</v>
      </c>
      <c r="F26" s="9">
        <v>719000</v>
      </c>
      <c r="G26" s="9">
        <v>625000</v>
      </c>
      <c r="H26" s="9">
        <v>1429000</v>
      </c>
      <c r="I26" s="9">
        <f t="shared" si="0"/>
        <v>4256000</v>
      </c>
    </row>
    <row r="27" spans="1:9" x14ac:dyDescent="0.25">
      <c r="A27" s="34">
        <v>3340000050</v>
      </c>
      <c r="B27" s="7" t="s">
        <v>1213</v>
      </c>
      <c r="C27" s="39" t="s">
        <v>2600</v>
      </c>
      <c r="D27" s="9">
        <v>810000</v>
      </c>
      <c r="E27" s="9">
        <v>1130000</v>
      </c>
      <c r="F27" s="9">
        <v>1310000</v>
      </c>
      <c r="G27" s="9">
        <v>1195000</v>
      </c>
      <c r="H27" s="9">
        <v>1375000</v>
      </c>
      <c r="I27" s="9">
        <f t="shared" si="0"/>
        <v>5820000</v>
      </c>
    </row>
    <row r="28" spans="1:9" x14ac:dyDescent="0.25">
      <c r="A28" s="34">
        <v>3340000050</v>
      </c>
      <c r="B28" s="7" t="s">
        <v>188</v>
      </c>
      <c r="C28" s="39" t="s">
        <v>632</v>
      </c>
      <c r="D28" s="9">
        <v>800000</v>
      </c>
      <c r="E28" s="9">
        <v>850000</v>
      </c>
      <c r="F28" s="9">
        <v>900000</v>
      </c>
      <c r="G28" s="9" t="s">
        <v>2596</v>
      </c>
      <c r="H28" s="9">
        <v>1500000</v>
      </c>
      <c r="I28" s="9">
        <f t="shared" si="0"/>
        <v>4050000</v>
      </c>
    </row>
    <row r="29" spans="1:9" x14ac:dyDescent="0.25">
      <c r="A29" s="34">
        <v>3340000050</v>
      </c>
      <c r="B29" s="7" t="s">
        <v>2399</v>
      </c>
      <c r="C29" s="39" t="s">
        <v>2601</v>
      </c>
      <c r="D29" s="9">
        <v>800000</v>
      </c>
      <c r="E29" s="9">
        <v>900000</v>
      </c>
      <c r="F29" s="9">
        <v>850000</v>
      </c>
      <c r="G29" s="9">
        <v>1700000</v>
      </c>
      <c r="H29" s="9">
        <v>700000</v>
      </c>
      <c r="I29" s="9">
        <f t="shared" si="0"/>
        <v>4950000</v>
      </c>
    </row>
    <row r="30" spans="1:9" x14ac:dyDescent="0.25">
      <c r="A30" s="34">
        <v>3340000050</v>
      </c>
      <c r="B30" s="7" t="s">
        <v>623</v>
      </c>
      <c r="C30" s="39">
        <v>72496312</v>
      </c>
      <c r="D30" s="9">
        <v>800000</v>
      </c>
      <c r="E30" s="9">
        <v>900000</v>
      </c>
      <c r="F30" s="9">
        <v>500000</v>
      </c>
      <c r="G30" s="9" t="s">
        <v>2596</v>
      </c>
      <c r="H30" s="9" t="s">
        <v>2596</v>
      </c>
      <c r="I30" s="9">
        <f t="shared" si="0"/>
        <v>2200000</v>
      </c>
    </row>
    <row r="31" spans="1:9" x14ac:dyDescent="0.25">
      <c r="A31" s="34">
        <v>3340000050</v>
      </c>
      <c r="B31" s="7" t="s">
        <v>203</v>
      </c>
      <c r="C31" s="39">
        <v>18253873</v>
      </c>
      <c r="D31" s="9">
        <v>800000</v>
      </c>
      <c r="E31" s="9">
        <v>2350000</v>
      </c>
      <c r="F31" s="9">
        <v>3348000</v>
      </c>
      <c r="G31" s="9">
        <v>2700000</v>
      </c>
      <c r="H31" s="9">
        <v>1400000</v>
      </c>
      <c r="I31" s="9">
        <f t="shared" si="0"/>
        <v>10598000</v>
      </c>
    </row>
    <row r="32" spans="1:9" x14ac:dyDescent="0.25">
      <c r="A32" s="34">
        <v>3340000050</v>
      </c>
      <c r="B32" s="7" t="s">
        <v>2460</v>
      </c>
      <c r="C32" s="39">
        <v>65352513</v>
      </c>
      <c r="D32" s="9">
        <v>800000</v>
      </c>
      <c r="E32" s="9">
        <v>800000</v>
      </c>
      <c r="F32" s="9">
        <v>1150000</v>
      </c>
      <c r="G32" s="9">
        <v>1300000</v>
      </c>
      <c r="H32" s="9">
        <v>1910000</v>
      </c>
      <c r="I32" s="9">
        <f t="shared" si="0"/>
        <v>5960000</v>
      </c>
    </row>
    <row r="33" spans="1:9" x14ac:dyDescent="0.25">
      <c r="A33" s="34">
        <v>3340000050</v>
      </c>
      <c r="B33" s="7" t="s">
        <v>280</v>
      </c>
      <c r="C33" s="39">
        <v>47020997</v>
      </c>
      <c r="D33" s="9">
        <v>800000</v>
      </c>
      <c r="E33" s="9">
        <v>800000</v>
      </c>
      <c r="F33" s="9">
        <v>930000</v>
      </c>
      <c r="G33" s="9">
        <v>940000</v>
      </c>
      <c r="H33" s="9">
        <v>1055000</v>
      </c>
      <c r="I33" s="9">
        <f t="shared" si="0"/>
        <v>4525000</v>
      </c>
    </row>
    <row r="34" spans="1:9" x14ac:dyDescent="0.25">
      <c r="A34" s="34">
        <v>3340000050</v>
      </c>
      <c r="B34" s="7" t="s">
        <v>522</v>
      </c>
      <c r="C34" s="39">
        <v>65041488</v>
      </c>
      <c r="D34" s="9">
        <v>800000</v>
      </c>
      <c r="E34" s="9">
        <v>700000</v>
      </c>
      <c r="F34" s="9">
        <v>750000</v>
      </c>
      <c r="G34" s="9">
        <v>1000000</v>
      </c>
      <c r="H34" s="9">
        <v>320000</v>
      </c>
      <c r="I34" s="9">
        <f t="shared" si="0"/>
        <v>3570000</v>
      </c>
    </row>
    <row r="35" spans="1:9" x14ac:dyDescent="0.25">
      <c r="A35" s="34">
        <v>3340000050</v>
      </c>
      <c r="B35" s="7" t="s">
        <v>403</v>
      </c>
      <c r="C35" s="39">
        <v>49747380</v>
      </c>
      <c r="D35" s="9">
        <v>800000</v>
      </c>
      <c r="E35" s="9">
        <v>700000</v>
      </c>
      <c r="F35" s="9">
        <v>850000</v>
      </c>
      <c r="G35" s="9">
        <v>1535000</v>
      </c>
      <c r="H35" s="9">
        <v>641000</v>
      </c>
      <c r="I35" s="9">
        <f t="shared" si="0"/>
        <v>4526000</v>
      </c>
    </row>
    <row r="36" spans="1:9" x14ac:dyDescent="0.25">
      <c r="A36" s="34">
        <v>3340000050</v>
      </c>
      <c r="B36" s="7" t="s">
        <v>392</v>
      </c>
      <c r="C36" s="39">
        <v>49461796</v>
      </c>
      <c r="D36" s="9">
        <v>800000</v>
      </c>
      <c r="E36" s="9">
        <v>875000</v>
      </c>
      <c r="F36" s="9">
        <v>900000</v>
      </c>
      <c r="G36" s="9">
        <v>1425000</v>
      </c>
      <c r="H36" s="9">
        <v>1250000</v>
      </c>
      <c r="I36" s="9">
        <f t="shared" si="0"/>
        <v>5250000</v>
      </c>
    </row>
    <row r="37" spans="1:9" x14ac:dyDescent="0.25">
      <c r="A37" s="34">
        <v>3340000050</v>
      </c>
      <c r="B37" s="7" t="s">
        <v>471</v>
      </c>
      <c r="C37" s="39">
        <v>63515555</v>
      </c>
      <c r="D37" s="9">
        <v>790000</v>
      </c>
      <c r="E37" s="9">
        <v>940000</v>
      </c>
      <c r="F37" s="9">
        <v>1250000</v>
      </c>
      <c r="G37" s="9">
        <v>1295000</v>
      </c>
      <c r="H37" s="9">
        <v>926000</v>
      </c>
      <c r="I37" s="9">
        <f t="shared" si="0"/>
        <v>5201000</v>
      </c>
    </row>
    <row r="38" spans="1:9" x14ac:dyDescent="0.25">
      <c r="A38" s="34">
        <v>3340000050</v>
      </c>
      <c r="B38" s="7" t="s">
        <v>2543</v>
      </c>
      <c r="C38" s="39">
        <v>67025919</v>
      </c>
      <c r="D38" s="9">
        <v>790000</v>
      </c>
      <c r="E38" s="9">
        <v>1000000</v>
      </c>
      <c r="F38" s="9">
        <v>835000</v>
      </c>
      <c r="G38" s="9">
        <v>800000</v>
      </c>
      <c r="H38" s="9">
        <v>750000</v>
      </c>
      <c r="I38" s="9">
        <f t="shared" si="0"/>
        <v>4175000</v>
      </c>
    </row>
    <row r="39" spans="1:9" x14ac:dyDescent="0.25">
      <c r="A39" s="34">
        <v>3340000050</v>
      </c>
      <c r="B39" s="7" t="s">
        <v>591</v>
      </c>
      <c r="C39" s="39">
        <v>70133051</v>
      </c>
      <c r="D39" s="9">
        <v>750000</v>
      </c>
      <c r="E39" s="9">
        <v>500000</v>
      </c>
      <c r="F39" s="9" t="s">
        <v>2596</v>
      </c>
      <c r="G39" s="9" t="s">
        <v>2596</v>
      </c>
      <c r="H39" s="9">
        <v>200000</v>
      </c>
      <c r="I39" s="9">
        <f t="shared" si="0"/>
        <v>1450000</v>
      </c>
    </row>
    <row r="40" spans="1:9" x14ac:dyDescent="0.25">
      <c r="A40" s="34">
        <v>3340000050</v>
      </c>
      <c r="B40" s="7" t="s">
        <v>540</v>
      </c>
      <c r="C40" s="39">
        <v>65684877</v>
      </c>
      <c r="D40" s="9">
        <v>740000</v>
      </c>
      <c r="E40" s="9" t="s">
        <v>2596</v>
      </c>
      <c r="F40" s="9" t="s">
        <v>2596</v>
      </c>
      <c r="G40" s="9" t="s">
        <v>2596</v>
      </c>
      <c r="H40" s="9" t="s">
        <v>2596</v>
      </c>
      <c r="I40" s="9">
        <f t="shared" si="0"/>
        <v>740000</v>
      </c>
    </row>
    <row r="41" spans="1:9" x14ac:dyDescent="0.25">
      <c r="A41" s="34">
        <v>3340000050</v>
      </c>
      <c r="B41" s="7" t="s">
        <v>302</v>
      </c>
      <c r="C41" s="39">
        <v>47767375</v>
      </c>
      <c r="D41" s="9">
        <v>734000</v>
      </c>
      <c r="E41" s="9">
        <v>900000</v>
      </c>
      <c r="F41" s="9">
        <v>960000</v>
      </c>
      <c r="G41" s="9">
        <v>500000</v>
      </c>
      <c r="H41" s="9">
        <v>560000</v>
      </c>
      <c r="I41" s="9">
        <f t="shared" si="0"/>
        <v>3654000</v>
      </c>
    </row>
    <row r="42" spans="1:9" x14ac:dyDescent="0.25">
      <c r="A42" s="34">
        <v>3340000050</v>
      </c>
      <c r="B42" s="7" t="s">
        <v>334</v>
      </c>
      <c r="C42" s="39">
        <v>48471712</v>
      </c>
      <c r="D42" s="9">
        <v>734000</v>
      </c>
      <c r="E42" s="9">
        <v>600000</v>
      </c>
      <c r="F42" s="9">
        <v>1000000</v>
      </c>
      <c r="G42" s="9">
        <v>1200000</v>
      </c>
      <c r="H42" s="9">
        <v>1100000</v>
      </c>
      <c r="I42" s="9">
        <f t="shared" si="0"/>
        <v>4634000</v>
      </c>
    </row>
    <row r="43" spans="1:9" x14ac:dyDescent="0.25">
      <c r="A43" s="34">
        <v>3340000050</v>
      </c>
      <c r="B43" s="7" t="s">
        <v>221</v>
      </c>
      <c r="C43" s="39">
        <v>43498477</v>
      </c>
      <c r="D43" s="9">
        <v>730000</v>
      </c>
      <c r="E43" s="9">
        <v>1250000</v>
      </c>
      <c r="F43" s="9">
        <v>950000</v>
      </c>
      <c r="G43" s="9">
        <v>2150000</v>
      </c>
      <c r="H43" s="9">
        <v>1900000</v>
      </c>
      <c r="I43" s="9">
        <f t="shared" si="0"/>
        <v>6980000</v>
      </c>
    </row>
    <row r="44" spans="1:9" x14ac:dyDescent="0.25">
      <c r="A44" s="34">
        <v>3340000050</v>
      </c>
      <c r="B44" s="7" t="s">
        <v>387</v>
      </c>
      <c r="C44" s="39">
        <v>49440900</v>
      </c>
      <c r="D44" s="9">
        <v>710000</v>
      </c>
      <c r="E44" s="9">
        <v>696745</v>
      </c>
      <c r="F44" s="9">
        <v>585000</v>
      </c>
      <c r="G44" s="9">
        <v>900000</v>
      </c>
      <c r="H44" s="9" t="s">
        <v>2596</v>
      </c>
      <c r="I44" s="9">
        <f t="shared" si="0"/>
        <v>2891745</v>
      </c>
    </row>
    <row r="45" spans="1:9" x14ac:dyDescent="0.25">
      <c r="A45" s="34">
        <v>3340000050</v>
      </c>
      <c r="B45" s="7" t="s">
        <v>546</v>
      </c>
      <c r="C45" s="39">
        <v>65764994</v>
      </c>
      <c r="D45" s="9">
        <v>690000</v>
      </c>
      <c r="E45" s="9">
        <v>850000</v>
      </c>
      <c r="F45" s="9">
        <v>900000</v>
      </c>
      <c r="G45" s="9">
        <v>1000000</v>
      </c>
      <c r="H45" s="9">
        <v>950000</v>
      </c>
      <c r="I45" s="9">
        <f t="shared" si="0"/>
        <v>4390000</v>
      </c>
    </row>
    <row r="46" spans="1:9" x14ac:dyDescent="0.25">
      <c r="A46" s="34">
        <v>3340000050</v>
      </c>
      <c r="B46" s="7" t="s">
        <v>453</v>
      </c>
      <c r="C46" s="39">
        <v>62691139</v>
      </c>
      <c r="D46" s="9">
        <v>682000</v>
      </c>
      <c r="E46" s="9">
        <v>240000</v>
      </c>
      <c r="F46" s="9">
        <v>280000</v>
      </c>
      <c r="G46" s="9">
        <v>350000</v>
      </c>
      <c r="H46" s="9">
        <v>586000</v>
      </c>
      <c r="I46" s="9">
        <f t="shared" si="0"/>
        <v>2138000</v>
      </c>
    </row>
    <row r="47" spans="1:9" x14ac:dyDescent="0.25">
      <c r="A47" s="34">
        <v>3340000050</v>
      </c>
      <c r="B47" s="7" t="s">
        <v>620</v>
      </c>
      <c r="C47" s="39">
        <v>27881091</v>
      </c>
      <c r="D47" s="9">
        <v>670000</v>
      </c>
      <c r="E47" s="9">
        <v>800000</v>
      </c>
      <c r="F47" s="9" t="s">
        <v>2596</v>
      </c>
      <c r="G47" s="9" t="s">
        <v>2596</v>
      </c>
      <c r="H47" s="9" t="s">
        <v>2596</v>
      </c>
      <c r="I47" s="9">
        <f t="shared" si="0"/>
        <v>1470000</v>
      </c>
    </row>
    <row r="48" spans="1:9" x14ac:dyDescent="0.25">
      <c r="A48" s="34">
        <v>3340000050</v>
      </c>
      <c r="B48" s="7" t="s">
        <v>2427</v>
      </c>
      <c r="C48" s="39">
        <v>41695356</v>
      </c>
      <c r="D48" s="9">
        <v>630000</v>
      </c>
      <c r="E48" s="9">
        <v>750000</v>
      </c>
      <c r="F48" s="9">
        <v>900000</v>
      </c>
      <c r="G48" s="9" t="s">
        <v>2596</v>
      </c>
      <c r="H48" s="9" t="s">
        <v>2596</v>
      </c>
      <c r="I48" s="9">
        <f t="shared" si="0"/>
        <v>2280000</v>
      </c>
    </row>
    <row r="49" spans="1:9" x14ac:dyDescent="0.25">
      <c r="A49" s="34">
        <v>3340000050</v>
      </c>
      <c r="B49" s="7" t="s">
        <v>404</v>
      </c>
      <c r="C49" s="39">
        <v>49750631</v>
      </c>
      <c r="D49" s="9">
        <v>620000</v>
      </c>
      <c r="E49" s="9">
        <v>836000</v>
      </c>
      <c r="F49" s="9">
        <v>730000</v>
      </c>
      <c r="G49" s="9">
        <v>801000</v>
      </c>
      <c r="H49" s="9">
        <v>941000</v>
      </c>
      <c r="I49" s="9">
        <f t="shared" si="0"/>
        <v>3928000</v>
      </c>
    </row>
    <row r="50" spans="1:9" x14ac:dyDescent="0.25">
      <c r="A50" s="34">
        <v>3340000050</v>
      </c>
      <c r="B50" s="7" t="s">
        <v>229</v>
      </c>
      <c r="C50" s="39">
        <v>44468962</v>
      </c>
      <c r="D50" s="9">
        <v>600000</v>
      </c>
      <c r="E50" s="9">
        <v>1370000</v>
      </c>
      <c r="F50" s="9">
        <v>2835000</v>
      </c>
      <c r="G50" s="9">
        <v>2200000</v>
      </c>
      <c r="H50" s="9">
        <v>2628000</v>
      </c>
      <c r="I50" s="9">
        <f t="shared" si="0"/>
        <v>9633000</v>
      </c>
    </row>
    <row r="51" spans="1:9" x14ac:dyDescent="0.25">
      <c r="A51" s="34">
        <v>3340000050</v>
      </c>
      <c r="B51" s="7" t="s">
        <v>2474</v>
      </c>
      <c r="C51" s="39">
        <v>42743052</v>
      </c>
      <c r="D51" s="9">
        <v>600000</v>
      </c>
      <c r="E51" s="9">
        <v>900000</v>
      </c>
      <c r="F51" s="9">
        <v>600000</v>
      </c>
      <c r="G51" s="9" t="s">
        <v>2596</v>
      </c>
      <c r="H51" s="9">
        <v>625668.97</v>
      </c>
      <c r="I51" s="9">
        <f t="shared" si="0"/>
        <v>2725668.9699999997</v>
      </c>
    </row>
    <row r="52" spans="1:9" x14ac:dyDescent="0.25">
      <c r="A52" s="34">
        <v>3340000050</v>
      </c>
      <c r="B52" s="7" t="s">
        <v>2481</v>
      </c>
      <c r="C52" s="39">
        <v>60077247</v>
      </c>
      <c r="D52" s="9">
        <v>600000</v>
      </c>
      <c r="E52" s="9">
        <v>500000</v>
      </c>
      <c r="F52" s="9">
        <v>600000</v>
      </c>
      <c r="G52" s="9">
        <v>1000000</v>
      </c>
      <c r="H52" s="9">
        <v>615000</v>
      </c>
      <c r="I52" s="9">
        <f t="shared" si="0"/>
        <v>3315000</v>
      </c>
    </row>
    <row r="53" spans="1:9" x14ac:dyDescent="0.25">
      <c r="A53" s="34">
        <v>3340000050</v>
      </c>
      <c r="B53" s="7" t="s">
        <v>495</v>
      </c>
      <c r="C53" s="39">
        <v>64269141</v>
      </c>
      <c r="D53" s="9">
        <v>600000</v>
      </c>
      <c r="E53" s="9">
        <v>800000</v>
      </c>
      <c r="F53" s="9">
        <v>600000</v>
      </c>
      <c r="G53" s="9">
        <v>1000000</v>
      </c>
      <c r="H53" s="9">
        <v>1000000</v>
      </c>
      <c r="I53" s="9">
        <f t="shared" si="0"/>
        <v>4000000</v>
      </c>
    </row>
    <row r="54" spans="1:9" x14ac:dyDescent="0.25">
      <c r="A54" s="34">
        <v>3340000050</v>
      </c>
      <c r="B54" s="7" t="s">
        <v>98</v>
      </c>
      <c r="C54" s="39" t="s">
        <v>2617</v>
      </c>
      <c r="D54" s="9">
        <v>600000</v>
      </c>
      <c r="E54" s="9">
        <v>600000</v>
      </c>
      <c r="F54" s="9" t="s">
        <v>2596</v>
      </c>
      <c r="G54" s="9" t="s">
        <v>2596</v>
      </c>
      <c r="H54" s="9" t="s">
        <v>2596</v>
      </c>
      <c r="I54" s="9">
        <f t="shared" si="0"/>
        <v>1200000</v>
      </c>
    </row>
    <row r="55" spans="1:9" x14ac:dyDescent="0.25">
      <c r="A55" s="34">
        <v>3340000050</v>
      </c>
      <c r="B55" s="7" t="s">
        <v>507</v>
      </c>
      <c r="C55" s="39">
        <v>64813878</v>
      </c>
      <c r="D55" s="9">
        <v>570000</v>
      </c>
      <c r="E55" s="9">
        <v>520000</v>
      </c>
      <c r="F55" s="9">
        <v>600000</v>
      </c>
      <c r="G55" s="9">
        <v>800000</v>
      </c>
      <c r="H55" s="9">
        <v>800000</v>
      </c>
      <c r="I55" s="9">
        <f t="shared" si="0"/>
        <v>3290000</v>
      </c>
    </row>
    <row r="56" spans="1:9" x14ac:dyDescent="0.25">
      <c r="A56" s="34">
        <v>3340000050</v>
      </c>
      <c r="B56" s="7" t="s">
        <v>839</v>
      </c>
      <c r="C56" s="39">
        <v>64327418</v>
      </c>
      <c r="D56" s="9">
        <v>570000</v>
      </c>
      <c r="E56" s="9">
        <v>950000</v>
      </c>
      <c r="F56" s="9">
        <v>1235000</v>
      </c>
      <c r="G56" s="9">
        <v>1200000</v>
      </c>
      <c r="H56" s="9">
        <v>1400000</v>
      </c>
      <c r="I56" s="9">
        <f t="shared" si="0"/>
        <v>5355000</v>
      </c>
    </row>
    <row r="57" spans="1:9" x14ac:dyDescent="0.25">
      <c r="A57" s="34">
        <v>3340000050</v>
      </c>
      <c r="B57" s="7" t="s">
        <v>190</v>
      </c>
      <c r="C57" s="39" t="s">
        <v>2618</v>
      </c>
      <c r="D57" s="9">
        <v>558000</v>
      </c>
      <c r="E57" s="9">
        <v>686000</v>
      </c>
      <c r="F57" s="9">
        <v>66000</v>
      </c>
      <c r="G57" s="9">
        <v>1017000</v>
      </c>
      <c r="H57" s="9">
        <v>1016000</v>
      </c>
      <c r="I57" s="9">
        <f t="shared" si="0"/>
        <v>3343000</v>
      </c>
    </row>
    <row r="58" spans="1:9" x14ac:dyDescent="0.25">
      <c r="A58" s="34">
        <v>3340000050</v>
      </c>
      <c r="B58" s="7" t="s">
        <v>202</v>
      </c>
      <c r="C58" s="39">
        <v>18252303</v>
      </c>
      <c r="D58" s="9">
        <v>550000</v>
      </c>
      <c r="E58" s="9">
        <v>600000</v>
      </c>
      <c r="F58" s="9">
        <v>600000</v>
      </c>
      <c r="G58" s="9">
        <v>631590</v>
      </c>
      <c r="H58" s="9">
        <v>700000</v>
      </c>
      <c r="I58" s="9">
        <f t="shared" si="0"/>
        <v>3081590</v>
      </c>
    </row>
    <row r="59" spans="1:9" x14ac:dyDescent="0.25">
      <c r="A59" s="34">
        <v>3340000050</v>
      </c>
      <c r="B59" s="7" t="s">
        <v>336</v>
      </c>
      <c r="C59" s="39">
        <v>48471780</v>
      </c>
      <c r="D59" s="9">
        <v>542000</v>
      </c>
      <c r="E59" s="9">
        <v>120000</v>
      </c>
      <c r="F59" s="9" t="s">
        <v>2596</v>
      </c>
      <c r="G59" s="9">
        <v>90000</v>
      </c>
      <c r="H59" s="9" t="s">
        <v>2596</v>
      </c>
      <c r="I59" s="9">
        <f t="shared" si="0"/>
        <v>752000</v>
      </c>
    </row>
    <row r="60" spans="1:9" x14ac:dyDescent="0.25">
      <c r="A60" s="34">
        <v>3340000050</v>
      </c>
      <c r="B60" s="7" t="s">
        <v>502</v>
      </c>
      <c r="C60" s="39">
        <v>64707253</v>
      </c>
      <c r="D60" s="9">
        <v>540000</v>
      </c>
      <c r="E60" s="9">
        <v>817000</v>
      </c>
      <c r="F60" s="9">
        <v>750000</v>
      </c>
      <c r="G60" s="9">
        <v>950000</v>
      </c>
      <c r="H60" s="9">
        <v>2062000</v>
      </c>
      <c r="I60" s="9">
        <f t="shared" si="0"/>
        <v>5119000</v>
      </c>
    </row>
    <row r="61" spans="1:9" x14ac:dyDescent="0.25">
      <c r="A61" s="34">
        <v>3340000050</v>
      </c>
      <c r="B61" s="7" t="s">
        <v>286</v>
      </c>
      <c r="C61" s="39">
        <v>47474521</v>
      </c>
      <c r="D61" s="9">
        <v>535000</v>
      </c>
      <c r="E61" s="9">
        <v>765830</v>
      </c>
      <c r="F61" s="9">
        <v>1200000</v>
      </c>
      <c r="G61" s="9">
        <v>1879806.46</v>
      </c>
      <c r="H61" s="9">
        <v>1570000</v>
      </c>
      <c r="I61" s="9">
        <f t="shared" si="0"/>
        <v>5950636.46</v>
      </c>
    </row>
    <row r="62" spans="1:9" x14ac:dyDescent="0.25">
      <c r="A62" s="34">
        <v>3340000050</v>
      </c>
      <c r="B62" s="7" t="s">
        <v>379</v>
      </c>
      <c r="C62" s="39">
        <v>49324683</v>
      </c>
      <c r="D62" s="9">
        <v>533190</v>
      </c>
      <c r="E62" s="9">
        <v>554000</v>
      </c>
      <c r="F62" s="9" t="s">
        <v>2596</v>
      </c>
      <c r="G62" s="9" t="s">
        <v>2596</v>
      </c>
      <c r="H62" s="9" t="s">
        <v>2596</v>
      </c>
      <c r="I62" s="9">
        <f t="shared" si="0"/>
        <v>1087190</v>
      </c>
    </row>
    <row r="63" spans="1:9" x14ac:dyDescent="0.25">
      <c r="A63" s="34">
        <v>3340000050</v>
      </c>
      <c r="B63" s="7" t="s">
        <v>393</v>
      </c>
      <c r="C63" s="39">
        <v>49465473</v>
      </c>
      <c r="D63" s="9">
        <v>525000</v>
      </c>
      <c r="E63" s="9">
        <v>520000</v>
      </c>
      <c r="F63" s="9">
        <v>810000</v>
      </c>
      <c r="G63" s="9">
        <v>572000</v>
      </c>
      <c r="H63" s="9">
        <v>597000</v>
      </c>
      <c r="I63" s="9">
        <f t="shared" si="0"/>
        <v>3024000</v>
      </c>
    </row>
    <row r="64" spans="1:9" x14ac:dyDescent="0.25">
      <c r="A64" s="34">
        <v>3340000050</v>
      </c>
      <c r="B64" s="7" t="s">
        <v>233</v>
      </c>
      <c r="C64" s="39">
        <v>44477589</v>
      </c>
      <c r="D64" s="9">
        <v>522000</v>
      </c>
      <c r="E64" s="9">
        <v>672000</v>
      </c>
      <c r="F64" s="9">
        <v>700000</v>
      </c>
      <c r="G64" s="9">
        <v>791000</v>
      </c>
      <c r="H64" s="9">
        <v>800000</v>
      </c>
      <c r="I64" s="9">
        <f t="shared" si="0"/>
        <v>3485000</v>
      </c>
    </row>
    <row r="65" spans="1:9" x14ac:dyDescent="0.25">
      <c r="A65" s="34">
        <v>3340000050</v>
      </c>
      <c r="B65" s="7" t="s">
        <v>619</v>
      </c>
      <c r="C65" s="39">
        <v>26407914</v>
      </c>
      <c r="D65" s="9">
        <v>520000</v>
      </c>
      <c r="E65" s="9">
        <v>600000</v>
      </c>
      <c r="F65" s="9">
        <v>600000</v>
      </c>
      <c r="G65" s="9">
        <v>600000</v>
      </c>
      <c r="H65" s="9">
        <v>700000</v>
      </c>
      <c r="I65" s="9">
        <f t="shared" si="0"/>
        <v>3020000</v>
      </c>
    </row>
    <row r="66" spans="1:9" x14ac:dyDescent="0.25">
      <c r="A66" s="34">
        <v>3340000050</v>
      </c>
      <c r="B66" s="7" t="s">
        <v>511</v>
      </c>
      <c r="C66" s="39">
        <v>65018389</v>
      </c>
      <c r="D66" s="9">
        <v>520000</v>
      </c>
      <c r="E66" s="9">
        <v>600000</v>
      </c>
      <c r="F66" s="9">
        <v>600000</v>
      </c>
      <c r="G66" s="9">
        <v>565000</v>
      </c>
      <c r="H66" s="9">
        <v>700000</v>
      </c>
      <c r="I66" s="9">
        <f t="shared" si="0"/>
        <v>2985000</v>
      </c>
    </row>
    <row r="67" spans="1:9" x14ac:dyDescent="0.25">
      <c r="A67" s="34">
        <v>3340000050</v>
      </c>
      <c r="B67" s="7" t="s">
        <v>282</v>
      </c>
      <c r="C67" s="39">
        <v>47326611</v>
      </c>
      <c r="D67" s="9">
        <v>520000</v>
      </c>
      <c r="E67" s="9">
        <v>679389</v>
      </c>
      <c r="F67" s="9">
        <v>450000</v>
      </c>
      <c r="G67" s="9">
        <v>630000</v>
      </c>
      <c r="H67" s="9">
        <v>610000</v>
      </c>
      <c r="I67" s="9">
        <f t="shared" si="0"/>
        <v>2889389</v>
      </c>
    </row>
    <row r="68" spans="1:9" x14ac:dyDescent="0.25">
      <c r="A68" s="34">
        <v>3340000050</v>
      </c>
      <c r="B68" s="7" t="s">
        <v>291</v>
      </c>
      <c r="C68" s="39">
        <v>47489979</v>
      </c>
      <c r="D68" s="9">
        <v>520000</v>
      </c>
      <c r="E68" s="9">
        <v>400000</v>
      </c>
      <c r="F68" s="9">
        <v>600000</v>
      </c>
      <c r="G68" s="9">
        <v>853500</v>
      </c>
      <c r="H68" s="9">
        <v>750000</v>
      </c>
      <c r="I68" s="9">
        <f t="shared" ref="I68:I131" si="1">SUM(D68:H68)</f>
        <v>3123500</v>
      </c>
    </row>
    <row r="69" spans="1:9" x14ac:dyDescent="0.25">
      <c r="A69" s="34">
        <v>3340000050</v>
      </c>
      <c r="B69" s="7" t="s">
        <v>278</v>
      </c>
      <c r="C69" s="39">
        <v>47018551</v>
      </c>
      <c r="D69" s="9">
        <v>509000</v>
      </c>
      <c r="E69" s="9">
        <v>270000</v>
      </c>
      <c r="F69" s="9">
        <v>100000</v>
      </c>
      <c r="G69" s="9">
        <v>280000</v>
      </c>
      <c r="H69" s="9" t="s">
        <v>2596</v>
      </c>
      <c r="I69" s="9">
        <f t="shared" si="1"/>
        <v>1159000</v>
      </c>
    </row>
    <row r="70" spans="1:9" x14ac:dyDescent="0.25">
      <c r="A70" s="34">
        <v>3340000050</v>
      </c>
      <c r="B70" s="7" t="s">
        <v>193</v>
      </c>
      <c r="C70" s="39">
        <v>14451115</v>
      </c>
      <c r="D70" s="9">
        <v>500000</v>
      </c>
      <c r="E70" s="9">
        <v>140000</v>
      </c>
      <c r="F70" s="9" t="s">
        <v>2596</v>
      </c>
      <c r="G70" s="9">
        <v>130000</v>
      </c>
      <c r="H70" s="9" t="s">
        <v>2596</v>
      </c>
      <c r="I70" s="9">
        <f t="shared" si="1"/>
        <v>770000</v>
      </c>
    </row>
    <row r="71" spans="1:9" x14ac:dyDescent="0.25">
      <c r="A71" s="34">
        <v>3340000050</v>
      </c>
      <c r="B71" s="7" t="s">
        <v>251</v>
      </c>
      <c r="C71" s="39">
        <v>46402101</v>
      </c>
      <c r="D71" s="9">
        <v>500000</v>
      </c>
      <c r="E71" s="9">
        <v>950000</v>
      </c>
      <c r="F71" s="9">
        <v>1600000</v>
      </c>
      <c r="G71" s="9">
        <v>600000</v>
      </c>
      <c r="H71" s="9">
        <v>1500000</v>
      </c>
      <c r="I71" s="9">
        <f t="shared" si="1"/>
        <v>5150000</v>
      </c>
    </row>
    <row r="72" spans="1:9" x14ac:dyDescent="0.25">
      <c r="A72" s="34">
        <v>3340000050</v>
      </c>
      <c r="B72" s="7" t="s">
        <v>512</v>
      </c>
      <c r="C72" s="39">
        <v>65019181</v>
      </c>
      <c r="D72" s="9">
        <v>500000</v>
      </c>
      <c r="E72" s="9">
        <v>815000</v>
      </c>
      <c r="F72" s="9">
        <v>1900000</v>
      </c>
      <c r="G72" s="9">
        <v>760000</v>
      </c>
      <c r="H72" s="9">
        <v>1050000</v>
      </c>
      <c r="I72" s="9">
        <f t="shared" si="1"/>
        <v>5025000</v>
      </c>
    </row>
    <row r="73" spans="1:9" x14ac:dyDescent="0.25">
      <c r="A73" s="34">
        <v>3340000050</v>
      </c>
      <c r="B73" s="7" t="s">
        <v>215</v>
      </c>
      <c r="C73" s="39">
        <v>42717159</v>
      </c>
      <c r="D73" s="9">
        <v>497000</v>
      </c>
      <c r="E73" s="9">
        <v>600000</v>
      </c>
      <c r="F73" s="9">
        <v>350000</v>
      </c>
      <c r="G73" s="9">
        <v>700000</v>
      </c>
      <c r="H73" s="9">
        <v>1000000</v>
      </c>
      <c r="I73" s="9">
        <f t="shared" si="1"/>
        <v>3147000</v>
      </c>
    </row>
    <row r="74" spans="1:9" x14ac:dyDescent="0.25">
      <c r="A74" s="34">
        <v>3340000050</v>
      </c>
      <c r="B74" s="7" t="s">
        <v>2325</v>
      </c>
      <c r="C74" s="39" t="s">
        <v>2619</v>
      </c>
      <c r="D74" s="9">
        <v>495000</v>
      </c>
      <c r="E74" s="9">
        <v>975000</v>
      </c>
      <c r="F74" s="9">
        <v>550000</v>
      </c>
      <c r="G74" s="9">
        <v>320000</v>
      </c>
      <c r="H74" s="9">
        <v>300000</v>
      </c>
      <c r="I74" s="9">
        <f t="shared" si="1"/>
        <v>2640000</v>
      </c>
    </row>
    <row r="75" spans="1:9" x14ac:dyDescent="0.25">
      <c r="A75" s="34">
        <v>3340000050</v>
      </c>
      <c r="B75" s="7" t="s">
        <v>2347</v>
      </c>
      <c r="C75" s="39" t="s">
        <v>631</v>
      </c>
      <c r="D75" s="9">
        <v>490000</v>
      </c>
      <c r="E75" s="9">
        <v>600000</v>
      </c>
      <c r="F75" s="9">
        <v>740000</v>
      </c>
      <c r="G75" s="9">
        <v>129000</v>
      </c>
      <c r="H75" s="9">
        <v>550000</v>
      </c>
      <c r="I75" s="9">
        <f t="shared" si="1"/>
        <v>2509000</v>
      </c>
    </row>
    <row r="76" spans="1:9" x14ac:dyDescent="0.25">
      <c r="A76" s="34">
        <v>3340000050</v>
      </c>
      <c r="B76" s="7" t="s">
        <v>352</v>
      </c>
      <c r="C76" s="39">
        <v>48771015</v>
      </c>
      <c r="D76" s="9">
        <v>490000</v>
      </c>
      <c r="E76" s="9">
        <v>600000</v>
      </c>
      <c r="F76" s="9">
        <v>750000</v>
      </c>
      <c r="G76" s="9">
        <v>745000</v>
      </c>
      <c r="H76" s="9">
        <v>700000</v>
      </c>
      <c r="I76" s="9">
        <f t="shared" si="1"/>
        <v>3285000</v>
      </c>
    </row>
    <row r="77" spans="1:9" x14ac:dyDescent="0.25">
      <c r="A77" s="34">
        <v>3340000050</v>
      </c>
      <c r="B77" s="7" t="s">
        <v>2508</v>
      </c>
      <c r="C77" s="39">
        <v>45330743</v>
      </c>
      <c r="D77" s="9">
        <v>490000</v>
      </c>
      <c r="E77" s="9">
        <v>690000</v>
      </c>
      <c r="F77" s="9">
        <v>700000</v>
      </c>
      <c r="G77" s="9">
        <v>790000</v>
      </c>
      <c r="H77" s="9">
        <v>680000</v>
      </c>
      <c r="I77" s="9">
        <f t="shared" si="1"/>
        <v>3350000</v>
      </c>
    </row>
    <row r="78" spans="1:9" x14ac:dyDescent="0.25">
      <c r="A78" s="34">
        <v>3340000050</v>
      </c>
      <c r="B78" s="7" t="s">
        <v>429</v>
      </c>
      <c r="C78" s="39">
        <v>61664561</v>
      </c>
      <c r="D78" s="9">
        <v>480000</v>
      </c>
      <c r="E78" s="9">
        <v>230000</v>
      </c>
      <c r="F78" s="9">
        <v>475000</v>
      </c>
      <c r="G78" s="9">
        <v>89000</v>
      </c>
      <c r="H78" s="9">
        <v>250000</v>
      </c>
      <c r="I78" s="9">
        <f t="shared" si="1"/>
        <v>1524000</v>
      </c>
    </row>
    <row r="79" spans="1:9" x14ac:dyDescent="0.25">
      <c r="A79" s="34">
        <v>3340000050</v>
      </c>
      <c r="B79" s="7" t="s">
        <v>496</v>
      </c>
      <c r="C79" s="39">
        <v>64269167</v>
      </c>
      <c r="D79" s="9">
        <v>478000</v>
      </c>
      <c r="E79" s="9" t="s">
        <v>2596</v>
      </c>
      <c r="F79" s="9" t="s">
        <v>2596</v>
      </c>
      <c r="G79" s="9">
        <v>220000</v>
      </c>
      <c r="H79" s="9">
        <v>433000</v>
      </c>
      <c r="I79" s="9">
        <f t="shared" si="1"/>
        <v>1131000</v>
      </c>
    </row>
    <row r="80" spans="1:9" x14ac:dyDescent="0.25">
      <c r="A80" s="34">
        <v>3340000050</v>
      </c>
      <c r="B80" s="7" t="s">
        <v>363</v>
      </c>
      <c r="C80" s="39">
        <v>48899267</v>
      </c>
      <c r="D80" s="9">
        <v>465000</v>
      </c>
      <c r="E80" s="9">
        <v>870000</v>
      </c>
      <c r="F80" s="9">
        <v>600000</v>
      </c>
      <c r="G80" s="9">
        <v>965000</v>
      </c>
      <c r="H80" s="9">
        <v>550000</v>
      </c>
      <c r="I80" s="9">
        <f t="shared" si="1"/>
        <v>3450000</v>
      </c>
    </row>
    <row r="81" spans="1:9" x14ac:dyDescent="0.25">
      <c r="A81" s="34">
        <v>3340000050</v>
      </c>
      <c r="B81" s="7" t="s">
        <v>222</v>
      </c>
      <c r="C81" s="39">
        <v>43751083</v>
      </c>
      <c r="D81" s="9">
        <v>450000</v>
      </c>
      <c r="E81" s="9">
        <v>1320000</v>
      </c>
      <c r="F81" s="9">
        <v>1550000</v>
      </c>
      <c r="G81" s="9">
        <v>1390000</v>
      </c>
      <c r="H81" s="9">
        <v>2600000</v>
      </c>
      <c r="I81" s="9">
        <f t="shared" si="1"/>
        <v>7310000</v>
      </c>
    </row>
    <row r="82" spans="1:9" x14ac:dyDescent="0.25">
      <c r="A82" s="34">
        <v>3340000050</v>
      </c>
      <c r="B82" s="7" t="s">
        <v>2429</v>
      </c>
      <c r="C82" s="39">
        <v>22728261</v>
      </c>
      <c r="D82" s="9">
        <v>450000</v>
      </c>
      <c r="E82" s="9">
        <v>600000</v>
      </c>
      <c r="F82" s="9" t="s">
        <v>2596</v>
      </c>
      <c r="G82" s="9" t="s">
        <v>2596</v>
      </c>
      <c r="H82" s="9" t="s">
        <v>2596</v>
      </c>
      <c r="I82" s="9">
        <f t="shared" si="1"/>
        <v>1050000</v>
      </c>
    </row>
    <row r="83" spans="1:9" x14ac:dyDescent="0.25">
      <c r="A83" s="34">
        <v>3340000050</v>
      </c>
      <c r="B83" s="7" t="s">
        <v>370</v>
      </c>
      <c r="C83" s="39">
        <v>49182544</v>
      </c>
      <c r="D83" s="9">
        <v>450000</v>
      </c>
      <c r="E83" s="9">
        <v>705000</v>
      </c>
      <c r="F83" s="9">
        <v>760000</v>
      </c>
      <c r="G83" s="9">
        <v>814000</v>
      </c>
      <c r="H83" s="9">
        <v>938000</v>
      </c>
      <c r="I83" s="9">
        <f t="shared" si="1"/>
        <v>3667000</v>
      </c>
    </row>
    <row r="84" spans="1:9" x14ac:dyDescent="0.25">
      <c r="A84" s="34">
        <v>3340000050</v>
      </c>
      <c r="B84" s="7" t="s">
        <v>2515</v>
      </c>
      <c r="C84" s="39">
        <v>46998195</v>
      </c>
      <c r="D84" s="9">
        <v>450000</v>
      </c>
      <c r="E84" s="9">
        <v>500000</v>
      </c>
      <c r="F84" s="9">
        <v>70000</v>
      </c>
      <c r="G84" s="9">
        <v>140000</v>
      </c>
      <c r="H84" s="9">
        <v>170000</v>
      </c>
      <c r="I84" s="9">
        <f t="shared" si="1"/>
        <v>1330000</v>
      </c>
    </row>
    <row r="85" spans="1:9" x14ac:dyDescent="0.25">
      <c r="A85" s="34">
        <v>3340000050</v>
      </c>
      <c r="B85" s="7" t="s">
        <v>276</v>
      </c>
      <c r="C85" s="39">
        <v>46998411</v>
      </c>
      <c r="D85" s="9">
        <v>450000</v>
      </c>
      <c r="E85" s="9">
        <v>250000</v>
      </c>
      <c r="F85" s="9">
        <v>200000</v>
      </c>
      <c r="G85" s="9">
        <v>320000</v>
      </c>
      <c r="H85" s="9">
        <v>350000</v>
      </c>
      <c r="I85" s="9">
        <f t="shared" si="1"/>
        <v>1570000</v>
      </c>
    </row>
    <row r="86" spans="1:9" x14ac:dyDescent="0.25">
      <c r="A86" s="34">
        <v>3340000050</v>
      </c>
      <c r="B86" s="7" t="s">
        <v>503</v>
      </c>
      <c r="C86" s="39">
        <v>64707512</v>
      </c>
      <c r="D86" s="9">
        <v>440000</v>
      </c>
      <c r="E86" s="9">
        <v>766000</v>
      </c>
      <c r="F86" s="9">
        <v>200000</v>
      </c>
      <c r="G86" s="9">
        <v>950000</v>
      </c>
      <c r="H86" s="9">
        <v>949000</v>
      </c>
      <c r="I86" s="9">
        <f t="shared" si="1"/>
        <v>3305000</v>
      </c>
    </row>
    <row r="87" spans="1:9" x14ac:dyDescent="0.25">
      <c r="A87" s="34">
        <v>3340000050</v>
      </c>
      <c r="B87" s="7" t="s">
        <v>596</v>
      </c>
      <c r="C87" s="39">
        <v>70892920</v>
      </c>
      <c r="D87" s="9">
        <v>437000</v>
      </c>
      <c r="E87" s="9" t="s">
        <v>2596</v>
      </c>
      <c r="F87" s="9" t="s">
        <v>2596</v>
      </c>
      <c r="G87" s="9" t="s">
        <v>2596</v>
      </c>
      <c r="H87" s="9" t="s">
        <v>2596</v>
      </c>
      <c r="I87" s="9">
        <f t="shared" si="1"/>
        <v>437000</v>
      </c>
    </row>
    <row r="88" spans="1:9" x14ac:dyDescent="0.25">
      <c r="A88" s="34">
        <v>3340000050</v>
      </c>
      <c r="B88" s="7" t="s">
        <v>2469</v>
      </c>
      <c r="C88" s="39">
        <v>46771719</v>
      </c>
      <c r="D88" s="9">
        <v>421000</v>
      </c>
      <c r="E88" s="9">
        <v>300000</v>
      </c>
      <c r="F88" s="9" t="s">
        <v>2596</v>
      </c>
      <c r="G88" s="9">
        <v>350000</v>
      </c>
      <c r="H88" s="9">
        <v>500000</v>
      </c>
      <c r="I88" s="9">
        <f t="shared" si="1"/>
        <v>1571000</v>
      </c>
    </row>
    <row r="89" spans="1:9" x14ac:dyDescent="0.25">
      <c r="A89" s="34">
        <v>3340000050</v>
      </c>
      <c r="B89" s="7" t="s">
        <v>2459</v>
      </c>
      <c r="C89" s="39">
        <v>69705682</v>
      </c>
      <c r="D89" s="9">
        <v>420000</v>
      </c>
      <c r="E89" s="9">
        <v>400000</v>
      </c>
      <c r="F89" s="9">
        <v>400000</v>
      </c>
      <c r="G89" s="9">
        <v>700000</v>
      </c>
      <c r="H89" s="9">
        <v>700000</v>
      </c>
      <c r="I89" s="9">
        <f t="shared" si="1"/>
        <v>2620000</v>
      </c>
    </row>
    <row r="90" spans="1:9" x14ac:dyDescent="0.25">
      <c r="A90" s="34">
        <v>3340000050</v>
      </c>
      <c r="B90" s="7" t="s">
        <v>549</v>
      </c>
      <c r="C90" s="39">
        <v>65942167</v>
      </c>
      <c r="D90" s="9">
        <v>405000</v>
      </c>
      <c r="E90" s="9">
        <v>361000</v>
      </c>
      <c r="F90" s="9" t="s">
        <v>2596</v>
      </c>
      <c r="G90" s="9" t="s">
        <v>2596</v>
      </c>
      <c r="H90" s="9" t="s">
        <v>2596</v>
      </c>
      <c r="I90" s="9">
        <f t="shared" si="1"/>
        <v>766000</v>
      </c>
    </row>
    <row r="91" spans="1:9" x14ac:dyDescent="0.25">
      <c r="A91" s="34">
        <v>3340000050</v>
      </c>
      <c r="B91" s="7" t="s">
        <v>187</v>
      </c>
      <c r="C91" s="39" t="s">
        <v>2602</v>
      </c>
      <c r="D91" s="9">
        <v>400000</v>
      </c>
      <c r="E91" s="9">
        <v>600000</v>
      </c>
      <c r="F91" s="9" t="s">
        <v>2596</v>
      </c>
      <c r="G91" s="9" t="s">
        <v>2596</v>
      </c>
      <c r="H91" s="9" t="s">
        <v>2596</v>
      </c>
      <c r="I91" s="9">
        <f t="shared" si="1"/>
        <v>1000000</v>
      </c>
    </row>
    <row r="92" spans="1:9" x14ac:dyDescent="0.25">
      <c r="A92" s="34">
        <v>3340000050</v>
      </c>
      <c r="B92" s="7" t="s">
        <v>2398</v>
      </c>
      <c r="C92" s="39">
        <v>73633020</v>
      </c>
      <c r="D92" s="9">
        <v>400000</v>
      </c>
      <c r="E92" s="9" t="s">
        <v>2596</v>
      </c>
      <c r="F92" s="9" t="s">
        <v>2596</v>
      </c>
      <c r="G92" s="9" t="s">
        <v>2596</v>
      </c>
      <c r="H92" s="9" t="s">
        <v>2596</v>
      </c>
      <c r="I92" s="9">
        <f t="shared" si="1"/>
        <v>400000</v>
      </c>
    </row>
    <row r="93" spans="1:9" x14ac:dyDescent="0.25">
      <c r="A93" s="34">
        <v>3340000050</v>
      </c>
      <c r="B93" s="7" t="s">
        <v>183</v>
      </c>
      <c r="C93" s="39" t="s">
        <v>2603</v>
      </c>
      <c r="D93" s="9">
        <v>400000</v>
      </c>
      <c r="E93" s="9">
        <v>600000</v>
      </c>
      <c r="F93" s="9">
        <v>600000</v>
      </c>
      <c r="G93" s="9">
        <v>685000</v>
      </c>
      <c r="H93" s="9">
        <v>1090000</v>
      </c>
      <c r="I93" s="9">
        <f t="shared" si="1"/>
        <v>3375000</v>
      </c>
    </row>
    <row r="94" spans="1:9" x14ac:dyDescent="0.25">
      <c r="A94" s="34">
        <v>3340000050</v>
      </c>
      <c r="B94" s="7" t="s">
        <v>2404</v>
      </c>
      <c r="C94" s="39">
        <v>68911599</v>
      </c>
      <c r="D94" s="9">
        <v>400000</v>
      </c>
      <c r="E94" s="9">
        <v>600000</v>
      </c>
      <c r="F94" s="9">
        <v>800000</v>
      </c>
      <c r="G94" s="9">
        <v>700000</v>
      </c>
      <c r="H94" s="9">
        <v>700000</v>
      </c>
      <c r="I94" s="9">
        <f t="shared" si="1"/>
        <v>3200000</v>
      </c>
    </row>
    <row r="95" spans="1:9" x14ac:dyDescent="0.25">
      <c r="A95" s="34">
        <v>3340000050</v>
      </c>
      <c r="B95" s="7" t="s">
        <v>552</v>
      </c>
      <c r="C95" s="39">
        <v>66182221</v>
      </c>
      <c r="D95" s="9">
        <v>400000</v>
      </c>
      <c r="E95" s="9">
        <v>595000</v>
      </c>
      <c r="F95" s="9" t="s">
        <v>2596</v>
      </c>
      <c r="G95" s="9">
        <v>985000</v>
      </c>
      <c r="H95" s="9">
        <v>850000</v>
      </c>
      <c r="I95" s="9">
        <f t="shared" si="1"/>
        <v>2830000</v>
      </c>
    </row>
    <row r="96" spans="1:9" x14ac:dyDescent="0.25">
      <c r="A96" s="34">
        <v>3340000050</v>
      </c>
      <c r="B96" s="7" t="s">
        <v>181</v>
      </c>
      <c r="C96" s="39" t="s">
        <v>2604</v>
      </c>
      <c r="D96" s="9">
        <v>400000</v>
      </c>
      <c r="E96" s="9" t="s">
        <v>2596</v>
      </c>
      <c r="F96" s="9" t="s">
        <v>2596</v>
      </c>
      <c r="G96" s="9" t="s">
        <v>2596</v>
      </c>
      <c r="H96" s="9" t="s">
        <v>2596</v>
      </c>
      <c r="I96" s="9">
        <f t="shared" si="1"/>
        <v>400000</v>
      </c>
    </row>
    <row r="97" spans="1:9" x14ac:dyDescent="0.25">
      <c r="A97" s="34">
        <v>3340000050</v>
      </c>
      <c r="B97" s="7" t="s">
        <v>255</v>
      </c>
      <c r="C97" s="39">
        <v>46452249</v>
      </c>
      <c r="D97" s="9">
        <v>400000</v>
      </c>
      <c r="E97" s="9">
        <v>550000</v>
      </c>
      <c r="F97" s="9">
        <v>760000</v>
      </c>
      <c r="G97" s="9">
        <v>1165000</v>
      </c>
      <c r="H97" s="9">
        <v>330000</v>
      </c>
      <c r="I97" s="9">
        <f t="shared" si="1"/>
        <v>3205000</v>
      </c>
    </row>
    <row r="98" spans="1:9" x14ac:dyDescent="0.25">
      <c r="A98" s="34">
        <v>3340000050</v>
      </c>
      <c r="B98" s="7" t="s">
        <v>488</v>
      </c>
      <c r="C98" s="39">
        <v>64124789</v>
      </c>
      <c r="D98" s="9">
        <v>400000</v>
      </c>
      <c r="E98" s="9">
        <v>600000</v>
      </c>
      <c r="F98" s="9">
        <v>600000</v>
      </c>
      <c r="G98" s="9">
        <v>700000</v>
      </c>
      <c r="H98" s="9">
        <v>878000</v>
      </c>
      <c r="I98" s="9">
        <f t="shared" si="1"/>
        <v>3178000</v>
      </c>
    </row>
    <row r="99" spans="1:9" x14ac:dyDescent="0.25">
      <c r="A99" s="34">
        <v>3340000050</v>
      </c>
      <c r="B99" s="7" t="s">
        <v>214</v>
      </c>
      <c r="C99" s="39">
        <v>42717124</v>
      </c>
      <c r="D99" s="9">
        <v>400000</v>
      </c>
      <c r="E99" s="9">
        <v>450000</v>
      </c>
      <c r="F99" s="9">
        <v>750000</v>
      </c>
      <c r="G99" s="9">
        <v>370000</v>
      </c>
      <c r="H99" s="9">
        <v>410000</v>
      </c>
      <c r="I99" s="9">
        <f t="shared" si="1"/>
        <v>2380000</v>
      </c>
    </row>
    <row r="100" spans="1:9" x14ac:dyDescent="0.25">
      <c r="A100" s="34">
        <v>3340000050</v>
      </c>
      <c r="B100" s="7" t="s">
        <v>260</v>
      </c>
      <c r="C100" s="39">
        <v>46483161</v>
      </c>
      <c r="D100" s="9">
        <v>400000</v>
      </c>
      <c r="E100" s="9">
        <v>600000</v>
      </c>
      <c r="F100" s="9">
        <v>600000</v>
      </c>
      <c r="G100" s="9" t="s">
        <v>2596</v>
      </c>
      <c r="H100" s="9" t="s">
        <v>2596</v>
      </c>
      <c r="I100" s="9">
        <f t="shared" si="1"/>
        <v>1600000</v>
      </c>
    </row>
    <row r="101" spans="1:9" x14ac:dyDescent="0.25">
      <c r="A101" s="34">
        <v>3340000050</v>
      </c>
      <c r="B101" s="7" t="s">
        <v>304</v>
      </c>
      <c r="C101" s="39">
        <v>47792477</v>
      </c>
      <c r="D101" s="9">
        <v>400000</v>
      </c>
      <c r="E101" s="9">
        <v>500000</v>
      </c>
      <c r="F101" s="9">
        <v>450000</v>
      </c>
      <c r="G101" s="9">
        <v>1135000</v>
      </c>
      <c r="H101" s="9">
        <v>1746000</v>
      </c>
      <c r="I101" s="9">
        <f t="shared" si="1"/>
        <v>4231000</v>
      </c>
    </row>
    <row r="102" spans="1:9" x14ac:dyDescent="0.25">
      <c r="A102" s="34">
        <v>3340000050</v>
      </c>
      <c r="B102" s="7" t="s">
        <v>195</v>
      </c>
      <c r="C102" s="39">
        <v>15054748</v>
      </c>
      <c r="D102" s="9">
        <v>400000</v>
      </c>
      <c r="E102" s="9">
        <v>545000</v>
      </c>
      <c r="F102" s="9" t="s">
        <v>2596</v>
      </c>
      <c r="G102" s="9">
        <v>225000</v>
      </c>
      <c r="H102" s="9">
        <v>300000</v>
      </c>
      <c r="I102" s="9">
        <f t="shared" si="1"/>
        <v>1470000</v>
      </c>
    </row>
    <row r="103" spans="1:9" x14ac:dyDescent="0.25">
      <c r="A103" s="34">
        <v>3340000050</v>
      </c>
      <c r="B103" s="7" t="s">
        <v>266</v>
      </c>
      <c r="C103" s="39">
        <v>46717935</v>
      </c>
      <c r="D103" s="9">
        <v>400000</v>
      </c>
      <c r="E103" s="9">
        <v>600000</v>
      </c>
      <c r="F103" s="9">
        <v>600000</v>
      </c>
      <c r="G103" s="9">
        <v>700000</v>
      </c>
      <c r="H103" s="9">
        <v>700000</v>
      </c>
      <c r="I103" s="9">
        <f t="shared" si="1"/>
        <v>3000000</v>
      </c>
    </row>
    <row r="104" spans="1:9" x14ac:dyDescent="0.25">
      <c r="A104" s="34">
        <v>3340000050</v>
      </c>
      <c r="B104" s="7" t="s">
        <v>448</v>
      </c>
      <c r="C104" s="39">
        <v>62451120</v>
      </c>
      <c r="D104" s="9">
        <v>400000</v>
      </c>
      <c r="E104" s="9">
        <v>480000</v>
      </c>
      <c r="F104" s="9">
        <v>550000</v>
      </c>
      <c r="G104" s="9">
        <v>941000</v>
      </c>
      <c r="H104" s="9">
        <v>1495000</v>
      </c>
      <c r="I104" s="9">
        <f t="shared" si="1"/>
        <v>3866000</v>
      </c>
    </row>
    <row r="105" spans="1:9" x14ac:dyDescent="0.25">
      <c r="A105" s="34">
        <v>3340000050</v>
      </c>
      <c r="B105" s="7" t="s">
        <v>246</v>
      </c>
      <c r="C105" s="39">
        <v>46257845</v>
      </c>
      <c r="D105" s="9">
        <v>400000</v>
      </c>
      <c r="E105" s="9" t="s">
        <v>2596</v>
      </c>
      <c r="F105" s="9" t="s">
        <v>2596</v>
      </c>
      <c r="G105" s="9">
        <v>200000</v>
      </c>
      <c r="H105" s="9" t="s">
        <v>2596</v>
      </c>
      <c r="I105" s="9">
        <f t="shared" si="1"/>
        <v>600000</v>
      </c>
    </row>
    <row r="106" spans="1:9" x14ac:dyDescent="0.25">
      <c r="A106" s="34">
        <v>3340000050</v>
      </c>
      <c r="B106" s="7" t="s">
        <v>517</v>
      </c>
      <c r="C106" s="39">
        <v>65025687</v>
      </c>
      <c r="D106" s="9">
        <v>400000</v>
      </c>
      <c r="E106" s="9">
        <v>300000</v>
      </c>
      <c r="F106" s="9">
        <v>350000</v>
      </c>
      <c r="G106" s="9" t="s">
        <v>2596</v>
      </c>
      <c r="H106" s="9" t="s">
        <v>2596</v>
      </c>
      <c r="I106" s="9">
        <f t="shared" si="1"/>
        <v>1050000</v>
      </c>
    </row>
    <row r="107" spans="1:9" x14ac:dyDescent="0.25">
      <c r="A107" s="34">
        <v>3340000050</v>
      </c>
      <c r="B107" s="7" t="s">
        <v>525</v>
      </c>
      <c r="C107" s="39">
        <v>65050754</v>
      </c>
      <c r="D107" s="9">
        <v>400000</v>
      </c>
      <c r="E107" s="9">
        <v>480000</v>
      </c>
      <c r="F107" s="9">
        <v>600000</v>
      </c>
      <c r="G107" s="9" t="s">
        <v>2596</v>
      </c>
      <c r="H107" s="9" t="s">
        <v>2596</v>
      </c>
      <c r="I107" s="9">
        <f t="shared" si="1"/>
        <v>1480000</v>
      </c>
    </row>
    <row r="108" spans="1:9" x14ac:dyDescent="0.25">
      <c r="A108" s="34">
        <v>3340000050</v>
      </c>
      <c r="B108" s="7" t="s">
        <v>294</v>
      </c>
      <c r="C108" s="39">
        <v>47720751</v>
      </c>
      <c r="D108" s="9">
        <v>400000</v>
      </c>
      <c r="E108" s="9" t="s">
        <v>2596</v>
      </c>
      <c r="F108" s="9" t="s">
        <v>2596</v>
      </c>
      <c r="G108" s="9" t="s">
        <v>2596</v>
      </c>
      <c r="H108" s="9" t="s">
        <v>2596</v>
      </c>
      <c r="I108" s="9">
        <f t="shared" si="1"/>
        <v>400000</v>
      </c>
    </row>
    <row r="109" spans="1:9" x14ac:dyDescent="0.25">
      <c r="A109" s="34">
        <v>3340000050</v>
      </c>
      <c r="B109" s="7" t="s">
        <v>450</v>
      </c>
      <c r="C109" s="39">
        <v>62451243</v>
      </c>
      <c r="D109" s="9">
        <v>400000</v>
      </c>
      <c r="E109" s="9" t="s">
        <v>2596</v>
      </c>
      <c r="F109" s="9">
        <v>375989</v>
      </c>
      <c r="G109" s="9" t="s">
        <v>2596</v>
      </c>
      <c r="H109" s="9" t="s">
        <v>2596</v>
      </c>
      <c r="I109" s="9">
        <f t="shared" si="1"/>
        <v>775989</v>
      </c>
    </row>
    <row r="110" spans="1:9" x14ac:dyDescent="0.25">
      <c r="A110" s="34">
        <v>3340000050</v>
      </c>
      <c r="B110" s="7" t="s">
        <v>353</v>
      </c>
      <c r="C110" s="39">
        <v>48771031</v>
      </c>
      <c r="D110" s="9">
        <v>400000</v>
      </c>
      <c r="E110" s="9">
        <v>600000</v>
      </c>
      <c r="F110" s="9">
        <v>600000</v>
      </c>
      <c r="G110" s="9">
        <v>700000</v>
      </c>
      <c r="H110" s="9">
        <v>700000</v>
      </c>
      <c r="I110" s="9">
        <f t="shared" si="1"/>
        <v>3000000</v>
      </c>
    </row>
    <row r="111" spans="1:9" x14ac:dyDescent="0.25">
      <c r="A111" s="34">
        <v>3340000050</v>
      </c>
      <c r="B111" s="7" t="s">
        <v>358</v>
      </c>
      <c r="C111" s="39">
        <v>48808024</v>
      </c>
      <c r="D111" s="9">
        <v>400000</v>
      </c>
      <c r="E111" s="9">
        <v>600000</v>
      </c>
      <c r="F111" s="9">
        <v>600000</v>
      </c>
      <c r="G111" s="9">
        <v>700000</v>
      </c>
      <c r="H111" s="9">
        <v>700000</v>
      </c>
      <c r="I111" s="9">
        <f t="shared" si="1"/>
        <v>3000000</v>
      </c>
    </row>
    <row r="112" spans="1:9" x14ac:dyDescent="0.25">
      <c r="A112" s="34">
        <v>3340000050</v>
      </c>
      <c r="B112" s="7" t="s">
        <v>1067</v>
      </c>
      <c r="C112" s="39">
        <v>64707555</v>
      </c>
      <c r="D112" s="9">
        <v>400000</v>
      </c>
      <c r="E112" s="9">
        <v>640000</v>
      </c>
      <c r="F112" s="9">
        <v>120000</v>
      </c>
      <c r="G112" s="9">
        <v>83000</v>
      </c>
      <c r="H112" s="9" t="s">
        <v>2596</v>
      </c>
      <c r="I112" s="9">
        <f t="shared" si="1"/>
        <v>1243000</v>
      </c>
    </row>
    <row r="113" spans="1:9" x14ac:dyDescent="0.25">
      <c r="A113" s="34">
        <v>3340000050</v>
      </c>
      <c r="B113" s="7" t="s">
        <v>298</v>
      </c>
      <c r="C113" s="39">
        <v>47732211</v>
      </c>
      <c r="D113" s="9">
        <v>400000</v>
      </c>
      <c r="E113" s="9">
        <v>595000</v>
      </c>
      <c r="F113" s="9">
        <v>595000</v>
      </c>
      <c r="G113" s="9">
        <v>1176171</v>
      </c>
      <c r="H113" s="9">
        <v>1352105</v>
      </c>
      <c r="I113" s="9">
        <f t="shared" si="1"/>
        <v>4118276</v>
      </c>
    </row>
    <row r="114" spans="1:9" x14ac:dyDescent="0.25">
      <c r="A114" s="34">
        <v>3340000050</v>
      </c>
      <c r="B114" s="7" t="s">
        <v>262</v>
      </c>
      <c r="C114" s="39">
        <v>46484779</v>
      </c>
      <c r="D114" s="9">
        <v>400000</v>
      </c>
      <c r="E114" s="9">
        <v>590000</v>
      </c>
      <c r="F114" s="9">
        <v>900000</v>
      </c>
      <c r="G114" s="9">
        <v>950000</v>
      </c>
      <c r="H114" s="9">
        <v>700000</v>
      </c>
      <c r="I114" s="9">
        <f t="shared" si="1"/>
        <v>3540000</v>
      </c>
    </row>
    <row r="115" spans="1:9" x14ac:dyDescent="0.25">
      <c r="A115" s="34">
        <v>3340000050</v>
      </c>
      <c r="B115" s="7" t="s">
        <v>1606</v>
      </c>
      <c r="C115" s="39">
        <v>65025768</v>
      </c>
      <c r="D115" s="9">
        <v>400000</v>
      </c>
      <c r="E115" s="9" t="s">
        <v>2596</v>
      </c>
      <c r="F115" s="9" t="s">
        <v>2596</v>
      </c>
      <c r="G115" s="9" t="s">
        <v>2596</v>
      </c>
      <c r="H115" s="9">
        <v>764775</v>
      </c>
      <c r="I115" s="9">
        <f t="shared" si="1"/>
        <v>1164775</v>
      </c>
    </row>
    <row r="116" spans="1:9" x14ac:dyDescent="0.25">
      <c r="A116" s="34">
        <v>3340000050</v>
      </c>
      <c r="B116" s="7" t="s">
        <v>461</v>
      </c>
      <c r="C116" s="39">
        <v>62769731</v>
      </c>
      <c r="D116" s="9">
        <v>400000</v>
      </c>
      <c r="E116" s="9">
        <v>600000</v>
      </c>
      <c r="F116" s="9">
        <v>745000</v>
      </c>
      <c r="G116" s="9">
        <v>700000</v>
      </c>
      <c r="H116" s="9">
        <v>700000</v>
      </c>
      <c r="I116" s="9">
        <f t="shared" si="1"/>
        <v>3145000</v>
      </c>
    </row>
    <row r="117" spans="1:9" x14ac:dyDescent="0.25">
      <c r="A117" s="34">
        <v>3340000050</v>
      </c>
      <c r="B117" s="7" t="s">
        <v>197</v>
      </c>
      <c r="C117" s="39">
        <v>15054811</v>
      </c>
      <c r="D117" s="9">
        <v>400000</v>
      </c>
      <c r="E117" s="9">
        <v>540000</v>
      </c>
      <c r="F117" s="9" t="s">
        <v>2596</v>
      </c>
      <c r="G117" s="9" t="s">
        <v>2596</v>
      </c>
      <c r="H117" s="9" t="s">
        <v>2596</v>
      </c>
      <c r="I117" s="9">
        <f t="shared" si="1"/>
        <v>940000</v>
      </c>
    </row>
    <row r="118" spans="1:9" x14ac:dyDescent="0.25">
      <c r="A118" s="34">
        <v>3340000050</v>
      </c>
      <c r="B118" s="7" t="s">
        <v>327</v>
      </c>
      <c r="C118" s="39">
        <v>48343765</v>
      </c>
      <c r="D118" s="9">
        <v>400000</v>
      </c>
      <c r="E118" s="9">
        <v>360000</v>
      </c>
      <c r="F118" s="9" t="s">
        <v>2596</v>
      </c>
      <c r="G118" s="9" t="s">
        <v>2596</v>
      </c>
      <c r="H118" s="9" t="s">
        <v>2596</v>
      </c>
      <c r="I118" s="9">
        <f t="shared" si="1"/>
        <v>760000</v>
      </c>
    </row>
    <row r="119" spans="1:9" x14ac:dyDescent="0.25">
      <c r="A119" s="34">
        <v>3340000050</v>
      </c>
      <c r="B119" s="7" t="s">
        <v>457</v>
      </c>
      <c r="C119" s="39">
        <v>62769138</v>
      </c>
      <c r="D119" s="9">
        <v>400000</v>
      </c>
      <c r="E119" s="9">
        <v>595000</v>
      </c>
      <c r="F119" s="9">
        <v>600000</v>
      </c>
      <c r="G119" s="9">
        <v>700000</v>
      </c>
      <c r="H119" s="9">
        <v>700000</v>
      </c>
      <c r="I119" s="9">
        <f t="shared" si="1"/>
        <v>2995000</v>
      </c>
    </row>
    <row r="120" spans="1:9" x14ac:dyDescent="0.25">
      <c r="A120" s="34">
        <v>3340000050</v>
      </c>
      <c r="B120" s="7" t="s">
        <v>558</v>
      </c>
      <c r="C120" s="39">
        <v>66342546</v>
      </c>
      <c r="D120" s="9">
        <v>400000</v>
      </c>
      <c r="E120" s="9">
        <v>550000</v>
      </c>
      <c r="F120" s="9">
        <v>600000</v>
      </c>
      <c r="G120" s="9">
        <v>745000</v>
      </c>
      <c r="H120" s="9">
        <v>391704</v>
      </c>
      <c r="I120" s="9">
        <f t="shared" si="1"/>
        <v>2686704</v>
      </c>
    </row>
    <row r="121" spans="1:9" x14ac:dyDescent="0.25">
      <c r="A121" s="34">
        <v>3340000050</v>
      </c>
      <c r="B121" s="7" t="s">
        <v>485</v>
      </c>
      <c r="C121" s="39">
        <v>64018229</v>
      </c>
      <c r="D121" s="9">
        <v>400000</v>
      </c>
      <c r="E121" s="9">
        <v>550000</v>
      </c>
      <c r="F121" s="9">
        <v>540446</v>
      </c>
      <c r="G121" s="9">
        <v>735000</v>
      </c>
      <c r="H121" s="9">
        <v>500000</v>
      </c>
      <c r="I121" s="9">
        <f t="shared" si="1"/>
        <v>2725446</v>
      </c>
    </row>
    <row r="122" spans="1:9" x14ac:dyDescent="0.25">
      <c r="A122" s="34">
        <v>3340000050</v>
      </c>
      <c r="B122" s="7" t="s">
        <v>406</v>
      </c>
      <c r="C122" s="39">
        <v>49862341</v>
      </c>
      <c r="D122" s="9">
        <v>400000</v>
      </c>
      <c r="E122" s="9">
        <v>1094000</v>
      </c>
      <c r="F122" s="9">
        <v>793000</v>
      </c>
      <c r="G122" s="9">
        <v>1048000</v>
      </c>
      <c r="H122" s="9">
        <v>1000000</v>
      </c>
      <c r="I122" s="9">
        <f t="shared" si="1"/>
        <v>4335000</v>
      </c>
    </row>
    <row r="123" spans="1:9" x14ac:dyDescent="0.25">
      <c r="A123" s="34">
        <v>3340000050</v>
      </c>
      <c r="B123" s="7" t="s">
        <v>519</v>
      </c>
      <c r="C123" s="39">
        <v>65025750</v>
      </c>
      <c r="D123" s="9">
        <v>400000</v>
      </c>
      <c r="E123" s="9">
        <v>200000</v>
      </c>
      <c r="F123" s="9" t="s">
        <v>2596</v>
      </c>
      <c r="G123" s="9" t="s">
        <v>2596</v>
      </c>
      <c r="H123" s="9" t="s">
        <v>2596</v>
      </c>
      <c r="I123" s="9">
        <f t="shared" si="1"/>
        <v>600000</v>
      </c>
    </row>
    <row r="124" spans="1:9" x14ac:dyDescent="0.25">
      <c r="A124" s="34">
        <v>3340000050</v>
      </c>
      <c r="B124" s="7" t="s">
        <v>323</v>
      </c>
      <c r="C124" s="39">
        <v>48328723</v>
      </c>
      <c r="D124" s="9">
        <v>400000</v>
      </c>
      <c r="E124" s="9">
        <v>800000</v>
      </c>
      <c r="F124" s="9">
        <v>600000</v>
      </c>
      <c r="G124" s="9">
        <v>587000</v>
      </c>
      <c r="H124" s="9">
        <v>250000</v>
      </c>
      <c r="I124" s="9">
        <f t="shared" si="1"/>
        <v>2637000</v>
      </c>
    </row>
    <row r="125" spans="1:9" x14ac:dyDescent="0.25">
      <c r="A125" s="34">
        <v>3340000050</v>
      </c>
      <c r="B125" s="7" t="s">
        <v>571</v>
      </c>
      <c r="C125" s="39">
        <v>67154921</v>
      </c>
      <c r="D125" s="9">
        <v>400000</v>
      </c>
      <c r="E125" s="9">
        <v>600000</v>
      </c>
      <c r="F125" s="9">
        <v>1924000</v>
      </c>
      <c r="G125" s="9">
        <v>1020000</v>
      </c>
      <c r="H125" s="9">
        <v>700000</v>
      </c>
      <c r="I125" s="9">
        <f t="shared" si="1"/>
        <v>4644000</v>
      </c>
    </row>
    <row r="126" spans="1:9" x14ac:dyDescent="0.25">
      <c r="A126" s="34">
        <v>3340000050</v>
      </c>
      <c r="B126" s="7" t="s">
        <v>2514</v>
      </c>
      <c r="C126" s="39">
        <v>63438658</v>
      </c>
      <c r="D126" s="9">
        <v>400000</v>
      </c>
      <c r="E126" s="9">
        <v>595000</v>
      </c>
      <c r="F126" s="9">
        <v>300000</v>
      </c>
      <c r="G126" s="9">
        <v>500000</v>
      </c>
      <c r="H126" s="9">
        <v>1500000</v>
      </c>
      <c r="I126" s="9">
        <f t="shared" si="1"/>
        <v>3295000</v>
      </c>
    </row>
    <row r="127" spans="1:9" x14ac:dyDescent="0.25">
      <c r="A127" s="34">
        <v>3340000050</v>
      </c>
      <c r="B127" s="7" t="s">
        <v>433</v>
      </c>
      <c r="C127" s="39">
        <v>61729850</v>
      </c>
      <c r="D127" s="9">
        <v>400000</v>
      </c>
      <c r="E127" s="9">
        <v>420000</v>
      </c>
      <c r="F127" s="9" t="s">
        <v>2596</v>
      </c>
      <c r="G127" s="9" t="s">
        <v>2596</v>
      </c>
      <c r="H127" s="9">
        <v>1200000</v>
      </c>
      <c r="I127" s="9">
        <f t="shared" si="1"/>
        <v>2020000</v>
      </c>
    </row>
    <row r="128" spans="1:9" x14ac:dyDescent="0.25">
      <c r="A128" s="34">
        <v>3340000050</v>
      </c>
      <c r="B128" s="7" t="s">
        <v>397</v>
      </c>
      <c r="C128" s="39">
        <v>49561715</v>
      </c>
      <c r="D128" s="9">
        <v>400000</v>
      </c>
      <c r="E128" s="9" t="s">
        <v>2596</v>
      </c>
      <c r="F128" s="9">
        <v>240000</v>
      </c>
      <c r="G128" s="9" t="s">
        <v>2596</v>
      </c>
      <c r="H128" s="9" t="s">
        <v>2596</v>
      </c>
      <c r="I128" s="9">
        <f t="shared" si="1"/>
        <v>640000</v>
      </c>
    </row>
    <row r="129" spans="1:9" x14ac:dyDescent="0.25">
      <c r="A129" s="34">
        <v>3340000050</v>
      </c>
      <c r="B129" s="7" t="s">
        <v>224</v>
      </c>
      <c r="C129" s="39">
        <v>43751954</v>
      </c>
      <c r="D129" s="9">
        <v>400000</v>
      </c>
      <c r="E129" s="9" t="s">
        <v>2596</v>
      </c>
      <c r="F129" s="9" t="s">
        <v>2596</v>
      </c>
      <c r="G129" s="9" t="s">
        <v>2596</v>
      </c>
      <c r="H129" s="9" t="s">
        <v>2596</v>
      </c>
      <c r="I129" s="9">
        <f t="shared" si="1"/>
        <v>400000</v>
      </c>
    </row>
    <row r="130" spans="1:9" x14ac:dyDescent="0.25">
      <c r="A130" s="34">
        <v>3340000050</v>
      </c>
      <c r="B130" s="7" t="s">
        <v>577</v>
      </c>
      <c r="C130" s="39">
        <v>68521723</v>
      </c>
      <c r="D130" s="9">
        <v>400000</v>
      </c>
      <c r="E130" s="9">
        <v>262882</v>
      </c>
      <c r="F130" s="9" t="s">
        <v>2596</v>
      </c>
      <c r="G130" s="9" t="s">
        <v>2596</v>
      </c>
      <c r="H130" s="9" t="s">
        <v>2596</v>
      </c>
      <c r="I130" s="9">
        <f t="shared" si="1"/>
        <v>662882</v>
      </c>
    </row>
    <row r="131" spans="1:9" x14ac:dyDescent="0.25">
      <c r="A131" s="34">
        <v>3340000050</v>
      </c>
      <c r="B131" s="7" t="s">
        <v>256</v>
      </c>
      <c r="C131" s="39">
        <v>46452257</v>
      </c>
      <c r="D131" s="9">
        <v>400000</v>
      </c>
      <c r="E131" s="9">
        <v>550000</v>
      </c>
      <c r="F131" s="9">
        <v>600000</v>
      </c>
      <c r="G131" s="9">
        <v>1100000</v>
      </c>
      <c r="H131" s="9">
        <v>1590000</v>
      </c>
      <c r="I131" s="9">
        <f t="shared" si="1"/>
        <v>4240000</v>
      </c>
    </row>
    <row r="132" spans="1:9" x14ac:dyDescent="0.25">
      <c r="A132" s="34">
        <v>3340000050</v>
      </c>
      <c r="B132" s="7" t="s">
        <v>415</v>
      </c>
      <c r="C132" s="39">
        <v>60801948</v>
      </c>
      <c r="D132" s="9">
        <v>400000</v>
      </c>
      <c r="E132" s="9">
        <v>600000</v>
      </c>
      <c r="F132" s="9">
        <v>600000</v>
      </c>
      <c r="G132" s="9">
        <v>700000</v>
      </c>
      <c r="H132" s="9">
        <v>700000</v>
      </c>
      <c r="I132" s="9">
        <f t="shared" ref="I132:I195" si="2">SUM(D132:H132)</f>
        <v>3000000</v>
      </c>
    </row>
    <row r="133" spans="1:9" x14ac:dyDescent="0.25">
      <c r="A133" s="34">
        <v>3340000050</v>
      </c>
      <c r="B133" s="7" t="s">
        <v>408</v>
      </c>
      <c r="C133" s="39">
        <v>60060581</v>
      </c>
      <c r="D133" s="9">
        <v>400000</v>
      </c>
      <c r="E133" s="9">
        <v>700000</v>
      </c>
      <c r="F133" s="9">
        <v>750000</v>
      </c>
      <c r="G133" s="9">
        <v>700000</v>
      </c>
      <c r="H133" s="9">
        <v>2137000</v>
      </c>
      <c r="I133" s="9">
        <f t="shared" si="2"/>
        <v>4687000</v>
      </c>
    </row>
    <row r="134" spans="1:9" x14ac:dyDescent="0.25">
      <c r="A134" s="34">
        <v>3340000050</v>
      </c>
      <c r="B134" s="7" t="s">
        <v>264</v>
      </c>
      <c r="C134" s="39">
        <v>46523944</v>
      </c>
      <c r="D134" s="9">
        <v>400000</v>
      </c>
      <c r="E134" s="9">
        <v>550000</v>
      </c>
      <c r="F134" s="9">
        <v>600000</v>
      </c>
      <c r="G134" s="9">
        <v>600000</v>
      </c>
      <c r="H134" s="9">
        <v>1100000</v>
      </c>
      <c r="I134" s="9">
        <f t="shared" si="2"/>
        <v>3250000</v>
      </c>
    </row>
    <row r="135" spans="1:9" x14ac:dyDescent="0.25">
      <c r="A135" s="34">
        <v>3340000050</v>
      </c>
      <c r="B135" s="7" t="s">
        <v>554</v>
      </c>
      <c r="C135" s="39">
        <v>66185068</v>
      </c>
      <c r="D135" s="9">
        <v>400000</v>
      </c>
      <c r="E135" s="9">
        <v>600000</v>
      </c>
      <c r="F135" s="9">
        <v>600000</v>
      </c>
      <c r="G135" s="9">
        <v>700000</v>
      </c>
      <c r="H135" s="9">
        <v>695000</v>
      </c>
      <c r="I135" s="9">
        <f t="shared" si="2"/>
        <v>2995000</v>
      </c>
    </row>
    <row r="136" spans="1:9" x14ac:dyDescent="0.25">
      <c r="A136" s="34">
        <v>3340000050</v>
      </c>
      <c r="B136" s="7" t="s">
        <v>533</v>
      </c>
      <c r="C136" s="39">
        <v>65265106</v>
      </c>
      <c r="D136" s="9">
        <v>400000</v>
      </c>
      <c r="E136" s="9">
        <v>550000</v>
      </c>
      <c r="F136" s="9" t="s">
        <v>2596</v>
      </c>
      <c r="G136" s="9" t="s">
        <v>2596</v>
      </c>
      <c r="H136" s="9" t="s">
        <v>2596</v>
      </c>
      <c r="I136" s="9">
        <f t="shared" si="2"/>
        <v>950000</v>
      </c>
    </row>
    <row r="137" spans="1:9" x14ac:dyDescent="0.25">
      <c r="A137" s="34">
        <v>3340000050</v>
      </c>
      <c r="B137" s="7" t="s">
        <v>205</v>
      </c>
      <c r="C137" s="39">
        <v>18608621</v>
      </c>
      <c r="D137" s="9">
        <v>400000</v>
      </c>
      <c r="E137" s="9">
        <v>600000</v>
      </c>
      <c r="F137" s="9" t="s">
        <v>2596</v>
      </c>
      <c r="G137" s="9" t="s">
        <v>2596</v>
      </c>
      <c r="H137" s="9" t="s">
        <v>2596</v>
      </c>
      <c r="I137" s="9">
        <f t="shared" si="2"/>
        <v>1000000</v>
      </c>
    </row>
    <row r="138" spans="1:9" x14ac:dyDescent="0.25">
      <c r="A138" s="34">
        <v>3340000050</v>
      </c>
      <c r="B138" s="7" t="s">
        <v>476</v>
      </c>
      <c r="C138" s="39">
        <v>63841070</v>
      </c>
      <c r="D138" s="9">
        <v>400000</v>
      </c>
      <c r="E138" s="9">
        <v>500000</v>
      </c>
      <c r="F138" s="9" t="s">
        <v>2596</v>
      </c>
      <c r="G138" s="9">
        <v>645000</v>
      </c>
      <c r="H138" s="9" t="s">
        <v>2596</v>
      </c>
      <c r="I138" s="9">
        <f t="shared" si="2"/>
        <v>1545000</v>
      </c>
    </row>
    <row r="139" spans="1:9" x14ac:dyDescent="0.25">
      <c r="A139" s="34">
        <v>3340000050</v>
      </c>
      <c r="B139" s="7" t="s">
        <v>513</v>
      </c>
      <c r="C139" s="39">
        <v>65025547</v>
      </c>
      <c r="D139" s="9">
        <v>400000</v>
      </c>
      <c r="E139" s="9">
        <v>490000</v>
      </c>
      <c r="F139" s="9" t="s">
        <v>2596</v>
      </c>
      <c r="G139" s="9" t="s">
        <v>2596</v>
      </c>
      <c r="H139" s="9" t="s">
        <v>2596</v>
      </c>
      <c r="I139" s="9">
        <f t="shared" si="2"/>
        <v>890000</v>
      </c>
    </row>
    <row r="140" spans="1:9" x14ac:dyDescent="0.25">
      <c r="A140" s="34">
        <v>3340000050</v>
      </c>
      <c r="B140" s="7" t="s">
        <v>464</v>
      </c>
      <c r="C140" s="39">
        <v>62994786</v>
      </c>
      <c r="D140" s="9">
        <v>400000</v>
      </c>
      <c r="E140" s="9">
        <v>600000</v>
      </c>
      <c r="F140" s="9">
        <v>1175000</v>
      </c>
      <c r="G140" s="9" t="s">
        <v>2596</v>
      </c>
      <c r="H140" s="9">
        <v>854000</v>
      </c>
      <c r="I140" s="9">
        <f t="shared" si="2"/>
        <v>3029000</v>
      </c>
    </row>
    <row r="141" spans="1:9" x14ac:dyDescent="0.25">
      <c r="A141" s="34">
        <v>3340000050</v>
      </c>
      <c r="B141" s="7" t="s">
        <v>238</v>
      </c>
      <c r="C141" s="39">
        <v>45239207</v>
      </c>
      <c r="D141" s="9">
        <v>395000</v>
      </c>
      <c r="E141" s="9">
        <v>350000</v>
      </c>
      <c r="F141" s="9">
        <v>330000</v>
      </c>
      <c r="G141" s="9" t="s">
        <v>2596</v>
      </c>
      <c r="H141" s="9" t="s">
        <v>2596</v>
      </c>
      <c r="I141" s="9">
        <f t="shared" si="2"/>
        <v>1075000</v>
      </c>
    </row>
    <row r="142" spans="1:9" x14ac:dyDescent="0.25">
      <c r="A142" s="34">
        <v>3340000050</v>
      </c>
      <c r="B142" s="7" t="s">
        <v>218</v>
      </c>
      <c r="C142" s="39">
        <v>43465242</v>
      </c>
      <c r="D142" s="9">
        <v>394000</v>
      </c>
      <c r="E142" s="9">
        <v>650000</v>
      </c>
      <c r="F142" s="9">
        <v>450000</v>
      </c>
      <c r="G142" s="9">
        <v>599000</v>
      </c>
      <c r="H142" s="9">
        <v>660000</v>
      </c>
      <c r="I142" s="9">
        <f t="shared" si="2"/>
        <v>2753000</v>
      </c>
    </row>
    <row r="143" spans="1:9" x14ac:dyDescent="0.25">
      <c r="A143" s="34">
        <v>3340000050</v>
      </c>
      <c r="B143" s="7" t="s">
        <v>423</v>
      </c>
      <c r="C143" s="39">
        <v>60821108</v>
      </c>
      <c r="D143" s="9">
        <v>393000</v>
      </c>
      <c r="E143" s="9">
        <v>385000</v>
      </c>
      <c r="F143" s="9">
        <v>220000</v>
      </c>
      <c r="G143" s="9">
        <v>245000</v>
      </c>
      <c r="H143" s="9">
        <v>200000</v>
      </c>
      <c r="I143" s="9">
        <f t="shared" si="2"/>
        <v>1443000</v>
      </c>
    </row>
    <row r="144" spans="1:9" x14ac:dyDescent="0.25">
      <c r="A144" s="34">
        <v>3340000050</v>
      </c>
      <c r="B144" s="7" t="s">
        <v>621</v>
      </c>
      <c r="C144" s="39">
        <v>49625667</v>
      </c>
      <c r="D144" s="9">
        <v>390000</v>
      </c>
      <c r="E144" s="9">
        <v>600000</v>
      </c>
      <c r="F144" s="9">
        <v>600000</v>
      </c>
      <c r="G144" s="9">
        <v>550000</v>
      </c>
      <c r="H144" s="9">
        <v>700000</v>
      </c>
      <c r="I144" s="9">
        <f t="shared" si="2"/>
        <v>2840000</v>
      </c>
    </row>
    <row r="145" spans="1:9" x14ac:dyDescent="0.25">
      <c r="A145" s="34">
        <v>3340000050</v>
      </c>
      <c r="B145" s="7" t="s">
        <v>242</v>
      </c>
      <c r="C145" s="39">
        <v>45658749</v>
      </c>
      <c r="D145" s="9">
        <v>390000</v>
      </c>
      <c r="E145" s="9" t="s">
        <v>2596</v>
      </c>
      <c r="F145" s="9" t="s">
        <v>2596</v>
      </c>
      <c r="G145" s="9" t="s">
        <v>2596</v>
      </c>
      <c r="H145" s="9" t="s">
        <v>2596</v>
      </c>
      <c r="I145" s="9">
        <f t="shared" si="2"/>
        <v>390000</v>
      </c>
    </row>
    <row r="146" spans="1:9" x14ac:dyDescent="0.25">
      <c r="A146" s="34">
        <v>3340000050</v>
      </c>
      <c r="B146" s="7" t="s">
        <v>366</v>
      </c>
      <c r="C146" s="39">
        <v>49124081</v>
      </c>
      <c r="D146" s="9">
        <v>386000</v>
      </c>
      <c r="E146" s="9" t="s">
        <v>2596</v>
      </c>
      <c r="F146" s="9" t="s">
        <v>2596</v>
      </c>
      <c r="G146" s="9">
        <v>250000</v>
      </c>
      <c r="H146" s="9" t="s">
        <v>2596</v>
      </c>
      <c r="I146" s="9">
        <f t="shared" si="2"/>
        <v>636000</v>
      </c>
    </row>
    <row r="147" spans="1:9" x14ac:dyDescent="0.25">
      <c r="A147" s="34">
        <v>3340000050</v>
      </c>
      <c r="B147" s="7" t="s">
        <v>384</v>
      </c>
      <c r="C147" s="39">
        <v>49440543</v>
      </c>
      <c r="D147" s="9">
        <v>385000</v>
      </c>
      <c r="E147" s="9">
        <v>415000</v>
      </c>
      <c r="F147" s="9" t="s">
        <v>2596</v>
      </c>
      <c r="G147" s="9" t="s">
        <v>2596</v>
      </c>
      <c r="H147" s="9" t="s">
        <v>2596</v>
      </c>
      <c r="I147" s="9">
        <f t="shared" si="2"/>
        <v>800000</v>
      </c>
    </row>
    <row r="148" spans="1:9" x14ac:dyDescent="0.25">
      <c r="A148" s="34">
        <v>3340000050</v>
      </c>
      <c r="B148" s="7" t="s">
        <v>247</v>
      </c>
      <c r="C148" s="39">
        <v>46257951</v>
      </c>
      <c r="D148" s="9">
        <v>385000</v>
      </c>
      <c r="E148" s="9">
        <v>385000</v>
      </c>
      <c r="F148" s="9" t="s">
        <v>2596</v>
      </c>
      <c r="G148" s="9" t="s">
        <v>2596</v>
      </c>
      <c r="H148" s="9">
        <v>50000</v>
      </c>
      <c r="I148" s="9">
        <f t="shared" si="2"/>
        <v>820000</v>
      </c>
    </row>
    <row r="149" spans="1:9" x14ac:dyDescent="0.25">
      <c r="A149" s="34">
        <v>3340000050</v>
      </c>
      <c r="B149" s="7" t="s">
        <v>382</v>
      </c>
      <c r="C149" s="39">
        <v>49440519</v>
      </c>
      <c r="D149" s="9">
        <v>385000</v>
      </c>
      <c r="E149" s="9">
        <v>585000</v>
      </c>
      <c r="F149" s="9">
        <v>550000</v>
      </c>
      <c r="G149" s="9" t="s">
        <v>2596</v>
      </c>
      <c r="H149" s="9" t="s">
        <v>2596</v>
      </c>
      <c r="I149" s="9">
        <f t="shared" si="2"/>
        <v>1520000</v>
      </c>
    </row>
    <row r="150" spans="1:9" x14ac:dyDescent="0.25">
      <c r="A150" s="34">
        <v>3340000050</v>
      </c>
      <c r="B150" s="7" t="s">
        <v>365</v>
      </c>
      <c r="C150" s="39">
        <v>49086910</v>
      </c>
      <c r="D150" s="9">
        <v>380000</v>
      </c>
      <c r="E150" s="9">
        <v>1430000</v>
      </c>
      <c r="F150" s="9">
        <v>1430000</v>
      </c>
      <c r="G150" s="9">
        <v>3045000</v>
      </c>
      <c r="H150" s="9">
        <v>650000</v>
      </c>
      <c r="I150" s="9">
        <f t="shared" si="2"/>
        <v>6935000</v>
      </c>
    </row>
    <row r="151" spans="1:9" x14ac:dyDescent="0.25">
      <c r="A151" s="34">
        <v>3340000050</v>
      </c>
      <c r="B151" s="7" t="s">
        <v>185</v>
      </c>
      <c r="C151" s="39" t="s">
        <v>2605</v>
      </c>
      <c r="D151" s="9">
        <v>380000</v>
      </c>
      <c r="E151" s="9">
        <v>1419000</v>
      </c>
      <c r="F151" s="9">
        <v>1180000</v>
      </c>
      <c r="G151" s="9">
        <v>845000</v>
      </c>
      <c r="H151" s="9">
        <v>370000</v>
      </c>
      <c r="I151" s="9">
        <f t="shared" si="2"/>
        <v>4194000</v>
      </c>
    </row>
    <row r="152" spans="1:9" x14ac:dyDescent="0.25">
      <c r="A152" s="34">
        <v>3340000050</v>
      </c>
      <c r="B152" s="7" t="s">
        <v>209</v>
      </c>
      <c r="C152" s="39">
        <v>26521288</v>
      </c>
      <c r="D152" s="9">
        <v>380000</v>
      </c>
      <c r="E152" s="9" t="s">
        <v>2596</v>
      </c>
      <c r="F152" s="9" t="s">
        <v>2596</v>
      </c>
      <c r="G152" s="9">
        <v>500000</v>
      </c>
      <c r="H152" s="9">
        <v>150000</v>
      </c>
      <c r="I152" s="9">
        <f t="shared" si="2"/>
        <v>1030000</v>
      </c>
    </row>
    <row r="153" spans="1:9" x14ac:dyDescent="0.25">
      <c r="A153" s="34">
        <v>3340000050</v>
      </c>
      <c r="B153" s="7" t="s">
        <v>547</v>
      </c>
      <c r="C153" s="39">
        <v>65765923</v>
      </c>
      <c r="D153" s="9">
        <v>380000</v>
      </c>
      <c r="E153" s="9">
        <v>60000</v>
      </c>
      <c r="F153" s="9" t="s">
        <v>2596</v>
      </c>
      <c r="G153" s="9">
        <v>400000</v>
      </c>
      <c r="H153" s="9">
        <v>230000</v>
      </c>
      <c r="I153" s="9">
        <f t="shared" si="2"/>
        <v>1070000</v>
      </c>
    </row>
    <row r="154" spans="1:9" x14ac:dyDescent="0.25">
      <c r="A154" s="34">
        <v>3340000050</v>
      </c>
      <c r="B154" s="7" t="s">
        <v>284</v>
      </c>
      <c r="C154" s="39">
        <v>47462728</v>
      </c>
      <c r="D154" s="9">
        <v>380000</v>
      </c>
      <c r="E154" s="9">
        <v>380000</v>
      </c>
      <c r="F154" s="9">
        <v>170000</v>
      </c>
      <c r="G154" s="9">
        <v>180000</v>
      </c>
      <c r="H154" s="9">
        <v>397000</v>
      </c>
      <c r="I154" s="9">
        <f t="shared" si="2"/>
        <v>1507000</v>
      </c>
    </row>
    <row r="155" spans="1:9" x14ac:dyDescent="0.25">
      <c r="A155" s="34">
        <v>3340000050</v>
      </c>
      <c r="B155" s="7" t="s">
        <v>369</v>
      </c>
      <c r="C155" s="39">
        <v>49182374</v>
      </c>
      <c r="D155" s="9">
        <v>378000</v>
      </c>
      <c r="E155" s="9">
        <v>595000</v>
      </c>
      <c r="F155" s="9">
        <v>600000</v>
      </c>
      <c r="G155" s="9">
        <v>695000</v>
      </c>
      <c r="H155" s="9">
        <v>700000</v>
      </c>
      <c r="I155" s="9">
        <f t="shared" si="2"/>
        <v>2968000</v>
      </c>
    </row>
    <row r="156" spans="1:9" x14ac:dyDescent="0.25">
      <c r="A156" s="34">
        <v>3340000050</v>
      </c>
      <c r="B156" s="7" t="s">
        <v>2392</v>
      </c>
      <c r="C156" s="39">
        <v>66090806</v>
      </c>
      <c r="D156" s="9">
        <v>370000</v>
      </c>
      <c r="E156" s="9">
        <v>419000</v>
      </c>
      <c r="F156" s="9">
        <v>300000</v>
      </c>
      <c r="G156" s="9" t="s">
        <v>2596</v>
      </c>
      <c r="H156" s="9" t="s">
        <v>2596</v>
      </c>
      <c r="I156" s="9">
        <f t="shared" si="2"/>
        <v>1089000</v>
      </c>
    </row>
    <row r="157" spans="1:9" x14ac:dyDescent="0.25">
      <c r="A157" s="34">
        <v>3340000050</v>
      </c>
      <c r="B157" s="7" t="s">
        <v>295</v>
      </c>
      <c r="C157" s="39">
        <v>47720760</v>
      </c>
      <c r="D157" s="9">
        <v>370000</v>
      </c>
      <c r="E157" s="9">
        <v>306000</v>
      </c>
      <c r="F157" s="9">
        <v>300000</v>
      </c>
      <c r="G157" s="9" t="s">
        <v>2596</v>
      </c>
      <c r="H157" s="9">
        <v>200000</v>
      </c>
      <c r="I157" s="9">
        <f t="shared" si="2"/>
        <v>1176000</v>
      </c>
    </row>
    <row r="158" spans="1:9" x14ac:dyDescent="0.25">
      <c r="A158" s="34">
        <v>3340000050</v>
      </c>
      <c r="B158" s="7" t="s">
        <v>2218</v>
      </c>
      <c r="C158" s="39">
        <v>27013171</v>
      </c>
      <c r="D158" s="9">
        <v>350000</v>
      </c>
      <c r="E158" s="9" t="s">
        <v>2596</v>
      </c>
      <c r="F158" s="9" t="s">
        <v>2596</v>
      </c>
      <c r="G158" s="9" t="s">
        <v>2596</v>
      </c>
      <c r="H158" s="9" t="s">
        <v>2596</v>
      </c>
      <c r="I158" s="9">
        <f t="shared" si="2"/>
        <v>350000</v>
      </c>
    </row>
    <row r="159" spans="1:9" x14ac:dyDescent="0.25">
      <c r="A159" s="34">
        <v>3340000050</v>
      </c>
      <c r="B159" s="7" t="s">
        <v>2443</v>
      </c>
      <c r="C159" s="39">
        <v>22747427</v>
      </c>
      <c r="D159" s="9">
        <v>345000</v>
      </c>
      <c r="E159" s="9">
        <v>250000</v>
      </c>
      <c r="F159" s="9" t="s">
        <v>2596</v>
      </c>
      <c r="G159" s="9" t="s">
        <v>2596</v>
      </c>
      <c r="H159" s="9" t="s">
        <v>2596</v>
      </c>
      <c r="I159" s="9">
        <f t="shared" si="2"/>
        <v>595000</v>
      </c>
    </row>
    <row r="160" spans="1:9" x14ac:dyDescent="0.25">
      <c r="A160" s="34">
        <v>3340000050</v>
      </c>
      <c r="B160" s="7" t="s">
        <v>405</v>
      </c>
      <c r="C160" s="39">
        <v>49777122</v>
      </c>
      <c r="D160" s="9">
        <v>335000</v>
      </c>
      <c r="E160" s="9" t="s">
        <v>2596</v>
      </c>
      <c r="F160" s="9">
        <v>200000</v>
      </c>
      <c r="G160" s="9">
        <v>350000</v>
      </c>
      <c r="H160" s="9" t="s">
        <v>2596</v>
      </c>
      <c r="I160" s="9">
        <f t="shared" si="2"/>
        <v>885000</v>
      </c>
    </row>
    <row r="161" spans="1:9" x14ac:dyDescent="0.25">
      <c r="A161" s="34">
        <v>3340000050</v>
      </c>
      <c r="B161" s="7" t="s">
        <v>583</v>
      </c>
      <c r="C161" s="39">
        <v>69000671</v>
      </c>
      <c r="D161" s="9">
        <v>320000</v>
      </c>
      <c r="E161" s="9">
        <v>188000</v>
      </c>
      <c r="F161" s="9">
        <v>269000</v>
      </c>
      <c r="G161" s="9">
        <v>300000</v>
      </c>
      <c r="H161" s="9" t="s">
        <v>2596</v>
      </c>
      <c r="I161" s="9">
        <f t="shared" si="2"/>
        <v>1077000</v>
      </c>
    </row>
    <row r="162" spans="1:9" x14ac:dyDescent="0.25">
      <c r="A162" s="34">
        <v>3340000050</v>
      </c>
      <c r="B162" s="7" t="s">
        <v>383</v>
      </c>
      <c r="C162" s="39">
        <v>49440535</v>
      </c>
      <c r="D162" s="9">
        <v>315000</v>
      </c>
      <c r="E162" s="9" t="s">
        <v>2596</v>
      </c>
      <c r="F162" s="9" t="s">
        <v>2596</v>
      </c>
      <c r="G162" s="9" t="s">
        <v>2596</v>
      </c>
      <c r="H162" s="9" t="s">
        <v>2596</v>
      </c>
      <c r="I162" s="9">
        <f t="shared" si="2"/>
        <v>315000</v>
      </c>
    </row>
    <row r="163" spans="1:9" x14ac:dyDescent="0.25">
      <c r="A163" s="34">
        <v>3340000050</v>
      </c>
      <c r="B163" s="7" t="s">
        <v>523</v>
      </c>
      <c r="C163" s="39">
        <v>65050622</v>
      </c>
      <c r="D163" s="9">
        <v>310000</v>
      </c>
      <c r="E163" s="9" t="s">
        <v>2596</v>
      </c>
      <c r="F163" s="9">
        <v>532000</v>
      </c>
      <c r="G163" s="9">
        <v>940000</v>
      </c>
      <c r="H163" s="9">
        <v>750000</v>
      </c>
      <c r="I163" s="9">
        <f t="shared" si="2"/>
        <v>2532000</v>
      </c>
    </row>
    <row r="164" spans="1:9" x14ac:dyDescent="0.25">
      <c r="A164" s="34">
        <v>3340000050</v>
      </c>
      <c r="B164" s="7" t="s">
        <v>374</v>
      </c>
      <c r="C164" s="39">
        <v>49295942</v>
      </c>
      <c r="D164" s="9">
        <v>310000</v>
      </c>
      <c r="E164" s="9">
        <v>150000</v>
      </c>
      <c r="F164" s="9" t="s">
        <v>2596</v>
      </c>
      <c r="G164" s="9">
        <v>200000</v>
      </c>
      <c r="H164" s="9" t="s">
        <v>2596</v>
      </c>
      <c r="I164" s="9">
        <f t="shared" si="2"/>
        <v>660000</v>
      </c>
    </row>
    <row r="165" spans="1:9" x14ac:dyDescent="0.25">
      <c r="A165" s="34">
        <v>3340000050</v>
      </c>
      <c r="B165" s="7" t="s">
        <v>272</v>
      </c>
      <c r="C165" s="39">
        <v>46769323</v>
      </c>
      <c r="D165" s="9">
        <v>307000</v>
      </c>
      <c r="E165" s="9">
        <v>330000</v>
      </c>
      <c r="F165" s="9">
        <v>370000</v>
      </c>
      <c r="G165" s="9">
        <v>380000</v>
      </c>
      <c r="H165" s="9">
        <v>275000</v>
      </c>
      <c r="I165" s="9">
        <f t="shared" si="2"/>
        <v>1662000</v>
      </c>
    </row>
    <row r="166" spans="1:9" x14ac:dyDescent="0.25">
      <c r="A166" s="34">
        <v>3340000050</v>
      </c>
      <c r="B166" s="7" t="s">
        <v>2569</v>
      </c>
      <c r="C166" s="39">
        <v>25469215</v>
      </c>
      <c r="D166" s="9">
        <v>302000</v>
      </c>
      <c r="E166" s="9">
        <v>160000</v>
      </c>
      <c r="F166" s="9" t="s">
        <v>2596</v>
      </c>
      <c r="G166" s="9" t="s">
        <v>2596</v>
      </c>
      <c r="H166" s="9" t="s">
        <v>2596</v>
      </c>
      <c r="I166" s="9">
        <f t="shared" si="2"/>
        <v>462000</v>
      </c>
    </row>
    <row r="167" spans="1:9" x14ac:dyDescent="0.25">
      <c r="A167" s="34">
        <v>3340000050</v>
      </c>
      <c r="B167" s="7" t="s">
        <v>184</v>
      </c>
      <c r="C167" s="39" t="s">
        <v>2606</v>
      </c>
      <c r="D167" s="9">
        <v>300000</v>
      </c>
      <c r="E167" s="9">
        <v>330000</v>
      </c>
      <c r="F167" s="9">
        <v>300000</v>
      </c>
      <c r="G167" s="9" t="s">
        <v>2596</v>
      </c>
      <c r="H167" s="9" t="s">
        <v>2596</v>
      </c>
      <c r="I167" s="9">
        <f t="shared" si="2"/>
        <v>930000</v>
      </c>
    </row>
    <row r="168" spans="1:9" x14ac:dyDescent="0.25">
      <c r="A168" s="34">
        <v>3340000050</v>
      </c>
      <c r="B168" s="7" t="s">
        <v>2453</v>
      </c>
      <c r="C168" s="39">
        <v>22875573</v>
      </c>
      <c r="D168" s="9">
        <v>300000</v>
      </c>
      <c r="E168" s="9">
        <v>300000</v>
      </c>
      <c r="F168" s="9">
        <v>120000</v>
      </c>
      <c r="G168" s="9">
        <v>150000</v>
      </c>
      <c r="H168" s="9">
        <v>150000</v>
      </c>
      <c r="I168" s="9">
        <f t="shared" si="2"/>
        <v>1020000</v>
      </c>
    </row>
    <row r="169" spans="1:9" x14ac:dyDescent="0.25">
      <c r="A169" s="34">
        <v>3340000050</v>
      </c>
      <c r="B169" s="7" t="s">
        <v>425</v>
      </c>
      <c r="C169" s="39">
        <v>60885840</v>
      </c>
      <c r="D169" s="9">
        <v>300000</v>
      </c>
      <c r="E169" s="9" t="s">
        <v>2596</v>
      </c>
      <c r="F169" s="9">
        <v>100000</v>
      </c>
      <c r="G169" s="9">
        <v>50000</v>
      </c>
      <c r="H169" s="9" t="s">
        <v>2596</v>
      </c>
      <c r="I169" s="9">
        <f t="shared" si="2"/>
        <v>450000</v>
      </c>
    </row>
    <row r="170" spans="1:9" x14ac:dyDescent="0.25">
      <c r="A170" s="34">
        <v>3340000050</v>
      </c>
      <c r="B170" s="7" t="s">
        <v>409</v>
      </c>
      <c r="C170" s="39">
        <v>60103086</v>
      </c>
      <c r="D170" s="9">
        <v>300000</v>
      </c>
      <c r="E170" s="9">
        <v>600000</v>
      </c>
      <c r="F170" s="9">
        <v>350000</v>
      </c>
      <c r="G170" s="9">
        <v>760000</v>
      </c>
      <c r="H170" s="9">
        <v>690000</v>
      </c>
      <c r="I170" s="9">
        <f t="shared" si="2"/>
        <v>2700000</v>
      </c>
    </row>
    <row r="171" spans="1:9" x14ac:dyDescent="0.25">
      <c r="A171" s="34">
        <v>3340000050</v>
      </c>
      <c r="B171" s="7" t="s">
        <v>2476</v>
      </c>
      <c r="C171" s="39">
        <v>63557517</v>
      </c>
      <c r="D171" s="9">
        <v>300000</v>
      </c>
      <c r="E171" s="9">
        <v>100000</v>
      </c>
      <c r="F171" s="9" t="s">
        <v>2596</v>
      </c>
      <c r="G171" s="9" t="s">
        <v>2596</v>
      </c>
      <c r="H171" s="9" t="s">
        <v>2596</v>
      </c>
      <c r="I171" s="9">
        <f t="shared" si="2"/>
        <v>400000</v>
      </c>
    </row>
    <row r="172" spans="1:9" x14ac:dyDescent="0.25">
      <c r="A172" s="34">
        <v>3340000050</v>
      </c>
      <c r="B172" s="7" t="s">
        <v>470</v>
      </c>
      <c r="C172" s="39">
        <v>63442892</v>
      </c>
      <c r="D172" s="9">
        <v>300000</v>
      </c>
      <c r="E172" s="9" t="s">
        <v>2596</v>
      </c>
      <c r="F172" s="9">
        <v>150000</v>
      </c>
      <c r="G172" s="9">
        <v>95000</v>
      </c>
      <c r="H172" s="9">
        <v>90000</v>
      </c>
      <c r="I172" s="9">
        <f t="shared" si="2"/>
        <v>635000</v>
      </c>
    </row>
    <row r="173" spans="1:9" x14ac:dyDescent="0.25">
      <c r="A173" s="34">
        <v>3340000050</v>
      </c>
      <c r="B173" s="7" t="s">
        <v>483</v>
      </c>
      <c r="C173" s="39">
        <v>64018181</v>
      </c>
      <c r="D173" s="9">
        <v>300000</v>
      </c>
      <c r="E173" s="9">
        <v>417000</v>
      </c>
      <c r="F173" s="9">
        <v>450000</v>
      </c>
      <c r="G173" s="9">
        <v>337000</v>
      </c>
      <c r="H173" s="9">
        <v>250000</v>
      </c>
      <c r="I173" s="9">
        <f t="shared" si="2"/>
        <v>1754000</v>
      </c>
    </row>
    <row r="174" spans="1:9" x14ac:dyDescent="0.25">
      <c r="A174" s="34">
        <v>3340000050</v>
      </c>
      <c r="B174" s="7" t="s">
        <v>575</v>
      </c>
      <c r="C174" s="39">
        <v>67440487</v>
      </c>
      <c r="D174" s="9">
        <v>300000</v>
      </c>
      <c r="E174" s="9" t="s">
        <v>2596</v>
      </c>
      <c r="F174" s="9" t="s">
        <v>2596</v>
      </c>
      <c r="G174" s="9" t="s">
        <v>2596</v>
      </c>
      <c r="H174" s="9" t="s">
        <v>2596</v>
      </c>
      <c r="I174" s="9">
        <f t="shared" si="2"/>
        <v>300000</v>
      </c>
    </row>
    <row r="175" spans="1:9" x14ac:dyDescent="0.25">
      <c r="A175" s="34">
        <v>3340000050</v>
      </c>
      <c r="B175" s="7" t="s">
        <v>420</v>
      </c>
      <c r="C175" s="39">
        <v>60820951</v>
      </c>
      <c r="D175" s="9">
        <v>300000</v>
      </c>
      <c r="E175" s="9">
        <v>50000</v>
      </c>
      <c r="F175" s="9" t="s">
        <v>2596</v>
      </c>
      <c r="G175" s="9" t="s">
        <v>2596</v>
      </c>
      <c r="H175" s="9" t="s">
        <v>2596</v>
      </c>
      <c r="I175" s="9">
        <f t="shared" si="2"/>
        <v>350000</v>
      </c>
    </row>
    <row r="176" spans="1:9" x14ac:dyDescent="0.25">
      <c r="A176" s="34">
        <v>3340000050</v>
      </c>
      <c r="B176" s="7" t="s">
        <v>576</v>
      </c>
      <c r="C176" s="39">
        <v>68381930</v>
      </c>
      <c r="D176" s="9">
        <v>300000</v>
      </c>
      <c r="E176" s="9">
        <v>80000</v>
      </c>
      <c r="F176" s="9" t="s">
        <v>2596</v>
      </c>
      <c r="G176" s="9" t="s">
        <v>2596</v>
      </c>
      <c r="H176" s="9" t="s">
        <v>2596</v>
      </c>
      <c r="I176" s="9">
        <f t="shared" si="2"/>
        <v>380000</v>
      </c>
    </row>
    <row r="177" spans="1:9" x14ac:dyDescent="0.25">
      <c r="A177" s="34">
        <v>3340000050</v>
      </c>
      <c r="B177" s="7" t="s">
        <v>594</v>
      </c>
      <c r="C177" s="39">
        <v>70819777</v>
      </c>
      <c r="D177" s="9">
        <v>300000</v>
      </c>
      <c r="E177" s="9">
        <v>340000</v>
      </c>
      <c r="F177" s="9">
        <v>300000</v>
      </c>
      <c r="G177" s="9">
        <v>393000</v>
      </c>
      <c r="H177" s="9" t="s">
        <v>2596</v>
      </c>
      <c r="I177" s="9">
        <f t="shared" si="2"/>
        <v>1333000</v>
      </c>
    </row>
    <row r="178" spans="1:9" x14ac:dyDescent="0.25">
      <c r="A178" s="34">
        <v>3340000050</v>
      </c>
      <c r="B178" s="7" t="s">
        <v>463</v>
      </c>
      <c r="C178" s="39">
        <v>62991566</v>
      </c>
      <c r="D178" s="9">
        <v>300000</v>
      </c>
      <c r="E178" s="9" t="s">
        <v>2596</v>
      </c>
      <c r="F178" s="9" t="s">
        <v>2596</v>
      </c>
      <c r="G178" s="9" t="s">
        <v>2596</v>
      </c>
      <c r="H178" s="9" t="s">
        <v>2596</v>
      </c>
      <c r="I178" s="9">
        <f t="shared" si="2"/>
        <v>300000</v>
      </c>
    </row>
    <row r="179" spans="1:9" x14ac:dyDescent="0.25">
      <c r="A179" s="34">
        <v>3340000050</v>
      </c>
      <c r="B179" s="7" t="s">
        <v>285</v>
      </c>
      <c r="C179" s="39">
        <v>47474092</v>
      </c>
      <c r="D179" s="9">
        <v>299000</v>
      </c>
      <c r="E179" s="9" t="s">
        <v>2596</v>
      </c>
      <c r="F179" s="9">
        <v>240000</v>
      </c>
      <c r="G179" s="9" t="s">
        <v>2596</v>
      </c>
      <c r="H179" s="9">
        <v>459000</v>
      </c>
      <c r="I179" s="9">
        <f t="shared" si="2"/>
        <v>998000</v>
      </c>
    </row>
    <row r="180" spans="1:9" x14ac:dyDescent="0.25">
      <c r="A180" s="34">
        <v>3340000050</v>
      </c>
      <c r="B180" s="7" t="s">
        <v>2557</v>
      </c>
      <c r="C180" s="39">
        <v>61743500</v>
      </c>
      <c r="D180" s="9">
        <v>290000</v>
      </c>
      <c r="E180" s="9">
        <v>250000</v>
      </c>
      <c r="F180" s="9" t="s">
        <v>2596</v>
      </c>
      <c r="G180" s="9">
        <v>220000</v>
      </c>
      <c r="H180" s="9">
        <v>245000</v>
      </c>
      <c r="I180" s="9">
        <f t="shared" si="2"/>
        <v>1005000</v>
      </c>
    </row>
    <row r="181" spans="1:9" x14ac:dyDescent="0.25">
      <c r="A181" s="34">
        <v>3340000050</v>
      </c>
      <c r="B181" s="7" t="s">
        <v>2422</v>
      </c>
      <c r="C181" s="39">
        <v>26987341</v>
      </c>
      <c r="D181" s="9">
        <v>276000</v>
      </c>
      <c r="E181" s="9" t="s">
        <v>2596</v>
      </c>
      <c r="F181" s="9" t="s">
        <v>2596</v>
      </c>
      <c r="G181" s="9" t="s">
        <v>2596</v>
      </c>
      <c r="H181" s="9" t="s">
        <v>2596</v>
      </c>
      <c r="I181" s="9">
        <f t="shared" si="2"/>
        <v>276000</v>
      </c>
    </row>
    <row r="182" spans="1:9" x14ac:dyDescent="0.25">
      <c r="A182" s="34">
        <v>3340000050</v>
      </c>
      <c r="B182" s="7" t="s">
        <v>474</v>
      </c>
      <c r="C182" s="39">
        <v>63778521</v>
      </c>
      <c r="D182" s="9">
        <v>275000</v>
      </c>
      <c r="E182" s="9">
        <v>200000</v>
      </c>
      <c r="F182" s="9">
        <v>200000</v>
      </c>
      <c r="G182" s="9">
        <v>500000</v>
      </c>
      <c r="H182" s="9">
        <v>450000</v>
      </c>
      <c r="I182" s="9">
        <f t="shared" si="2"/>
        <v>1625000</v>
      </c>
    </row>
    <row r="183" spans="1:9" x14ac:dyDescent="0.25">
      <c r="A183" s="34">
        <v>3340000050</v>
      </c>
      <c r="B183" s="7" t="s">
        <v>2527</v>
      </c>
      <c r="C183" s="39">
        <v>61896063</v>
      </c>
      <c r="D183" s="9">
        <v>269000</v>
      </c>
      <c r="E183" s="9">
        <v>151000</v>
      </c>
      <c r="F183" s="9" t="s">
        <v>2596</v>
      </c>
      <c r="G183" s="9" t="s">
        <v>2596</v>
      </c>
      <c r="H183" s="9" t="s">
        <v>2596</v>
      </c>
      <c r="I183" s="9">
        <f t="shared" si="2"/>
        <v>420000</v>
      </c>
    </row>
    <row r="184" spans="1:9" x14ac:dyDescent="0.25">
      <c r="A184" s="34">
        <v>3340000050</v>
      </c>
      <c r="B184" s="7" t="s">
        <v>228</v>
      </c>
      <c r="C184" s="39">
        <v>44468890</v>
      </c>
      <c r="D184" s="9">
        <v>263000</v>
      </c>
      <c r="E184" s="9">
        <v>100000</v>
      </c>
      <c r="F184" s="9">
        <v>100000</v>
      </c>
      <c r="G184" s="9" t="s">
        <v>2596</v>
      </c>
      <c r="H184" s="9" t="s">
        <v>2596</v>
      </c>
      <c r="I184" s="9">
        <f t="shared" si="2"/>
        <v>463000</v>
      </c>
    </row>
    <row r="185" spans="1:9" x14ac:dyDescent="0.25">
      <c r="A185" s="34">
        <v>3340000050</v>
      </c>
      <c r="B185" s="7" t="s">
        <v>2545</v>
      </c>
      <c r="C185" s="39">
        <v>49278151</v>
      </c>
      <c r="D185" s="9">
        <v>260000</v>
      </c>
      <c r="E185" s="9">
        <v>190000</v>
      </c>
      <c r="F185" s="9">
        <v>150000</v>
      </c>
      <c r="G185" s="9">
        <v>197665</v>
      </c>
      <c r="H185" s="9">
        <v>260000</v>
      </c>
      <c r="I185" s="9">
        <f t="shared" si="2"/>
        <v>1057665</v>
      </c>
    </row>
    <row r="186" spans="1:9" x14ac:dyDescent="0.25">
      <c r="A186" s="34">
        <v>3340000050</v>
      </c>
      <c r="B186" s="7" t="s">
        <v>254</v>
      </c>
      <c r="C186" s="39">
        <v>46452231</v>
      </c>
      <c r="D186" s="9">
        <v>259000</v>
      </c>
      <c r="E186" s="9" t="s">
        <v>2596</v>
      </c>
      <c r="F186" s="9" t="s">
        <v>2596</v>
      </c>
      <c r="G186" s="9" t="s">
        <v>2596</v>
      </c>
      <c r="H186" s="9" t="s">
        <v>2596</v>
      </c>
      <c r="I186" s="9">
        <f t="shared" si="2"/>
        <v>259000</v>
      </c>
    </row>
    <row r="187" spans="1:9" x14ac:dyDescent="0.25">
      <c r="A187" s="34">
        <v>3340000050</v>
      </c>
      <c r="B187" s="7" t="s">
        <v>343</v>
      </c>
      <c r="C187" s="39">
        <v>48623814</v>
      </c>
      <c r="D187" s="9">
        <v>258000</v>
      </c>
      <c r="E187" s="9">
        <v>158000</v>
      </c>
      <c r="F187" s="9">
        <v>150000</v>
      </c>
      <c r="G187" s="9">
        <v>120000</v>
      </c>
      <c r="H187" s="9">
        <v>735000</v>
      </c>
      <c r="I187" s="9">
        <f t="shared" si="2"/>
        <v>1421000</v>
      </c>
    </row>
    <row r="188" spans="1:9" x14ac:dyDescent="0.25">
      <c r="A188" s="34">
        <v>3340000050</v>
      </c>
      <c r="B188" s="7" t="s">
        <v>198</v>
      </c>
      <c r="C188" s="39">
        <v>15060535</v>
      </c>
      <c r="D188" s="9">
        <v>257000</v>
      </c>
      <c r="E188" s="9">
        <v>200000</v>
      </c>
      <c r="F188" s="9">
        <v>300000</v>
      </c>
      <c r="G188" s="9">
        <v>450000</v>
      </c>
      <c r="H188" s="9">
        <v>400000</v>
      </c>
      <c r="I188" s="9">
        <f t="shared" si="2"/>
        <v>1607000</v>
      </c>
    </row>
    <row r="189" spans="1:9" x14ac:dyDescent="0.25">
      <c r="A189" s="34">
        <v>3340000050</v>
      </c>
      <c r="B189" s="7" t="s">
        <v>419</v>
      </c>
      <c r="C189" s="39">
        <v>60819448</v>
      </c>
      <c r="D189" s="9">
        <v>257000</v>
      </c>
      <c r="E189" s="9" t="s">
        <v>2596</v>
      </c>
      <c r="F189" s="9" t="s">
        <v>2596</v>
      </c>
      <c r="G189" s="9" t="s">
        <v>2596</v>
      </c>
      <c r="H189" s="9" t="s">
        <v>2596</v>
      </c>
      <c r="I189" s="9">
        <f t="shared" si="2"/>
        <v>257000</v>
      </c>
    </row>
    <row r="190" spans="1:9" x14ac:dyDescent="0.25">
      <c r="A190" s="34">
        <v>3340000050</v>
      </c>
      <c r="B190" s="7" t="s">
        <v>2448</v>
      </c>
      <c r="C190" s="39">
        <v>27045226</v>
      </c>
      <c r="D190" s="9">
        <v>256000</v>
      </c>
      <c r="E190" s="9" t="s">
        <v>2596</v>
      </c>
      <c r="F190" s="9" t="s">
        <v>2596</v>
      </c>
      <c r="G190" s="9" t="s">
        <v>2596</v>
      </c>
      <c r="H190" s="9" t="s">
        <v>2596</v>
      </c>
      <c r="I190" s="9">
        <f t="shared" si="2"/>
        <v>256000</v>
      </c>
    </row>
    <row r="191" spans="1:9" x14ac:dyDescent="0.25">
      <c r="A191" s="34">
        <v>3340000050</v>
      </c>
      <c r="B191" s="7" t="s">
        <v>595</v>
      </c>
      <c r="C191" s="39">
        <v>70836574</v>
      </c>
      <c r="D191" s="9">
        <v>252000</v>
      </c>
      <c r="E191" s="9">
        <v>401000</v>
      </c>
      <c r="F191" s="9">
        <v>343000</v>
      </c>
      <c r="G191" s="9">
        <v>300000</v>
      </c>
      <c r="H191" s="9">
        <v>280000</v>
      </c>
      <c r="I191" s="9">
        <f t="shared" si="2"/>
        <v>1576000</v>
      </c>
    </row>
    <row r="192" spans="1:9" x14ac:dyDescent="0.25">
      <c r="A192" s="34">
        <v>3340000050</v>
      </c>
      <c r="B192" s="7" t="s">
        <v>1266</v>
      </c>
      <c r="C192" s="39">
        <v>49463934</v>
      </c>
      <c r="D192" s="9">
        <v>250000</v>
      </c>
      <c r="E192" s="9" t="s">
        <v>2596</v>
      </c>
      <c r="F192" s="9" t="s">
        <v>2596</v>
      </c>
      <c r="G192" s="9">
        <v>295000</v>
      </c>
      <c r="H192" s="9">
        <v>75000</v>
      </c>
      <c r="I192" s="9">
        <f t="shared" si="2"/>
        <v>620000</v>
      </c>
    </row>
    <row r="193" spans="1:9" x14ac:dyDescent="0.25">
      <c r="A193" s="34">
        <v>3340000050</v>
      </c>
      <c r="B193" s="7" t="s">
        <v>2423</v>
      </c>
      <c r="C193" s="39">
        <v>26601737</v>
      </c>
      <c r="D193" s="9">
        <v>250000</v>
      </c>
      <c r="E193" s="9">
        <v>200000</v>
      </c>
      <c r="F193" s="9">
        <v>295000</v>
      </c>
      <c r="G193" s="9">
        <v>240000</v>
      </c>
      <c r="H193" s="9">
        <v>160000</v>
      </c>
      <c r="I193" s="9">
        <f t="shared" si="2"/>
        <v>1145000</v>
      </c>
    </row>
    <row r="194" spans="1:9" x14ac:dyDescent="0.25">
      <c r="A194" s="34">
        <v>3340000050</v>
      </c>
      <c r="B194" s="7" t="s">
        <v>219</v>
      </c>
      <c r="C194" s="39">
        <v>43498035</v>
      </c>
      <c r="D194" s="9">
        <v>250000</v>
      </c>
      <c r="E194" s="9">
        <v>395000</v>
      </c>
      <c r="F194" s="9">
        <v>1144000</v>
      </c>
      <c r="G194" s="9">
        <v>735000</v>
      </c>
      <c r="H194" s="9">
        <v>150000</v>
      </c>
      <c r="I194" s="9">
        <f t="shared" si="2"/>
        <v>2674000</v>
      </c>
    </row>
    <row r="195" spans="1:9" x14ac:dyDescent="0.25">
      <c r="A195" s="34">
        <v>3340000050</v>
      </c>
      <c r="B195" s="7" t="s">
        <v>310</v>
      </c>
      <c r="C195" s="39">
        <v>47858567</v>
      </c>
      <c r="D195" s="9">
        <v>250000</v>
      </c>
      <c r="E195" s="9" t="s">
        <v>2596</v>
      </c>
      <c r="F195" s="9" t="s">
        <v>2596</v>
      </c>
      <c r="G195" s="9" t="s">
        <v>2596</v>
      </c>
      <c r="H195" s="9" t="s">
        <v>2596</v>
      </c>
      <c r="I195" s="9">
        <f t="shared" si="2"/>
        <v>250000</v>
      </c>
    </row>
    <row r="196" spans="1:9" x14ac:dyDescent="0.25">
      <c r="A196" s="34">
        <v>3340000050</v>
      </c>
      <c r="B196" s="7" t="s">
        <v>449</v>
      </c>
      <c r="C196" s="39">
        <v>62451201</v>
      </c>
      <c r="D196" s="9">
        <v>250000</v>
      </c>
      <c r="E196" s="9">
        <v>120000</v>
      </c>
      <c r="F196" s="9" t="s">
        <v>2596</v>
      </c>
      <c r="G196" s="9">
        <v>300000</v>
      </c>
      <c r="H196" s="9">
        <v>300000</v>
      </c>
      <c r="I196" s="9">
        <f t="shared" ref="I196:I259" si="3">SUM(D196:H196)</f>
        <v>970000</v>
      </c>
    </row>
    <row r="197" spans="1:9" x14ac:dyDescent="0.25">
      <c r="A197" s="34">
        <v>3340000050</v>
      </c>
      <c r="B197" s="7" t="s">
        <v>473</v>
      </c>
      <c r="C197" s="39">
        <v>63778491</v>
      </c>
      <c r="D197" s="9">
        <v>250000</v>
      </c>
      <c r="E197" s="9">
        <v>250000</v>
      </c>
      <c r="F197" s="9">
        <v>150000</v>
      </c>
      <c r="G197" s="9">
        <v>300000</v>
      </c>
      <c r="H197" s="9">
        <v>250000</v>
      </c>
      <c r="I197" s="9">
        <f t="shared" si="3"/>
        <v>1200000</v>
      </c>
    </row>
    <row r="198" spans="1:9" x14ac:dyDescent="0.25">
      <c r="A198" s="34">
        <v>3340000050</v>
      </c>
      <c r="B198" s="7" t="s">
        <v>585</v>
      </c>
      <c r="C198" s="39">
        <v>69594384</v>
      </c>
      <c r="D198" s="9">
        <v>250000</v>
      </c>
      <c r="E198" s="9" t="s">
        <v>2596</v>
      </c>
      <c r="F198" s="9" t="s">
        <v>2596</v>
      </c>
      <c r="G198" s="9">
        <v>100000</v>
      </c>
      <c r="H198" s="9">
        <v>100000</v>
      </c>
      <c r="I198" s="9">
        <f t="shared" si="3"/>
        <v>450000</v>
      </c>
    </row>
    <row r="199" spans="1:9" x14ac:dyDescent="0.25">
      <c r="A199" s="34">
        <v>3340000050</v>
      </c>
      <c r="B199" s="7" t="s">
        <v>551</v>
      </c>
      <c r="C199" s="39">
        <v>65942761</v>
      </c>
      <c r="D199" s="9">
        <v>250000</v>
      </c>
      <c r="E199" s="9">
        <v>200000</v>
      </c>
      <c r="F199" s="9" t="s">
        <v>2596</v>
      </c>
      <c r="G199" s="9" t="s">
        <v>2596</v>
      </c>
      <c r="H199" s="9">
        <v>700000</v>
      </c>
      <c r="I199" s="9">
        <f t="shared" si="3"/>
        <v>1150000</v>
      </c>
    </row>
    <row r="200" spans="1:9" x14ac:dyDescent="0.25">
      <c r="A200" s="34">
        <v>3340000050</v>
      </c>
      <c r="B200" s="7" t="s">
        <v>548</v>
      </c>
      <c r="C200" s="39">
        <v>65803779</v>
      </c>
      <c r="D200" s="9">
        <v>250000</v>
      </c>
      <c r="E200" s="9" t="s">
        <v>2596</v>
      </c>
      <c r="F200" s="9" t="s">
        <v>2596</v>
      </c>
      <c r="G200" s="9" t="s">
        <v>2596</v>
      </c>
      <c r="H200" s="9" t="s">
        <v>2596</v>
      </c>
      <c r="I200" s="9">
        <f t="shared" si="3"/>
        <v>250000</v>
      </c>
    </row>
    <row r="201" spans="1:9" x14ac:dyDescent="0.25">
      <c r="A201" s="34">
        <v>3340000050</v>
      </c>
      <c r="B201" s="7" t="s">
        <v>200</v>
      </c>
      <c r="C201" s="39">
        <v>18190341</v>
      </c>
      <c r="D201" s="9">
        <v>250000</v>
      </c>
      <c r="E201" s="9" t="s">
        <v>2596</v>
      </c>
      <c r="F201" s="9" t="s">
        <v>2596</v>
      </c>
      <c r="G201" s="9" t="s">
        <v>2596</v>
      </c>
      <c r="H201" s="9" t="s">
        <v>2596</v>
      </c>
      <c r="I201" s="9">
        <f t="shared" si="3"/>
        <v>250000</v>
      </c>
    </row>
    <row r="202" spans="1:9" x14ac:dyDescent="0.25">
      <c r="A202" s="34">
        <v>3340000050</v>
      </c>
      <c r="B202" s="7" t="s">
        <v>2504</v>
      </c>
      <c r="C202" s="39">
        <v>47810475</v>
      </c>
      <c r="D202" s="9">
        <v>250000</v>
      </c>
      <c r="E202" s="9">
        <v>250000</v>
      </c>
      <c r="F202" s="9" t="s">
        <v>2596</v>
      </c>
      <c r="G202" s="9" t="s">
        <v>2596</v>
      </c>
      <c r="H202" s="9" t="s">
        <v>2596</v>
      </c>
      <c r="I202" s="9">
        <f t="shared" si="3"/>
        <v>500000</v>
      </c>
    </row>
    <row r="203" spans="1:9" x14ac:dyDescent="0.25">
      <c r="A203" s="34">
        <v>3340000050</v>
      </c>
      <c r="B203" s="7" t="s">
        <v>2539</v>
      </c>
      <c r="C203" s="39">
        <v>60436298</v>
      </c>
      <c r="D203" s="9">
        <v>250000</v>
      </c>
      <c r="E203" s="9">
        <v>400000</v>
      </c>
      <c r="F203" s="9">
        <v>200000</v>
      </c>
      <c r="G203" s="9">
        <v>495000</v>
      </c>
      <c r="H203" s="9">
        <v>419620</v>
      </c>
      <c r="I203" s="9">
        <f t="shared" si="3"/>
        <v>1764620</v>
      </c>
    </row>
    <row r="204" spans="1:9" x14ac:dyDescent="0.25">
      <c r="A204" s="34">
        <v>3340000050</v>
      </c>
      <c r="B204" s="7" t="s">
        <v>212</v>
      </c>
      <c r="C204" s="39">
        <v>41191692</v>
      </c>
      <c r="D204" s="9">
        <v>250000</v>
      </c>
      <c r="E204" s="9">
        <v>150000</v>
      </c>
      <c r="F204" s="9" t="s">
        <v>2596</v>
      </c>
      <c r="G204" s="9">
        <v>140000</v>
      </c>
      <c r="H204" s="9">
        <v>130000</v>
      </c>
      <c r="I204" s="9">
        <f t="shared" si="3"/>
        <v>670000</v>
      </c>
    </row>
    <row r="205" spans="1:9" x14ac:dyDescent="0.25">
      <c r="A205" s="34">
        <v>3340000050</v>
      </c>
      <c r="B205" s="7" t="s">
        <v>437</v>
      </c>
      <c r="C205" s="39">
        <v>61896080</v>
      </c>
      <c r="D205" s="9">
        <v>250000</v>
      </c>
      <c r="E205" s="9">
        <v>300000</v>
      </c>
      <c r="F205" s="9">
        <v>112000</v>
      </c>
      <c r="G205" s="9">
        <v>51000</v>
      </c>
      <c r="H205" s="9">
        <v>398000</v>
      </c>
      <c r="I205" s="9">
        <f t="shared" si="3"/>
        <v>1111000</v>
      </c>
    </row>
    <row r="206" spans="1:9" x14ac:dyDescent="0.25">
      <c r="A206" s="34">
        <v>3340000050</v>
      </c>
      <c r="B206" s="7" t="s">
        <v>328</v>
      </c>
      <c r="C206" s="39">
        <v>48380792</v>
      </c>
      <c r="D206" s="9">
        <v>250000</v>
      </c>
      <c r="E206" s="9">
        <v>250000</v>
      </c>
      <c r="F206" s="9">
        <v>465000</v>
      </c>
      <c r="G206" s="9">
        <v>670000</v>
      </c>
      <c r="H206" s="9">
        <v>850000</v>
      </c>
      <c r="I206" s="9">
        <f t="shared" si="3"/>
        <v>2485000</v>
      </c>
    </row>
    <row r="207" spans="1:9" x14ac:dyDescent="0.25">
      <c r="A207" s="34">
        <v>3340000050</v>
      </c>
      <c r="B207" s="7" t="s">
        <v>250</v>
      </c>
      <c r="C207" s="39">
        <v>46402021</v>
      </c>
      <c r="D207" s="9">
        <v>250000</v>
      </c>
      <c r="E207" s="9">
        <v>120000</v>
      </c>
      <c r="F207" s="9" t="s">
        <v>2596</v>
      </c>
      <c r="G207" s="9" t="s">
        <v>2596</v>
      </c>
      <c r="H207" s="9" t="s">
        <v>2596</v>
      </c>
      <c r="I207" s="9">
        <f t="shared" si="3"/>
        <v>370000</v>
      </c>
    </row>
    <row r="208" spans="1:9" x14ac:dyDescent="0.25">
      <c r="A208" s="34">
        <v>3340000050</v>
      </c>
      <c r="B208" s="7" t="s">
        <v>2582</v>
      </c>
      <c r="C208" s="39">
        <v>5121116</v>
      </c>
      <c r="D208" s="9">
        <v>250000</v>
      </c>
      <c r="E208" s="9">
        <v>70000</v>
      </c>
      <c r="F208" s="9">
        <v>223000</v>
      </c>
      <c r="G208" s="9">
        <v>146000</v>
      </c>
      <c r="H208" s="9">
        <v>150000</v>
      </c>
      <c r="I208" s="9">
        <f t="shared" si="3"/>
        <v>839000</v>
      </c>
    </row>
    <row r="209" spans="1:9" x14ac:dyDescent="0.25">
      <c r="A209" s="34">
        <v>3340000050</v>
      </c>
      <c r="B209" s="7" t="s">
        <v>544</v>
      </c>
      <c r="C209" s="39">
        <v>65764064</v>
      </c>
      <c r="D209" s="9">
        <v>248000</v>
      </c>
      <c r="E209" s="9">
        <v>114000</v>
      </c>
      <c r="F209" s="9">
        <v>100000</v>
      </c>
      <c r="G209" s="9">
        <v>67000</v>
      </c>
      <c r="H209" s="9">
        <v>55000</v>
      </c>
      <c r="I209" s="9">
        <f t="shared" si="3"/>
        <v>584000</v>
      </c>
    </row>
    <row r="210" spans="1:9" x14ac:dyDescent="0.25">
      <c r="A210" s="34">
        <v>3340000050</v>
      </c>
      <c r="B210" s="7" t="s">
        <v>569</v>
      </c>
      <c r="C210" s="39">
        <v>67025897</v>
      </c>
      <c r="D210" s="9">
        <v>247000</v>
      </c>
      <c r="E210" s="9">
        <v>250000</v>
      </c>
      <c r="F210" s="9">
        <v>250000</v>
      </c>
      <c r="G210" s="9">
        <v>300000</v>
      </c>
      <c r="H210" s="9" t="s">
        <v>2596</v>
      </c>
      <c r="I210" s="9">
        <f t="shared" si="3"/>
        <v>1047000</v>
      </c>
    </row>
    <row r="211" spans="1:9" x14ac:dyDescent="0.25">
      <c r="A211" s="34">
        <v>3340000050</v>
      </c>
      <c r="B211" s="7" t="s">
        <v>2501</v>
      </c>
      <c r="C211" s="39">
        <v>65942400</v>
      </c>
      <c r="D211" s="9">
        <v>245000</v>
      </c>
      <c r="E211" s="9" t="s">
        <v>2596</v>
      </c>
      <c r="F211" s="9">
        <v>500000</v>
      </c>
      <c r="G211" s="9">
        <v>550000</v>
      </c>
      <c r="H211" s="9">
        <v>600000</v>
      </c>
      <c r="I211" s="9">
        <f t="shared" si="3"/>
        <v>1895000</v>
      </c>
    </row>
    <row r="212" spans="1:9" x14ac:dyDescent="0.25">
      <c r="A212" s="34">
        <v>3340000050</v>
      </c>
      <c r="B212" s="7" t="s">
        <v>508</v>
      </c>
      <c r="C212" s="39">
        <v>64861899</v>
      </c>
      <c r="D212" s="9">
        <v>245000</v>
      </c>
      <c r="E212" s="9">
        <v>300000</v>
      </c>
      <c r="F212" s="9">
        <v>220000</v>
      </c>
      <c r="G212" s="9">
        <v>300000</v>
      </c>
      <c r="H212" s="9">
        <v>275000</v>
      </c>
      <c r="I212" s="9">
        <f t="shared" si="3"/>
        <v>1340000</v>
      </c>
    </row>
    <row r="213" spans="1:9" x14ac:dyDescent="0.25">
      <c r="A213" s="34">
        <v>3340000050</v>
      </c>
      <c r="B213" s="7" t="s">
        <v>2559</v>
      </c>
      <c r="C213" s="39">
        <v>27041344</v>
      </c>
      <c r="D213" s="9">
        <v>244000</v>
      </c>
      <c r="E213" s="9">
        <v>200000</v>
      </c>
      <c r="F213" s="9" t="s">
        <v>2596</v>
      </c>
      <c r="G213" s="9">
        <v>300000</v>
      </c>
      <c r="H213" s="9" t="s">
        <v>2596</v>
      </c>
      <c r="I213" s="9">
        <f t="shared" si="3"/>
        <v>744000</v>
      </c>
    </row>
    <row r="214" spans="1:9" x14ac:dyDescent="0.25">
      <c r="A214" s="34">
        <v>3340000050</v>
      </c>
      <c r="B214" s="7" t="s">
        <v>2430</v>
      </c>
      <c r="C214" s="39">
        <v>28554744</v>
      </c>
      <c r="D214" s="9">
        <v>240000</v>
      </c>
      <c r="E214" s="9">
        <v>145000</v>
      </c>
      <c r="F214" s="9">
        <v>180000</v>
      </c>
      <c r="G214" s="9" t="s">
        <v>2596</v>
      </c>
      <c r="H214" s="9" t="s">
        <v>2596</v>
      </c>
      <c r="I214" s="9">
        <f t="shared" si="3"/>
        <v>565000</v>
      </c>
    </row>
    <row r="215" spans="1:9" x14ac:dyDescent="0.25">
      <c r="A215" s="34">
        <v>3340000050</v>
      </c>
      <c r="B215" s="7" t="s">
        <v>287</v>
      </c>
      <c r="C215" s="39">
        <v>47477849</v>
      </c>
      <c r="D215" s="9">
        <v>240000</v>
      </c>
      <c r="E215" s="9">
        <v>150000</v>
      </c>
      <c r="F215" s="9">
        <v>547000</v>
      </c>
      <c r="G215" s="9">
        <v>320000</v>
      </c>
      <c r="H215" s="9">
        <v>360000</v>
      </c>
      <c r="I215" s="9">
        <f t="shared" si="3"/>
        <v>1617000</v>
      </c>
    </row>
    <row r="216" spans="1:9" x14ac:dyDescent="0.25">
      <c r="A216" s="34">
        <v>3340000050</v>
      </c>
      <c r="B216" s="7" t="s">
        <v>348</v>
      </c>
      <c r="C216" s="39">
        <v>48739472</v>
      </c>
      <c r="D216" s="9">
        <v>234000</v>
      </c>
      <c r="E216" s="9" t="s">
        <v>2596</v>
      </c>
      <c r="F216" s="9" t="s">
        <v>2596</v>
      </c>
      <c r="G216" s="9" t="s">
        <v>2596</v>
      </c>
      <c r="H216" s="9" t="s">
        <v>2596</v>
      </c>
      <c r="I216" s="9">
        <f t="shared" si="3"/>
        <v>234000</v>
      </c>
    </row>
    <row r="217" spans="1:9" x14ac:dyDescent="0.25">
      <c r="A217" s="34">
        <v>3340000050</v>
      </c>
      <c r="B217" s="7" t="s">
        <v>2397</v>
      </c>
      <c r="C217" s="39">
        <v>22765051</v>
      </c>
      <c r="D217" s="9">
        <v>230000</v>
      </c>
      <c r="E217" s="9">
        <v>100000</v>
      </c>
      <c r="F217" s="9">
        <v>219000</v>
      </c>
      <c r="G217" s="9">
        <v>194000</v>
      </c>
      <c r="H217" s="9" t="s">
        <v>2596</v>
      </c>
      <c r="I217" s="9">
        <f t="shared" si="3"/>
        <v>743000</v>
      </c>
    </row>
    <row r="218" spans="1:9" x14ac:dyDescent="0.25">
      <c r="A218" s="34">
        <v>3340000050</v>
      </c>
      <c r="B218" s="7" t="s">
        <v>2401</v>
      </c>
      <c r="C218" s="39">
        <v>68833938</v>
      </c>
      <c r="D218" s="9">
        <v>230000</v>
      </c>
      <c r="E218" s="9">
        <v>150000</v>
      </c>
      <c r="F218" s="9" t="s">
        <v>2596</v>
      </c>
      <c r="G218" s="9" t="s">
        <v>2596</v>
      </c>
      <c r="H218" s="9">
        <v>300000</v>
      </c>
      <c r="I218" s="9">
        <f t="shared" si="3"/>
        <v>680000</v>
      </c>
    </row>
    <row r="219" spans="1:9" x14ac:dyDescent="0.25">
      <c r="A219" s="34">
        <v>3340000050</v>
      </c>
      <c r="B219" s="7" t="s">
        <v>194</v>
      </c>
      <c r="C219" s="39">
        <v>15045579</v>
      </c>
      <c r="D219" s="9">
        <v>230000</v>
      </c>
      <c r="E219" s="9">
        <v>150000</v>
      </c>
      <c r="F219" s="9" t="s">
        <v>2596</v>
      </c>
      <c r="G219" s="9" t="s">
        <v>2596</v>
      </c>
      <c r="H219" s="9" t="s">
        <v>2596</v>
      </c>
      <c r="I219" s="9">
        <f t="shared" si="3"/>
        <v>380000</v>
      </c>
    </row>
    <row r="220" spans="1:9" x14ac:dyDescent="0.25">
      <c r="A220" s="34">
        <v>3340000050</v>
      </c>
      <c r="B220" s="7" t="s">
        <v>452</v>
      </c>
      <c r="C220" s="39">
        <v>62543105</v>
      </c>
      <c r="D220" s="9">
        <v>230000</v>
      </c>
      <c r="E220" s="9">
        <v>209000</v>
      </c>
      <c r="F220" s="9">
        <v>197000</v>
      </c>
      <c r="G220" s="9">
        <v>175000</v>
      </c>
      <c r="H220" s="9" t="s">
        <v>2596</v>
      </c>
      <c r="I220" s="9">
        <f t="shared" si="3"/>
        <v>811000</v>
      </c>
    </row>
    <row r="221" spans="1:9" x14ac:dyDescent="0.25">
      <c r="A221" s="34">
        <v>3340000050</v>
      </c>
      <c r="B221" s="7" t="s">
        <v>499</v>
      </c>
      <c r="C221" s="39">
        <v>64520455</v>
      </c>
      <c r="D221" s="9">
        <v>230000</v>
      </c>
      <c r="E221" s="9" t="s">
        <v>2596</v>
      </c>
      <c r="F221" s="9" t="s">
        <v>2596</v>
      </c>
      <c r="G221" s="9" t="s">
        <v>2596</v>
      </c>
      <c r="H221" s="9">
        <v>600000</v>
      </c>
      <c r="I221" s="9">
        <f t="shared" si="3"/>
        <v>830000</v>
      </c>
    </row>
    <row r="222" spans="1:9" x14ac:dyDescent="0.25">
      <c r="A222" s="34">
        <v>3340000050</v>
      </c>
      <c r="B222" s="7" t="s">
        <v>418</v>
      </c>
      <c r="C222" s="39">
        <v>60818654</v>
      </c>
      <c r="D222" s="9">
        <v>230000</v>
      </c>
      <c r="E222" s="9">
        <v>71000</v>
      </c>
      <c r="F222" s="9" t="s">
        <v>2596</v>
      </c>
      <c r="G222" s="9" t="s">
        <v>2596</v>
      </c>
      <c r="H222" s="9" t="s">
        <v>2596</v>
      </c>
      <c r="I222" s="9">
        <f t="shared" si="3"/>
        <v>301000</v>
      </c>
    </row>
    <row r="223" spans="1:9" x14ac:dyDescent="0.25">
      <c r="A223" s="34">
        <v>3340000050</v>
      </c>
      <c r="B223" s="7" t="s">
        <v>223</v>
      </c>
      <c r="C223" s="39">
        <v>43751148</v>
      </c>
      <c r="D223" s="9">
        <v>229000</v>
      </c>
      <c r="E223" s="9" t="s">
        <v>2596</v>
      </c>
      <c r="F223" s="9" t="s">
        <v>2596</v>
      </c>
      <c r="G223" s="9" t="s">
        <v>2596</v>
      </c>
      <c r="H223" s="9" t="s">
        <v>2596</v>
      </c>
      <c r="I223" s="9">
        <f t="shared" si="3"/>
        <v>229000</v>
      </c>
    </row>
    <row r="224" spans="1:9" x14ac:dyDescent="0.25">
      <c r="A224" s="34">
        <v>3340000050</v>
      </c>
      <c r="B224" s="7" t="s">
        <v>578</v>
      </c>
      <c r="C224" s="39">
        <v>68544111</v>
      </c>
      <c r="D224" s="9">
        <v>228000</v>
      </c>
      <c r="E224" s="9">
        <v>150000</v>
      </c>
      <c r="F224" s="9">
        <v>50000</v>
      </c>
      <c r="G224" s="9" t="s">
        <v>2596</v>
      </c>
      <c r="H224" s="9" t="s">
        <v>2596</v>
      </c>
      <c r="I224" s="9">
        <f t="shared" si="3"/>
        <v>428000</v>
      </c>
    </row>
    <row r="225" spans="1:9" x14ac:dyDescent="0.25">
      <c r="A225" s="34">
        <v>3340000050</v>
      </c>
      <c r="B225" s="7" t="s">
        <v>526</v>
      </c>
      <c r="C225" s="39">
        <v>65050860</v>
      </c>
      <c r="D225" s="9">
        <v>226000</v>
      </c>
      <c r="E225" s="9">
        <v>321000</v>
      </c>
      <c r="F225" s="9">
        <v>129000</v>
      </c>
      <c r="G225" s="9">
        <v>320000</v>
      </c>
      <c r="H225" s="9" t="s">
        <v>2596</v>
      </c>
      <c r="I225" s="9">
        <f t="shared" si="3"/>
        <v>996000</v>
      </c>
    </row>
    <row r="226" spans="1:9" x14ac:dyDescent="0.25">
      <c r="A226" s="34">
        <v>3340000050</v>
      </c>
      <c r="B226" s="7" t="s">
        <v>210</v>
      </c>
      <c r="C226" s="39">
        <v>26521334</v>
      </c>
      <c r="D226" s="9">
        <v>225000</v>
      </c>
      <c r="E226" s="9">
        <v>448000</v>
      </c>
      <c r="F226" s="9">
        <v>730000</v>
      </c>
      <c r="G226" s="9">
        <v>805000</v>
      </c>
      <c r="H226" s="9">
        <v>395000</v>
      </c>
      <c r="I226" s="9">
        <f t="shared" si="3"/>
        <v>2603000</v>
      </c>
    </row>
    <row r="227" spans="1:9" x14ac:dyDescent="0.25">
      <c r="A227" s="34">
        <v>3340000050</v>
      </c>
      <c r="B227" s="7" t="s">
        <v>478</v>
      </c>
      <c r="C227" s="39">
        <v>63893924</v>
      </c>
      <c r="D227" s="9">
        <v>225000</v>
      </c>
      <c r="E227" s="9">
        <v>250000</v>
      </c>
      <c r="F227" s="9">
        <v>250000</v>
      </c>
      <c r="G227" s="9">
        <v>98000</v>
      </c>
      <c r="H227" s="9" t="s">
        <v>2596</v>
      </c>
      <c r="I227" s="9">
        <f t="shared" si="3"/>
        <v>823000</v>
      </c>
    </row>
    <row r="228" spans="1:9" x14ac:dyDescent="0.25">
      <c r="A228" s="34">
        <v>3340000050</v>
      </c>
      <c r="B228" s="7" t="s">
        <v>376</v>
      </c>
      <c r="C228" s="39">
        <v>49296345</v>
      </c>
      <c r="D228" s="9">
        <v>220000</v>
      </c>
      <c r="E228" s="9" t="s">
        <v>2596</v>
      </c>
      <c r="F228" s="9" t="s">
        <v>2596</v>
      </c>
      <c r="G228" s="9" t="s">
        <v>2596</v>
      </c>
      <c r="H228" s="9" t="s">
        <v>2596</v>
      </c>
      <c r="I228" s="9">
        <f t="shared" si="3"/>
        <v>220000</v>
      </c>
    </row>
    <row r="229" spans="1:9" x14ac:dyDescent="0.25">
      <c r="A229" s="34">
        <v>3340000050</v>
      </c>
      <c r="B229" s="7" t="s">
        <v>350</v>
      </c>
      <c r="C229" s="39">
        <v>48770761</v>
      </c>
      <c r="D229" s="9">
        <v>217000</v>
      </c>
      <c r="E229" s="9" t="s">
        <v>2596</v>
      </c>
      <c r="F229" s="9">
        <v>210000</v>
      </c>
      <c r="G229" s="9">
        <v>900000</v>
      </c>
      <c r="H229" s="9">
        <v>1200000</v>
      </c>
      <c r="I229" s="9">
        <f t="shared" si="3"/>
        <v>2527000</v>
      </c>
    </row>
    <row r="230" spans="1:9" x14ac:dyDescent="0.25">
      <c r="A230" s="34">
        <v>3340000050</v>
      </c>
      <c r="B230" s="7" t="s">
        <v>480</v>
      </c>
      <c r="C230" s="39">
        <v>63913836</v>
      </c>
      <c r="D230" s="9">
        <v>215000</v>
      </c>
      <c r="E230" s="9">
        <v>100000</v>
      </c>
      <c r="F230" s="9">
        <v>100000</v>
      </c>
      <c r="G230" s="9">
        <v>100000</v>
      </c>
      <c r="H230" s="9" t="s">
        <v>2596</v>
      </c>
      <c r="I230" s="9">
        <f t="shared" si="3"/>
        <v>515000</v>
      </c>
    </row>
    <row r="231" spans="1:9" x14ac:dyDescent="0.25">
      <c r="A231" s="34">
        <v>3340000050</v>
      </c>
      <c r="B231" s="7" t="s">
        <v>542</v>
      </c>
      <c r="C231" s="39">
        <v>65760140</v>
      </c>
      <c r="D231" s="9">
        <v>214000</v>
      </c>
      <c r="E231" s="9" t="s">
        <v>2596</v>
      </c>
      <c r="F231" s="9" t="s">
        <v>2596</v>
      </c>
      <c r="G231" s="9">
        <v>193000</v>
      </c>
      <c r="H231" s="9" t="s">
        <v>2596</v>
      </c>
      <c r="I231" s="9">
        <f t="shared" si="3"/>
        <v>407000</v>
      </c>
    </row>
    <row r="232" spans="1:9" x14ac:dyDescent="0.25">
      <c r="A232" s="34">
        <v>3340000050</v>
      </c>
      <c r="B232" s="7" t="s">
        <v>584</v>
      </c>
      <c r="C232" s="39">
        <v>69154660</v>
      </c>
      <c r="D232" s="9">
        <v>211000</v>
      </c>
      <c r="E232" s="9">
        <v>180000</v>
      </c>
      <c r="F232" s="9">
        <v>176000</v>
      </c>
      <c r="G232" s="9">
        <v>600000</v>
      </c>
      <c r="H232" s="9">
        <v>665000</v>
      </c>
      <c r="I232" s="9">
        <f t="shared" si="3"/>
        <v>1832000</v>
      </c>
    </row>
    <row r="233" spans="1:9" x14ac:dyDescent="0.25">
      <c r="A233" s="34">
        <v>3340000050</v>
      </c>
      <c r="B233" s="7" t="s">
        <v>306</v>
      </c>
      <c r="C233" s="39">
        <v>47810483</v>
      </c>
      <c r="D233" s="9">
        <v>203000</v>
      </c>
      <c r="E233" s="9">
        <v>151000</v>
      </c>
      <c r="F233" s="9">
        <v>100000</v>
      </c>
      <c r="G233" s="9">
        <v>100000</v>
      </c>
      <c r="H233" s="9" t="s">
        <v>2596</v>
      </c>
      <c r="I233" s="9">
        <f t="shared" si="3"/>
        <v>554000</v>
      </c>
    </row>
    <row r="234" spans="1:9" x14ac:dyDescent="0.25">
      <c r="A234" s="34">
        <v>3340000050</v>
      </c>
      <c r="B234" s="7" t="s">
        <v>2425</v>
      </c>
      <c r="C234" s="39">
        <v>22908706</v>
      </c>
      <c r="D234" s="9">
        <v>200000</v>
      </c>
      <c r="E234" s="9">
        <v>340000</v>
      </c>
      <c r="F234" s="9" t="s">
        <v>2596</v>
      </c>
      <c r="G234" s="9" t="s">
        <v>2596</v>
      </c>
      <c r="H234" s="9" t="s">
        <v>2596</v>
      </c>
      <c r="I234" s="9">
        <f t="shared" si="3"/>
        <v>540000</v>
      </c>
    </row>
    <row r="235" spans="1:9" x14ac:dyDescent="0.25">
      <c r="A235" s="34">
        <v>3340000050</v>
      </c>
      <c r="B235" s="7" t="s">
        <v>2428</v>
      </c>
      <c r="C235" s="39">
        <v>22680781</v>
      </c>
      <c r="D235" s="9">
        <v>200000</v>
      </c>
      <c r="E235" s="9" t="s">
        <v>2596</v>
      </c>
      <c r="F235" s="9" t="s">
        <v>2596</v>
      </c>
      <c r="G235" s="9" t="s">
        <v>2596</v>
      </c>
      <c r="H235" s="9" t="s">
        <v>2596</v>
      </c>
      <c r="I235" s="9">
        <f t="shared" si="3"/>
        <v>200000</v>
      </c>
    </row>
    <row r="236" spans="1:9" x14ac:dyDescent="0.25">
      <c r="A236" s="34">
        <v>3340000050</v>
      </c>
      <c r="B236" s="7" t="s">
        <v>622</v>
      </c>
      <c r="C236" s="39">
        <v>62930711</v>
      </c>
      <c r="D236" s="9">
        <v>200000</v>
      </c>
      <c r="E236" s="9">
        <v>200000</v>
      </c>
      <c r="F236" s="9">
        <v>200000</v>
      </c>
      <c r="G236" s="9" t="s">
        <v>2596</v>
      </c>
      <c r="H236" s="9" t="s">
        <v>2596</v>
      </c>
      <c r="I236" s="9">
        <f t="shared" si="3"/>
        <v>600000</v>
      </c>
    </row>
    <row r="237" spans="1:9" x14ac:dyDescent="0.25">
      <c r="A237" s="34">
        <v>3340000050</v>
      </c>
      <c r="B237" s="7" t="s">
        <v>2447</v>
      </c>
      <c r="C237" s="39">
        <v>26534789</v>
      </c>
      <c r="D237" s="9">
        <v>200000</v>
      </c>
      <c r="E237" s="9">
        <v>150000</v>
      </c>
      <c r="F237" s="9">
        <v>99000</v>
      </c>
      <c r="G237" s="9">
        <v>100000</v>
      </c>
      <c r="H237" s="9">
        <v>99000</v>
      </c>
      <c r="I237" s="9">
        <f t="shared" si="3"/>
        <v>648000</v>
      </c>
    </row>
    <row r="238" spans="1:9" x14ac:dyDescent="0.25">
      <c r="A238" s="34">
        <v>3340000050</v>
      </c>
      <c r="B238" s="7" t="s">
        <v>475</v>
      </c>
      <c r="C238" s="39">
        <v>63782791</v>
      </c>
      <c r="D238" s="9">
        <v>200000</v>
      </c>
      <c r="E238" s="9">
        <v>200000</v>
      </c>
      <c r="F238" s="9" t="s">
        <v>2596</v>
      </c>
      <c r="G238" s="9" t="s">
        <v>2596</v>
      </c>
      <c r="H238" s="9">
        <v>239000</v>
      </c>
      <c r="I238" s="9">
        <f t="shared" si="3"/>
        <v>639000</v>
      </c>
    </row>
    <row r="239" spans="1:9" x14ac:dyDescent="0.25">
      <c r="A239" s="34">
        <v>3340000050</v>
      </c>
      <c r="B239" s="7" t="s">
        <v>2477</v>
      </c>
      <c r="C239" s="39">
        <v>69114391</v>
      </c>
      <c r="D239" s="9">
        <v>200000</v>
      </c>
      <c r="E239" s="9">
        <v>384000</v>
      </c>
      <c r="F239" s="9">
        <v>288000</v>
      </c>
      <c r="G239" s="9" t="s">
        <v>2596</v>
      </c>
      <c r="H239" s="9" t="s">
        <v>2596</v>
      </c>
      <c r="I239" s="9">
        <f t="shared" si="3"/>
        <v>872000</v>
      </c>
    </row>
    <row r="240" spans="1:9" x14ac:dyDescent="0.25">
      <c r="A240" s="34">
        <v>3340000050</v>
      </c>
      <c r="B240" s="7" t="s">
        <v>441</v>
      </c>
      <c r="C240" s="39">
        <v>62237713</v>
      </c>
      <c r="D240" s="9">
        <v>200000</v>
      </c>
      <c r="E240" s="9">
        <v>200000</v>
      </c>
      <c r="F240" s="9">
        <v>150000</v>
      </c>
      <c r="G240" s="9" t="s">
        <v>2596</v>
      </c>
      <c r="H240" s="9" t="s">
        <v>2596</v>
      </c>
      <c r="I240" s="9">
        <f t="shared" si="3"/>
        <v>550000</v>
      </c>
    </row>
    <row r="241" spans="1:9" x14ac:dyDescent="0.25">
      <c r="A241" s="34">
        <v>3340000050</v>
      </c>
      <c r="B241" s="7" t="s">
        <v>2482</v>
      </c>
      <c r="C241" s="39">
        <v>65050673</v>
      </c>
      <c r="D241" s="9">
        <v>200000</v>
      </c>
      <c r="E241" s="9">
        <v>310000</v>
      </c>
      <c r="F241" s="9">
        <v>170000</v>
      </c>
      <c r="G241" s="9" t="s">
        <v>2596</v>
      </c>
      <c r="H241" s="9" t="s">
        <v>2596</v>
      </c>
      <c r="I241" s="9">
        <f t="shared" si="3"/>
        <v>680000</v>
      </c>
    </row>
    <row r="242" spans="1:9" x14ac:dyDescent="0.25">
      <c r="A242" s="34">
        <v>3340000050</v>
      </c>
      <c r="B242" s="7" t="s">
        <v>237</v>
      </c>
      <c r="C242" s="39">
        <v>45214956</v>
      </c>
      <c r="D242" s="9">
        <v>200000</v>
      </c>
      <c r="E242" s="9">
        <v>167000</v>
      </c>
      <c r="F242" s="9">
        <v>110000</v>
      </c>
      <c r="G242" s="9">
        <v>366000</v>
      </c>
      <c r="H242" s="9">
        <v>290000</v>
      </c>
      <c r="I242" s="9">
        <f t="shared" si="3"/>
        <v>1133000</v>
      </c>
    </row>
    <row r="243" spans="1:9" x14ac:dyDescent="0.25">
      <c r="A243" s="34">
        <v>3340000050</v>
      </c>
      <c r="B243" s="7" t="s">
        <v>557</v>
      </c>
      <c r="C243" s="39">
        <v>66342279</v>
      </c>
      <c r="D243" s="9">
        <v>200000</v>
      </c>
      <c r="E243" s="9">
        <v>175000</v>
      </c>
      <c r="F243" s="9">
        <v>200000</v>
      </c>
      <c r="G243" s="9">
        <v>292000</v>
      </c>
      <c r="H243" s="9">
        <v>140000</v>
      </c>
      <c r="I243" s="9">
        <f t="shared" si="3"/>
        <v>1007000</v>
      </c>
    </row>
    <row r="244" spans="1:9" x14ac:dyDescent="0.25">
      <c r="A244" s="34">
        <v>3340000050</v>
      </c>
      <c r="B244" s="7" t="s">
        <v>398</v>
      </c>
      <c r="C244" s="39">
        <v>49561731</v>
      </c>
      <c r="D244" s="9">
        <v>200000</v>
      </c>
      <c r="E244" s="9" t="s">
        <v>2596</v>
      </c>
      <c r="F244" s="9" t="s">
        <v>2596</v>
      </c>
      <c r="G244" s="9" t="s">
        <v>2596</v>
      </c>
      <c r="H244" s="9" t="s">
        <v>2596</v>
      </c>
      <c r="I244" s="9">
        <f t="shared" si="3"/>
        <v>200000</v>
      </c>
    </row>
    <row r="245" spans="1:9" x14ac:dyDescent="0.25">
      <c r="A245" s="34">
        <v>3340000050</v>
      </c>
      <c r="B245" s="7" t="s">
        <v>454</v>
      </c>
      <c r="C245" s="39">
        <v>62695851</v>
      </c>
      <c r="D245" s="9">
        <v>200000</v>
      </c>
      <c r="E245" s="9">
        <v>406000</v>
      </c>
      <c r="F245" s="9">
        <v>612000</v>
      </c>
      <c r="G245" s="9" t="s">
        <v>2596</v>
      </c>
      <c r="H245" s="9">
        <v>400000</v>
      </c>
      <c r="I245" s="9">
        <f t="shared" si="3"/>
        <v>1618000</v>
      </c>
    </row>
    <row r="246" spans="1:9" x14ac:dyDescent="0.25">
      <c r="A246" s="34">
        <v>3340000050</v>
      </c>
      <c r="B246" s="7" t="s">
        <v>2489</v>
      </c>
      <c r="C246" s="39">
        <v>64201708</v>
      </c>
      <c r="D246" s="9">
        <v>200000</v>
      </c>
      <c r="E246" s="9">
        <v>200000</v>
      </c>
      <c r="F246" s="9" t="s">
        <v>2596</v>
      </c>
      <c r="G246" s="9" t="s">
        <v>2596</v>
      </c>
      <c r="H246" s="9" t="s">
        <v>2596</v>
      </c>
      <c r="I246" s="9">
        <f t="shared" si="3"/>
        <v>400000</v>
      </c>
    </row>
    <row r="247" spans="1:9" x14ac:dyDescent="0.25">
      <c r="A247" s="34">
        <v>3340000050</v>
      </c>
      <c r="B247" s="7" t="s">
        <v>375</v>
      </c>
      <c r="C247" s="39">
        <v>49295993</v>
      </c>
      <c r="D247" s="9">
        <v>200000</v>
      </c>
      <c r="E247" s="9">
        <v>230000</v>
      </c>
      <c r="F247" s="9">
        <v>540000</v>
      </c>
      <c r="G247" s="9" t="s">
        <v>2596</v>
      </c>
      <c r="H247" s="9" t="s">
        <v>2596</v>
      </c>
      <c r="I247" s="9">
        <f t="shared" si="3"/>
        <v>970000</v>
      </c>
    </row>
    <row r="248" spans="1:9" x14ac:dyDescent="0.25">
      <c r="A248" s="34">
        <v>3340000050</v>
      </c>
      <c r="B248" s="7" t="s">
        <v>2492</v>
      </c>
      <c r="C248" s="39">
        <v>60254408</v>
      </c>
      <c r="D248" s="9">
        <v>200000</v>
      </c>
      <c r="E248" s="9">
        <v>431000</v>
      </c>
      <c r="F248" s="9">
        <v>278000</v>
      </c>
      <c r="G248" s="9">
        <v>505000</v>
      </c>
      <c r="H248" s="9">
        <v>605846.9</v>
      </c>
      <c r="I248" s="9">
        <f t="shared" si="3"/>
        <v>2019846.9</v>
      </c>
    </row>
    <row r="249" spans="1:9" x14ac:dyDescent="0.25">
      <c r="A249" s="34">
        <v>3340000050</v>
      </c>
      <c r="B249" s="7" t="s">
        <v>537</v>
      </c>
      <c r="C249" s="39">
        <v>65336844</v>
      </c>
      <c r="D249" s="9">
        <v>200000</v>
      </c>
      <c r="E249" s="9" t="s">
        <v>2596</v>
      </c>
      <c r="F249" s="9" t="s">
        <v>2596</v>
      </c>
      <c r="G249" s="9" t="s">
        <v>2596</v>
      </c>
      <c r="H249" s="9" t="s">
        <v>2596</v>
      </c>
      <c r="I249" s="9">
        <f t="shared" si="3"/>
        <v>200000</v>
      </c>
    </row>
    <row r="250" spans="1:9" x14ac:dyDescent="0.25">
      <c r="A250" s="34">
        <v>3340000050</v>
      </c>
      <c r="B250" s="7" t="s">
        <v>331</v>
      </c>
      <c r="C250" s="39">
        <v>48427811</v>
      </c>
      <c r="D250" s="9">
        <v>200000</v>
      </c>
      <c r="E250" s="9">
        <v>210000</v>
      </c>
      <c r="F250" s="9">
        <v>289000</v>
      </c>
      <c r="G250" s="9" t="s">
        <v>2596</v>
      </c>
      <c r="H250" s="9">
        <v>89000</v>
      </c>
      <c r="I250" s="9">
        <f t="shared" si="3"/>
        <v>788000</v>
      </c>
    </row>
    <row r="251" spans="1:9" x14ac:dyDescent="0.25">
      <c r="A251" s="34">
        <v>3340000050</v>
      </c>
      <c r="B251" s="7" t="s">
        <v>364</v>
      </c>
      <c r="C251" s="39">
        <v>48931926</v>
      </c>
      <c r="D251" s="9">
        <v>200000</v>
      </c>
      <c r="E251" s="9">
        <v>300000</v>
      </c>
      <c r="F251" s="9">
        <v>300000</v>
      </c>
      <c r="G251" s="9">
        <v>300000</v>
      </c>
      <c r="H251" s="9">
        <v>637000</v>
      </c>
      <c r="I251" s="9">
        <f t="shared" si="3"/>
        <v>1737000</v>
      </c>
    </row>
    <row r="252" spans="1:9" x14ac:dyDescent="0.25">
      <c r="A252" s="34">
        <v>3340000050</v>
      </c>
      <c r="B252" s="7" t="s">
        <v>367</v>
      </c>
      <c r="C252" s="39">
        <v>49181611</v>
      </c>
      <c r="D252" s="9">
        <v>200000</v>
      </c>
      <c r="E252" s="9" t="s">
        <v>2596</v>
      </c>
      <c r="F252" s="9" t="s">
        <v>2596</v>
      </c>
      <c r="G252" s="9">
        <v>95000</v>
      </c>
      <c r="H252" s="9" t="s">
        <v>2596</v>
      </c>
      <c r="I252" s="9">
        <f t="shared" si="3"/>
        <v>295000</v>
      </c>
    </row>
    <row r="253" spans="1:9" x14ac:dyDescent="0.25">
      <c r="A253" s="34">
        <v>3340000050</v>
      </c>
      <c r="B253" s="7" t="s">
        <v>539</v>
      </c>
      <c r="C253" s="39">
        <v>65340787</v>
      </c>
      <c r="D253" s="9">
        <v>200000</v>
      </c>
      <c r="E253" s="9">
        <v>150000</v>
      </c>
      <c r="F253" s="9" t="s">
        <v>2596</v>
      </c>
      <c r="G253" s="9">
        <v>58000</v>
      </c>
      <c r="H253" s="9">
        <v>180000</v>
      </c>
      <c r="I253" s="9">
        <f t="shared" si="3"/>
        <v>588000</v>
      </c>
    </row>
    <row r="254" spans="1:9" x14ac:dyDescent="0.25">
      <c r="A254" s="34">
        <v>3340000050</v>
      </c>
      <c r="B254" s="7" t="s">
        <v>316</v>
      </c>
      <c r="C254" s="39">
        <v>47922605</v>
      </c>
      <c r="D254" s="9">
        <v>200000</v>
      </c>
      <c r="E254" s="9">
        <v>235000</v>
      </c>
      <c r="F254" s="9">
        <v>260000</v>
      </c>
      <c r="G254" s="9" t="s">
        <v>2596</v>
      </c>
      <c r="H254" s="9">
        <v>200000</v>
      </c>
      <c r="I254" s="9">
        <f t="shared" si="3"/>
        <v>895000</v>
      </c>
    </row>
    <row r="255" spans="1:9" x14ac:dyDescent="0.25">
      <c r="A255" s="34">
        <v>3340000050</v>
      </c>
      <c r="B255" s="7" t="s">
        <v>2517</v>
      </c>
      <c r="C255" s="39">
        <v>64990869</v>
      </c>
      <c r="D255" s="9">
        <v>200000</v>
      </c>
      <c r="E255" s="9" t="s">
        <v>2596</v>
      </c>
      <c r="F255" s="9" t="s">
        <v>2596</v>
      </c>
      <c r="G255" s="9" t="s">
        <v>2596</v>
      </c>
      <c r="H255" s="9" t="s">
        <v>2596</v>
      </c>
      <c r="I255" s="9">
        <f t="shared" si="3"/>
        <v>200000</v>
      </c>
    </row>
    <row r="256" spans="1:9" x14ac:dyDescent="0.25">
      <c r="A256" s="34">
        <v>3340000050</v>
      </c>
      <c r="B256" s="7" t="s">
        <v>466</v>
      </c>
      <c r="C256" s="39">
        <v>63434121</v>
      </c>
      <c r="D256" s="9">
        <v>200000</v>
      </c>
      <c r="E256" s="9" t="s">
        <v>2596</v>
      </c>
      <c r="F256" s="9" t="s">
        <v>2596</v>
      </c>
      <c r="G256" s="9" t="s">
        <v>2596</v>
      </c>
      <c r="H256" s="9" t="s">
        <v>2596</v>
      </c>
      <c r="I256" s="9">
        <f t="shared" si="3"/>
        <v>200000</v>
      </c>
    </row>
    <row r="257" spans="1:9" x14ac:dyDescent="0.25">
      <c r="A257" s="34">
        <v>3340000050</v>
      </c>
      <c r="B257" s="7" t="s">
        <v>2535</v>
      </c>
      <c r="C257" s="39">
        <v>49624156</v>
      </c>
      <c r="D257" s="9">
        <v>200000</v>
      </c>
      <c r="E257" s="9" t="s">
        <v>2596</v>
      </c>
      <c r="F257" s="9" t="s">
        <v>2596</v>
      </c>
      <c r="G257" s="9" t="s">
        <v>2596</v>
      </c>
      <c r="H257" s="9" t="s">
        <v>2596</v>
      </c>
      <c r="I257" s="9">
        <f t="shared" si="3"/>
        <v>200000</v>
      </c>
    </row>
    <row r="258" spans="1:9" x14ac:dyDescent="0.25">
      <c r="A258" s="34">
        <v>3340000050</v>
      </c>
      <c r="B258" s="7" t="s">
        <v>514</v>
      </c>
      <c r="C258" s="39">
        <v>65025628</v>
      </c>
      <c r="D258" s="9">
        <v>200000</v>
      </c>
      <c r="E258" s="9">
        <v>117000</v>
      </c>
      <c r="F258" s="9" t="s">
        <v>2596</v>
      </c>
      <c r="G258" s="9" t="s">
        <v>2596</v>
      </c>
      <c r="H258" s="9" t="s">
        <v>2596</v>
      </c>
      <c r="I258" s="9">
        <f t="shared" si="3"/>
        <v>317000</v>
      </c>
    </row>
    <row r="259" spans="1:9" x14ac:dyDescent="0.25">
      <c r="A259" s="34">
        <v>3340000050</v>
      </c>
      <c r="B259" s="7" t="s">
        <v>2551</v>
      </c>
      <c r="C259" s="39">
        <v>60154527</v>
      </c>
      <c r="D259" s="9">
        <v>200000</v>
      </c>
      <c r="E259" s="9" t="s">
        <v>2596</v>
      </c>
      <c r="F259" s="9" t="s">
        <v>2596</v>
      </c>
      <c r="G259" s="9" t="s">
        <v>2596</v>
      </c>
      <c r="H259" s="9" t="s">
        <v>2596</v>
      </c>
      <c r="I259" s="9">
        <f t="shared" si="3"/>
        <v>200000</v>
      </c>
    </row>
    <row r="260" spans="1:9" x14ac:dyDescent="0.25">
      <c r="A260" s="34">
        <v>3340000050</v>
      </c>
      <c r="B260" s="7" t="s">
        <v>2562</v>
      </c>
      <c r="C260" s="39">
        <v>69457042</v>
      </c>
      <c r="D260" s="9">
        <v>200000</v>
      </c>
      <c r="E260" s="9">
        <v>260000</v>
      </c>
      <c r="F260" s="9">
        <v>200000</v>
      </c>
      <c r="G260" s="9">
        <v>230000</v>
      </c>
      <c r="H260" s="9" t="s">
        <v>2596</v>
      </c>
      <c r="I260" s="9">
        <f t="shared" ref="I260:I323" si="4">SUM(D260:H260)</f>
        <v>890000</v>
      </c>
    </row>
    <row r="261" spans="1:9" x14ac:dyDescent="0.25">
      <c r="A261" s="34">
        <v>3340000050</v>
      </c>
      <c r="B261" s="7" t="s">
        <v>582</v>
      </c>
      <c r="C261" s="39">
        <v>69000662</v>
      </c>
      <c r="D261" s="9">
        <v>198000</v>
      </c>
      <c r="E261" s="9" t="s">
        <v>2596</v>
      </c>
      <c r="F261" s="9" t="s">
        <v>2596</v>
      </c>
      <c r="G261" s="9">
        <v>200000</v>
      </c>
      <c r="H261" s="9" t="s">
        <v>2596</v>
      </c>
      <c r="I261" s="9">
        <f t="shared" si="4"/>
        <v>398000</v>
      </c>
    </row>
    <row r="262" spans="1:9" x14ac:dyDescent="0.25">
      <c r="A262" s="34">
        <v>3340000050</v>
      </c>
      <c r="B262" s="7" t="s">
        <v>521</v>
      </c>
      <c r="C262" s="39">
        <v>65028228</v>
      </c>
      <c r="D262" s="9">
        <v>198000</v>
      </c>
      <c r="E262" s="9" t="s">
        <v>2596</v>
      </c>
      <c r="F262" s="9">
        <v>250000</v>
      </c>
      <c r="G262" s="9" t="s">
        <v>2596</v>
      </c>
      <c r="H262" s="9" t="s">
        <v>2596</v>
      </c>
      <c r="I262" s="9">
        <f t="shared" si="4"/>
        <v>448000</v>
      </c>
    </row>
    <row r="263" spans="1:9" x14ac:dyDescent="0.25">
      <c r="A263" s="34">
        <v>3340000050</v>
      </c>
      <c r="B263" s="7" t="s">
        <v>401</v>
      </c>
      <c r="C263" s="39">
        <v>49591533</v>
      </c>
      <c r="D263" s="9">
        <v>197000</v>
      </c>
      <c r="E263" s="9">
        <v>60000</v>
      </c>
      <c r="F263" s="9" t="s">
        <v>2596</v>
      </c>
      <c r="G263" s="9" t="s">
        <v>2596</v>
      </c>
      <c r="H263" s="9" t="s">
        <v>2596</v>
      </c>
      <c r="I263" s="9">
        <f t="shared" si="4"/>
        <v>257000</v>
      </c>
    </row>
    <row r="264" spans="1:9" x14ac:dyDescent="0.25">
      <c r="A264" s="34">
        <v>3340000050</v>
      </c>
      <c r="B264" s="7" t="s">
        <v>211</v>
      </c>
      <c r="C264" s="39">
        <v>26521661</v>
      </c>
      <c r="D264" s="9">
        <v>195000</v>
      </c>
      <c r="E264" s="9">
        <v>160000</v>
      </c>
      <c r="F264" s="9" t="s">
        <v>2596</v>
      </c>
      <c r="G264" s="9" t="s">
        <v>2596</v>
      </c>
      <c r="H264" s="9" t="s">
        <v>2596</v>
      </c>
      <c r="I264" s="9">
        <f t="shared" si="4"/>
        <v>355000</v>
      </c>
    </row>
    <row r="265" spans="1:9" x14ac:dyDescent="0.25">
      <c r="A265" s="34">
        <v>3340000050</v>
      </c>
      <c r="B265" s="7" t="s">
        <v>399</v>
      </c>
      <c r="C265" s="39">
        <v>49562401</v>
      </c>
      <c r="D265" s="9">
        <v>195000</v>
      </c>
      <c r="E265" s="9" t="s">
        <v>2596</v>
      </c>
      <c r="F265" s="9" t="s">
        <v>2596</v>
      </c>
      <c r="G265" s="9" t="s">
        <v>2596</v>
      </c>
      <c r="H265" s="9" t="s">
        <v>2596</v>
      </c>
      <c r="I265" s="9">
        <f t="shared" si="4"/>
        <v>195000</v>
      </c>
    </row>
    <row r="266" spans="1:9" x14ac:dyDescent="0.25">
      <c r="A266" s="34">
        <v>3340000050</v>
      </c>
      <c r="B266" s="7" t="s">
        <v>2393</v>
      </c>
      <c r="C266" s="39">
        <v>22868844</v>
      </c>
      <c r="D266" s="9">
        <v>190000</v>
      </c>
      <c r="E266" s="9">
        <v>120000</v>
      </c>
      <c r="F266" s="9">
        <v>180000</v>
      </c>
      <c r="G266" s="9">
        <v>150000</v>
      </c>
      <c r="H266" s="9">
        <v>150000</v>
      </c>
      <c r="I266" s="9">
        <f t="shared" si="4"/>
        <v>790000</v>
      </c>
    </row>
    <row r="267" spans="1:9" x14ac:dyDescent="0.25">
      <c r="A267" s="34">
        <v>3340000050</v>
      </c>
      <c r="B267" s="7" t="s">
        <v>99</v>
      </c>
      <c r="C267" s="39">
        <v>22682619</v>
      </c>
      <c r="D267" s="9">
        <v>190000</v>
      </c>
      <c r="E267" s="9">
        <v>150000</v>
      </c>
      <c r="F267" s="9" t="s">
        <v>2596</v>
      </c>
      <c r="G267" s="9" t="s">
        <v>2596</v>
      </c>
      <c r="H267" s="9" t="s">
        <v>2596</v>
      </c>
      <c r="I267" s="9">
        <f t="shared" si="4"/>
        <v>340000</v>
      </c>
    </row>
    <row r="268" spans="1:9" x14ac:dyDescent="0.25">
      <c r="A268" s="34">
        <v>3340000050</v>
      </c>
      <c r="B268" s="7" t="s">
        <v>445</v>
      </c>
      <c r="C268" s="39">
        <v>62251317</v>
      </c>
      <c r="D268" s="9">
        <v>185000</v>
      </c>
      <c r="E268" s="9">
        <v>181000</v>
      </c>
      <c r="F268" s="9" t="s">
        <v>2596</v>
      </c>
      <c r="G268" s="9">
        <v>250000</v>
      </c>
      <c r="H268" s="9" t="s">
        <v>2596</v>
      </c>
      <c r="I268" s="9">
        <f t="shared" si="4"/>
        <v>616000</v>
      </c>
    </row>
    <row r="269" spans="1:9" x14ac:dyDescent="0.25">
      <c r="A269" s="34">
        <v>3340000050</v>
      </c>
      <c r="B269" s="7" t="s">
        <v>216</v>
      </c>
      <c r="C269" s="39">
        <v>42743036</v>
      </c>
      <c r="D269" s="9">
        <v>181000</v>
      </c>
      <c r="E269" s="9">
        <v>150000</v>
      </c>
      <c r="F269" s="9">
        <v>150000</v>
      </c>
      <c r="G269" s="9">
        <v>150000</v>
      </c>
      <c r="H269" s="9">
        <v>280000</v>
      </c>
      <c r="I269" s="9">
        <f t="shared" si="4"/>
        <v>911000</v>
      </c>
    </row>
    <row r="270" spans="1:9" x14ac:dyDescent="0.25">
      <c r="A270" s="34">
        <v>3340000050</v>
      </c>
      <c r="B270" s="7" t="s">
        <v>349</v>
      </c>
      <c r="C270" s="39">
        <v>48770612</v>
      </c>
      <c r="D270" s="9">
        <v>180000</v>
      </c>
      <c r="E270" s="9" t="s">
        <v>2596</v>
      </c>
      <c r="F270" s="9" t="s">
        <v>2596</v>
      </c>
      <c r="G270" s="9">
        <v>200000</v>
      </c>
      <c r="H270" s="9">
        <v>650000</v>
      </c>
      <c r="I270" s="9">
        <f t="shared" si="4"/>
        <v>1030000</v>
      </c>
    </row>
    <row r="271" spans="1:9" x14ac:dyDescent="0.25">
      <c r="A271" s="34">
        <v>3340000050</v>
      </c>
      <c r="B271" s="7" t="s">
        <v>492</v>
      </c>
      <c r="C271" s="39">
        <v>64242978</v>
      </c>
      <c r="D271" s="9">
        <v>179000</v>
      </c>
      <c r="E271" s="9">
        <v>180000</v>
      </c>
      <c r="F271" s="9" t="s">
        <v>2596</v>
      </c>
      <c r="G271" s="9" t="s">
        <v>2596</v>
      </c>
      <c r="H271" s="9">
        <v>194000</v>
      </c>
      <c r="I271" s="9">
        <f t="shared" si="4"/>
        <v>553000</v>
      </c>
    </row>
    <row r="272" spans="1:9" x14ac:dyDescent="0.25">
      <c r="A272" s="34">
        <v>3340000050</v>
      </c>
      <c r="B272" s="7" t="s">
        <v>2426</v>
      </c>
      <c r="C272" s="39">
        <v>18230512</v>
      </c>
      <c r="D272" s="9">
        <v>175000</v>
      </c>
      <c r="E272" s="9">
        <v>200000</v>
      </c>
      <c r="F272" s="9">
        <v>384000</v>
      </c>
      <c r="G272" s="9">
        <v>393000</v>
      </c>
      <c r="H272" s="9">
        <v>380000</v>
      </c>
      <c r="I272" s="9">
        <f t="shared" si="4"/>
        <v>1532000</v>
      </c>
    </row>
    <row r="273" spans="1:9" x14ac:dyDescent="0.25">
      <c r="A273" s="34">
        <v>3340000050</v>
      </c>
      <c r="B273" s="7" t="s">
        <v>451</v>
      </c>
      <c r="C273" s="39">
        <v>62540572</v>
      </c>
      <c r="D273" s="9">
        <v>175000</v>
      </c>
      <c r="E273" s="9">
        <v>250000</v>
      </c>
      <c r="F273" s="9">
        <v>250000</v>
      </c>
      <c r="G273" s="9">
        <v>100000</v>
      </c>
      <c r="H273" s="9" t="s">
        <v>2596</v>
      </c>
      <c r="I273" s="9">
        <f t="shared" si="4"/>
        <v>775000</v>
      </c>
    </row>
    <row r="274" spans="1:9" x14ac:dyDescent="0.25">
      <c r="A274" s="34">
        <v>3340000050</v>
      </c>
      <c r="B274" s="7" t="s">
        <v>269</v>
      </c>
      <c r="C274" s="39">
        <v>46749152</v>
      </c>
      <c r="D274" s="9">
        <v>175000</v>
      </c>
      <c r="E274" s="9" t="s">
        <v>2596</v>
      </c>
      <c r="F274" s="9" t="s">
        <v>2596</v>
      </c>
      <c r="G274" s="9">
        <v>170000</v>
      </c>
      <c r="H274" s="9" t="s">
        <v>2596</v>
      </c>
      <c r="I274" s="9">
        <f t="shared" si="4"/>
        <v>345000</v>
      </c>
    </row>
    <row r="275" spans="1:9" x14ac:dyDescent="0.25">
      <c r="A275" s="34">
        <v>3340000050</v>
      </c>
      <c r="B275" s="7" t="s">
        <v>555</v>
      </c>
      <c r="C275" s="39">
        <v>66185173</v>
      </c>
      <c r="D275" s="9">
        <v>172000</v>
      </c>
      <c r="E275" s="9">
        <v>532000</v>
      </c>
      <c r="F275" s="9">
        <v>534000</v>
      </c>
      <c r="G275" s="9">
        <v>293000</v>
      </c>
      <c r="H275" s="9">
        <v>61000</v>
      </c>
      <c r="I275" s="9">
        <f t="shared" si="4"/>
        <v>1592000</v>
      </c>
    </row>
    <row r="276" spans="1:9" x14ac:dyDescent="0.25">
      <c r="A276" s="34">
        <v>3340000050</v>
      </c>
      <c r="B276" s="7" t="s">
        <v>426</v>
      </c>
      <c r="C276" s="39">
        <v>61099325</v>
      </c>
      <c r="D276" s="9">
        <v>170000</v>
      </c>
      <c r="E276" s="9">
        <v>300000</v>
      </c>
      <c r="F276" s="9">
        <v>369000</v>
      </c>
      <c r="G276" s="9">
        <v>578000</v>
      </c>
      <c r="H276" s="9">
        <v>600000</v>
      </c>
      <c r="I276" s="9">
        <f t="shared" si="4"/>
        <v>2017000</v>
      </c>
    </row>
    <row r="277" spans="1:9" x14ac:dyDescent="0.25">
      <c r="A277" s="34">
        <v>3340000050</v>
      </c>
      <c r="B277" s="7" t="s">
        <v>381</v>
      </c>
      <c r="C277" s="39">
        <v>49439791</v>
      </c>
      <c r="D277" s="9">
        <v>170000</v>
      </c>
      <c r="E277" s="9" t="s">
        <v>2596</v>
      </c>
      <c r="F277" s="9" t="s">
        <v>2596</v>
      </c>
      <c r="G277" s="9" t="s">
        <v>2596</v>
      </c>
      <c r="H277" s="9" t="s">
        <v>2596</v>
      </c>
      <c r="I277" s="9">
        <f t="shared" si="4"/>
        <v>170000</v>
      </c>
    </row>
    <row r="278" spans="1:9" x14ac:dyDescent="0.25">
      <c r="A278" s="34">
        <v>3340000050</v>
      </c>
      <c r="B278" s="7" t="s">
        <v>481</v>
      </c>
      <c r="C278" s="39">
        <v>64018016</v>
      </c>
      <c r="D278" s="9">
        <v>170000</v>
      </c>
      <c r="E278" s="9">
        <v>400000</v>
      </c>
      <c r="F278" s="9">
        <v>500000</v>
      </c>
      <c r="G278" s="9">
        <v>620000</v>
      </c>
      <c r="H278" s="9">
        <v>1833000</v>
      </c>
      <c r="I278" s="9">
        <f t="shared" si="4"/>
        <v>3523000</v>
      </c>
    </row>
    <row r="279" spans="1:9" x14ac:dyDescent="0.25">
      <c r="A279" s="34">
        <v>3340000050</v>
      </c>
      <c r="B279" s="7" t="s">
        <v>317</v>
      </c>
      <c r="C279" s="39">
        <v>47922613</v>
      </c>
      <c r="D279" s="9">
        <v>170000</v>
      </c>
      <c r="E279" s="9" t="s">
        <v>2596</v>
      </c>
      <c r="F279" s="9">
        <v>176000</v>
      </c>
      <c r="G279" s="9">
        <v>400000</v>
      </c>
      <c r="H279" s="9">
        <v>450000</v>
      </c>
      <c r="I279" s="9">
        <f t="shared" si="4"/>
        <v>1196000</v>
      </c>
    </row>
    <row r="280" spans="1:9" x14ac:dyDescent="0.25">
      <c r="A280" s="34">
        <v>3340000050</v>
      </c>
      <c r="B280" s="7" t="s">
        <v>491</v>
      </c>
      <c r="C280" s="39">
        <v>64202992</v>
      </c>
      <c r="D280" s="9">
        <v>168000</v>
      </c>
      <c r="E280" s="9">
        <v>50000</v>
      </c>
      <c r="F280" s="9">
        <v>50000</v>
      </c>
      <c r="G280" s="9">
        <v>50000</v>
      </c>
      <c r="H280" s="9">
        <v>70000</v>
      </c>
      <c r="I280" s="9">
        <f t="shared" si="4"/>
        <v>388000</v>
      </c>
    </row>
    <row r="281" spans="1:9" x14ac:dyDescent="0.25">
      <c r="A281" s="34">
        <v>3340000050</v>
      </c>
      <c r="B281" s="7" t="s">
        <v>345</v>
      </c>
      <c r="C281" s="39">
        <v>48664006</v>
      </c>
      <c r="D281" s="9">
        <v>167000</v>
      </c>
      <c r="E281" s="9">
        <v>135000</v>
      </c>
      <c r="F281" s="9">
        <v>1620000</v>
      </c>
      <c r="G281" s="9">
        <v>1070000</v>
      </c>
      <c r="H281" s="9">
        <v>309000</v>
      </c>
      <c r="I281" s="9">
        <f t="shared" si="4"/>
        <v>3301000</v>
      </c>
    </row>
    <row r="282" spans="1:9" x14ac:dyDescent="0.25">
      <c r="A282" s="34">
        <v>3340000050</v>
      </c>
      <c r="B282" s="7" t="s">
        <v>469</v>
      </c>
      <c r="C282" s="39">
        <v>63438798</v>
      </c>
      <c r="D282" s="9">
        <v>164000</v>
      </c>
      <c r="E282" s="9">
        <v>250000</v>
      </c>
      <c r="F282" s="9" t="s">
        <v>2596</v>
      </c>
      <c r="G282" s="9" t="s">
        <v>2596</v>
      </c>
      <c r="H282" s="9" t="s">
        <v>2596</v>
      </c>
      <c r="I282" s="9">
        <f t="shared" si="4"/>
        <v>414000</v>
      </c>
    </row>
    <row r="283" spans="1:9" x14ac:dyDescent="0.25">
      <c r="A283" s="34">
        <v>3340000050</v>
      </c>
      <c r="B283" s="7" t="s">
        <v>186</v>
      </c>
      <c r="C283" s="39" t="s">
        <v>2607</v>
      </c>
      <c r="D283" s="9">
        <v>163000</v>
      </c>
      <c r="E283" s="9">
        <v>229000</v>
      </c>
      <c r="F283" s="9">
        <v>1174000</v>
      </c>
      <c r="G283" s="9">
        <v>131000</v>
      </c>
      <c r="H283" s="9">
        <v>1432000</v>
      </c>
      <c r="I283" s="9">
        <f t="shared" si="4"/>
        <v>3129000</v>
      </c>
    </row>
    <row r="284" spans="1:9" x14ac:dyDescent="0.25">
      <c r="A284" s="34">
        <v>3340000050</v>
      </c>
      <c r="B284" s="7" t="s">
        <v>389</v>
      </c>
      <c r="C284" s="39">
        <v>49460200</v>
      </c>
      <c r="D284" s="9">
        <v>163000</v>
      </c>
      <c r="E284" s="9" t="s">
        <v>2596</v>
      </c>
      <c r="F284" s="9" t="s">
        <v>2596</v>
      </c>
      <c r="G284" s="9">
        <v>160000</v>
      </c>
      <c r="H284" s="9">
        <v>300000</v>
      </c>
      <c r="I284" s="9">
        <f t="shared" si="4"/>
        <v>623000</v>
      </c>
    </row>
    <row r="285" spans="1:9" x14ac:dyDescent="0.25">
      <c r="A285" s="34">
        <v>3340000050</v>
      </c>
      <c r="B285" s="7" t="s">
        <v>411</v>
      </c>
      <c r="C285" s="39">
        <v>60127911</v>
      </c>
      <c r="D285" s="9">
        <v>162000</v>
      </c>
      <c r="E285" s="9">
        <v>60375</v>
      </c>
      <c r="F285" s="9" t="s">
        <v>2596</v>
      </c>
      <c r="G285" s="9" t="s">
        <v>2596</v>
      </c>
      <c r="H285" s="9" t="s">
        <v>2596</v>
      </c>
      <c r="I285" s="9">
        <f t="shared" si="4"/>
        <v>222375</v>
      </c>
    </row>
    <row r="286" spans="1:9" x14ac:dyDescent="0.25">
      <c r="A286" s="34">
        <v>3340000050</v>
      </c>
      <c r="B286" s="7" t="s">
        <v>524</v>
      </c>
      <c r="C286" s="39">
        <v>65050746</v>
      </c>
      <c r="D286" s="9">
        <v>160000</v>
      </c>
      <c r="E286" s="9">
        <v>250000</v>
      </c>
      <c r="F286" s="9">
        <v>560000</v>
      </c>
      <c r="G286" s="9" t="s">
        <v>2596</v>
      </c>
      <c r="H286" s="9" t="s">
        <v>2596</v>
      </c>
      <c r="I286" s="9">
        <f t="shared" si="4"/>
        <v>970000</v>
      </c>
    </row>
    <row r="287" spans="1:9" x14ac:dyDescent="0.25">
      <c r="A287" s="34">
        <v>3340000050</v>
      </c>
      <c r="B287" s="7" t="s">
        <v>497</v>
      </c>
      <c r="C287" s="39">
        <v>64270033</v>
      </c>
      <c r="D287" s="9">
        <v>160000</v>
      </c>
      <c r="E287" s="9">
        <v>200000</v>
      </c>
      <c r="F287" s="9" t="s">
        <v>2596</v>
      </c>
      <c r="G287" s="9">
        <v>135000</v>
      </c>
      <c r="H287" s="9" t="s">
        <v>2596</v>
      </c>
      <c r="I287" s="9">
        <f t="shared" si="4"/>
        <v>495000</v>
      </c>
    </row>
    <row r="288" spans="1:9" x14ac:dyDescent="0.25">
      <c r="A288" s="34">
        <v>3340000050</v>
      </c>
      <c r="B288" s="7" t="s">
        <v>465</v>
      </c>
      <c r="C288" s="39">
        <v>63124998</v>
      </c>
      <c r="D288" s="9">
        <v>160000</v>
      </c>
      <c r="E288" s="9">
        <v>200000</v>
      </c>
      <c r="F288" s="9">
        <v>540000</v>
      </c>
      <c r="G288" s="9">
        <v>200000</v>
      </c>
      <c r="H288" s="9">
        <v>550000</v>
      </c>
      <c r="I288" s="9">
        <f t="shared" si="4"/>
        <v>1650000</v>
      </c>
    </row>
    <row r="289" spans="1:9" x14ac:dyDescent="0.25">
      <c r="A289" s="34">
        <v>3340000050</v>
      </c>
      <c r="B289" s="7" t="s">
        <v>592</v>
      </c>
      <c r="C289" s="39">
        <v>70626472</v>
      </c>
      <c r="D289" s="9">
        <v>158000</v>
      </c>
      <c r="E289" s="9">
        <v>120000</v>
      </c>
      <c r="F289" s="9">
        <v>150000</v>
      </c>
      <c r="G289" s="9">
        <v>600000</v>
      </c>
      <c r="H289" s="9" t="s">
        <v>2596</v>
      </c>
      <c r="I289" s="9">
        <f t="shared" si="4"/>
        <v>1028000</v>
      </c>
    </row>
    <row r="290" spans="1:9" x14ac:dyDescent="0.25">
      <c r="A290" s="34">
        <v>3340000050</v>
      </c>
      <c r="B290" s="7" t="s">
        <v>359</v>
      </c>
      <c r="C290" s="39">
        <v>48809519</v>
      </c>
      <c r="D290" s="9">
        <v>158000</v>
      </c>
      <c r="E290" s="9">
        <v>565000</v>
      </c>
      <c r="F290" s="9">
        <v>528000</v>
      </c>
      <c r="G290" s="9">
        <v>643000</v>
      </c>
      <c r="H290" s="9">
        <v>130000</v>
      </c>
      <c r="I290" s="9">
        <f t="shared" si="4"/>
        <v>2024000</v>
      </c>
    </row>
    <row r="291" spans="1:9" x14ac:dyDescent="0.25">
      <c r="A291" s="34">
        <v>3340000050</v>
      </c>
      <c r="B291" s="7" t="s">
        <v>428</v>
      </c>
      <c r="C291" s="39">
        <v>61660256</v>
      </c>
      <c r="D291" s="9">
        <v>155000</v>
      </c>
      <c r="E291" s="9" t="s">
        <v>2596</v>
      </c>
      <c r="F291" s="9">
        <v>200000</v>
      </c>
      <c r="G291" s="9">
        <v>250000</v>
      </c>
      <c r="H291" s="9">
        <v>200000</v>
      </c>
      <c r="I291" s="9">
        <f t="shared" si="4"/>
        <v>805000</v>
      </c>
    </row>
    <row r="292" spans="1:9" x14ac:dyDescent="0.25">
      <c r="A292" s="34">
        <v>3340000050</v>
      </c>
      <c r="B292" s="7" t="s">
        <v>207</v>
      </c>
      <c r="C292" s="39">
        <v>26520729</v>
      </c>
      <c r="D292" s="9">
        <v>155000</v>
      </c>
      <c r="E292" s="9">
        <v>156000</v>
      </c>
      <c r="F292" s="9">
        <v>158000</v>
      </c>
      <c r="G292" s="9">
        <v>198000</v>
      </c>
      <c r="H292" s="9">
        <v>123000</v>
      </c>
      <c r="I292" s="9">
        <f t="shared" si="4"/>
        <v>790000</v>
      </c>
    </row>
    <row r="293" spans="1:9" x14ac:dyDescent="0.25">
      <c r="A293" s="34">
        <v>3340000050</v>
      </c>
      <c r="B293" s="7" t="s">
        <v>482</v>
      </c>
      <c r="C293" s="39">
        <v>64018024</v>
      </c>
      <c r="D293" s="9">
        <v>154000</v>
      </c>
      <c r="E293" s="9">
        <v>90000</v>
      </c>
      <c r="F293" s="9">
        <v>280000</v>
      </c>
      <c r="G293" s="9">
        <v>1145000</v>
      </c>
      <c r="H293" s="9">
        <v>2200000</v>
      </c>
      <c r="I293" s="9">
        <f t="shared" si="4"/>
        <v>3869000</v>
      </c>
    </row>
    <row r="294" spans="1:9" x14ac:dyDescent="0.25">
      <c r="A294" s="34">
        <v>3340000050</v>
      </c>
      <c r="B294" s="7" t="s">
        <v>2444</v>
      </c>
      <c r="C294" s="39">
        <v>22694064</v>
      </c>
      <c r="D294" s="9">
        <v>153000</v>
      </c>
      <c r="E294" s="9">
        <v>176000</v>
      </c>
      <c r="F294" s="9" t="s">
        <v>2596</v>
      </c>
      <c r="G294" s="9">
        <v>160000</v>
      </c>
      <c r="H294" s="9" t="s">
        <v>2596</v>
      </c>
      <c r="I294" s="9">
        <f t="shared" si="4"/>
        <v>489000</v>
      </c>
    </row>
    <row r="295" spans="1:9" x14ac:dyDescent="0.25">
      <c r="A295" s="34">
        <v>3340000050</v>
      </c>
      <c r="B295" s="7" t="s">
        <v>573</v>
      </c>
      <c r="C295" s="39">
        <v>67341888</v>
      </c>
      <c r="D295" s="9">
        <v>151000</v>
      </c>
      <c r="E295" s="9">
        <v>69000</v>
      </c>
      <c r="F295" s="9">
        <v>380000</v>
      </c>
      <c r="G295" s="9">
        <v>200000</v>
      </c>
      <c r="H295" s="9">
        <v>253000</v>
      </c>
      <c r="I295" s="9">
        <f t="shared" si="4"/>
        <v>1053000</v>
      </c>
    </row>
    <row r="296" spans="1:9" x14ac:dyDescent="0.25">
      <c r="A296" s="34">
        <v>3340000050</v>
      </c>
      <c r="B296" s="7" t="s">
        <v>192</v>
      </c>
      <c r="C296" s="39" t="s">
        <v>2620</v>
      </c>
      <c r="D296" s="9">
        <v>150000</v>
      </c>
      <c r="E296" s="9" t="s">
        <v>2596</v>
      </c>
      <c r="F296" s="9" t="s">
        <v>2596</v>
      </c>
      <c r="G296" s="9">
        <v>150000</v>
      </c>
      <c r="H296" s="9" t="s">
        <v>2596</v>
      </c>
      <c r="I296" s="9">
        <f t="shared" si="4"/>
        <v>300000</v>
      </c>
    </row>
    <row r="297" spans="1:9" x14ac:dyDescent="0.25">
      <c r="A297" s="34">
        <v>3340000050</v>
      </c>
      <c r="B297" s="7" t="s">
        <v>315</v>
      </c>
      <c r="C297" s="39">
        <v>47921218</v>
      </c>
      <c r="D297" s="9">
        <v>150000</v>
      </c>
      <c r="E297" s="9" t="s">
        <v>2596</v>
      </c>
      <c r="F297" s="9" t="s">
        <v>2596</v>
      </c>
      <c r="G297" s="9" t="s">
        <v>2596</v>
      </c>
      <c r="H297" s="9" t="s">
        <v>2596</v>
      </c>
      <c r="I297" s="9">
        <f t="shared" si="4"/>
        <v>150000</v>
      </c>
    </row>
    <row r="298" spans="1:9" x14ac:dyDescent="0.25">
      <c r="A298" s="34">
        <v>3340000050</v>
      </c>
      <c r="B298" s="7" t="s">
        <v>587</v>
      </c>
      <c r="C298" s="39">
        <v>69651906</v>
      </c>
      <c r="D298" s="9">
        <v>150000</v>
      </c>
      <c r="E298" s="9" t="s">
        <v>2596</v>
      </c>
      <c r="F298" s="9">
        <v>335000</v>
      </c>
      <c r="G298" s="9">
        <v>250000</v>
      </c>
      <c r="H298" s="9" t="s">
        <v>2596</v>
      </c>
      <c r="I298" s="9">
        <f t="shared" si="4"/>
        <v>735000</v>
      </c>
    </row>
    <row r="299" spans="1:9" x14ac:dyDescent="0.25">
      <c r="A299" s="34">
        <v>3340000050</v>
      </c>
      <c r="B299" s="7" t="s">
        <v>252</v>
      </c>
      <c r="C299" s="39">
        <v>46402721</v>
      </c>
      <c r="D299" s="9">
        <v>150000</v>
      </c>
      <c r="E299" s="9">
        <v>150000</v>
      </c>
      <c r="F299" s="9">
        <v>100000</v>
      </c>
      <c r="G299" s="9">
        <v>150000</v>
      </c>
      <c r="H299" s="9">
        <v>40000</v>
      </c>
      <c r="I299" s="9">
        <f t="shared" si="4"/>
        <v>590000</v>
      </c>
    </row>
    <row r="300" spans="1:9" x14ac:dyDescent="0.25">
      <c r="A300" s="34">
        <v>3340000050</v>
      </c>
      <c r="B300" s="7" t="s">
        <v>2471</v>
      </c>
      <c r="C300" s="39">
        <v>43256848</v>
      </c>
      <c r="D300" s="9">
        <v>150000</v>
      </c>
      <c r="E300" s="9">
        <v>300000</v>
      </c>
      <c r="F300" s="9" t="s">
        <v>2596</v>
      </c>
      <c r="G300" s="9" t="s">
        <v>2596</v>
      </c>
      <c r="H300" s="9" t="s">
        <v>2596</v>
      </c>
      <c r="I300" s="9">
        <f t="shared" si="4"/>
        <v>450000</v>
      </c>
    </row>
    <row r="301" spans="1:9" x14ac:dyDescent="0.25">
      <c r="A301" s="34">
        <v>3340000050</v>
      </c>
      <c r="B301" s="7" t="s">
        <v>400</v>
      </c>
      <c r="C301" s="39">
        <v>49590944</v>
      </c>
      <c r="D301" s="9">
        <v>150000</v>
      </c>
      <c r="E301" s="9">
        <v>83000</v>
      </c>
      <c r="F301" s="9">
        <v>80000</v>
      </c>
      <c r="G301" s="9" t="s">
        <v>2596</v>
      </c>
      <c r="H301" s="9" t="s">
        <v>2596</v>
      </c>
      <c r="I301" s="9">
        <f t="shared" si="4"/>
        <v>313000</v>
      </c>
    </row>
    <row r="302" spans="1:9" x14ac:dyDescent="0.25">
      <c r="A302" s="34">
        <v>3340000050</v>
      </c>
      <c r="B302" s="7" t="s">
        <v>361</v>
      </c>
      <c r="C302" s="39">
        <v>48898724</v>
      </c>
      <c r="D302" s="9">
        <v>150000</v>
      </c>
      <c r="E302" s="9" t="s">
        <v>2596</v>
      </c>
      <c r="F302" s="9" t="s">
        <v>2596</v>
      </c>
      <c r="G302" s="9" t="s">
        <v>2596</v>
      </c>
      <c r="H302" s="9" t="s">
        <v>2596</v>
      </c>
      <c r="I302" s="9">
        <f t="shared" si="4"/>
        <v>150000</v>
      </c>
    </row>
    <row r="303" spans="1:9" x14ac:dyDescent="0.25">
      <c r="A303" s="34">
        <v>3340000050</v>
      </c>
      <c r="B303" s="7" t="s">
        <v>534</v>
      </c>
      <c r="C303" s="39">
        <v>65266790</v>
      </c>
      <c r="D303" s="9">
        <v>150000</v>
      </c>
      <c r="E303" s="9">
        <v>200000</v>
      </c>
      <c r="F303" s="9">
        <v>694000</v>
      </c>
      <c r="G303" s="9" t="s">
        <v>2596</v>
      </c>
      <c r="H303" s="9" t="s">
        <v>2596</v>
      </c>
      <c r="I303" s="9">
        <f t="shared" si="4"/>
        <v>1044000</v>
      </c>
    </row>
    <row r="304" spans="1:9" x14ac:dyDescent="0.25">
      <c r="A304" s="34">
        <v>3340000050</v>
      </c>
      <c r="B304" s="7" t="s">
        <v>305</v>
      </c>
      <c r="C304" s="39">
        <v>47810432</v>
      </c>
      <c r="D304" s="9">
        <v>150000</v>
      </c>
      <c r="E304" s="9">
        <v>150000</v>
      </c>
      <c r="F304" s="9">
        <v>204000</v>
      </c>
      <c r="G304" s="9">
        <v>180000</v>
      </c>
      <c r="H304" s="9">
        <v>180000</v>
      </c>
      <c r="I304" s="9">
        <f t="shared" si="4"/>
        <v>864000</v>
      </c>
    </row>
    <row r="305" spans="1:9" x14ac:dyDescent="0.25">
      <c r="A305" s="34">
        <v>3340000050</v>
      </c>
      <c r="B305" s="7" t="s">
        <v>586</v>
      </c>
      <c r="C305" s="39">
        <v>69594392</v>
      </c>
      <c r="D305" s="9">
        <v>150000</v>
      </c>
      <c r="E305" s="9">
        <v>280000</v>
      </c>
      <c r="F305" s="9">
        <v>80000</v>
      </c>
      <c r="G305" s="9" t="s">
        <v>2596</v>
      </c>
      <c r="H305" s="9" t="s">
        <v>2596</v>
      </c>
      <c r="I305" s="9">
        <f t="shared" si="4"/>
        <v>510000</v>
      </c>
    </row>
    <row r="306" spans="1:9" x14ac:dyDescent="0.25">
      <c r="A306" s="34">
        <v>3340000050</v>
      </c>
      <c r="B306" s="7" t="s">
        <v>360</v>
      </c>
      <c r="C306" s="39">
        <v>48838306</v>
      </c>
      <c r="D306" s="9">
        <v>150000</v>
      </c>
      <c r="E306" s="9" t="s">
        <v>2596</v>
      </c>
      <c r="F306" s="9" t="s">
        <v>2596</v>
      </c>
      <c r="G306" s="9">
        <v>80000</v>
      </c>
      <c r="H306" s="9" t="s">
        <v>2596</v>
      </c>
      <c r="I306" s="9">
        <f t="shared" si="4"/>
        <v>230000</v>
      </c>
    </row>
    <row r="307" spans="1:9" x14ac:dyDescent="0.25">
      <c r="A307" s="34">
        <v>3340000050</v>
      </c>
      <c r="B307" s="7" t="s">
        <v>204</v>
      </c>
      <c r="C307" s="39">
        <v>18608361</v>
      </c>
      <c r="D307" s="9">
        <v>150000</v>
      </c>
      <c r="E307" s="9">
        <v>80000</v>
      </c>
      <c r="F307" s="9">
        <v>110000</v>
      </c>
      <c r="G307" s="9">
        <v>80000</v>
      </c>
      <c r="H307" s="9">
        <v>326000</v>
      </c>
      <c r="I307" s="9">
        <f t="shared" si="4"/>
        <v>746000</v>
      </c>
    </row>
    <row r="308" spans="1:9" x14ac:dyDescent="0.25">
      <c r="A308" s="34">
        <v>3340000050</v>
      </c>
      <c r="B308" s="7" t="s">
        <v>234</v>
      </c>
      <c r="C308" s="39">
        <v>44556977</v>
      </c>
      <c r="D308" s="9">
        <v>150000</v>
      </c>
      <c r="E308" s="9" t="s">
        <v>2596</v>
      </c>
      <c r="F308" s="9" t="s">
        <v>2596</v>
      </c>
      <c r="G308" s="9" t="s">
        <v>2596</v>
      </c>
      <c r="H308" s="9" t="s">
        <v>2596</v>
      </c>
      <c r="I308" s="9">
        <f t="shared" si="4"/>
        <v>150000</v>
      </c>
    </row>
    <row r="309" spans="1:9" x14ac:dyDescent="0.25">
      <c r="A309" s="34">
        <v>3340000050</v>
      </c>
      <c r="B309" s="7" t="s">
        <v>459</v>
      </c>
      <c r="C309" s="39">
        <v>62769316</v>
      </c>
      <c r="D309" s="9">
        <v>150000</v>
      </c>
      <c r="E309" s="9">
        <v>150000</v>
      </c>
      <c r="F309" s="9">
        <v>550000</v>
      </c>
      <c r="G309" s="9">
        <v>550000</v>
      </c>
      <c r="H309" s="9">
        <v>700000</v>
      </c>
      <c r="I309" s="9">
        <f t="shared" si="4"/>
        <v>2100000</v>
      </c>
    </row>
    <row r="310" spans="1:9" x14ac:dyDescent="0.25">
      <c r="A310" s="34">
        <v>3340000050</v>
      </c>
      <c r="B310" s="7" t="s">
        <v>271</v>
      </c>
      <c r="C310" s="39">
        <v>46750908</v>
      </c>
      <c r="D310" s="9">
        <v>150000</v>
      </c>
      <c r="E310" s="9">
        <v>180000</v>
      </c>
      <c r="F310" s="9">
        <v>130000</v>
      </c>
      <c r="G310" s="9">
        <v>70000</v>
      </c>
      <c r="H310" s="9" t="s">
        <v>2596</v>
      </c>
      <c r="I310" s="9">
        <f t="shared" si="4"/>
        <v>530000</v>
      </c>
    </row>
    <row r="311" spans="1:9" x14ac:dyDescent="0.25">
      <c r="A311" s="34">
        <v>3340000050</v>
      </c>
      <c r="B311" s="7" t="s">
        <v>579</v>
      </c>
      <c r="C311" s="39">
        <v>68784805</v>
      </c>
      <c r="D311" s="9">
        <v>150000</v>
      </c>
      <c r="E311" s="9">
        <v>179000</v>
      </c>
      <c r="F311" s="9">
        <v>333000</v>
      </c>
      <c r="G311" s="9">
        <v>108900</v>
      </c>
      <c r="H311" s="9" t="s">
        <v>2596</v>
      </c>
      <c r="I311" s="9">
        <f t="shared" si="4"/>
        <v>770900</v>
      </c>
    </row>
    <row r="312" spans="1:9" x14ac:dyDescent="0.25">
      <c r="A312" s="34">
        <v>3340000050</v>
      </c>
      <c r="B312" s="7" t="s">
        <v>388</v>
      </c>
      <c r="C312" s="39">
        <v>49460196</v>
      </c>
      <c r="D312" s="9">
        <v>150000</v>
      </c>
      <c r="E312" s="9">
        <v>250000</v>
      </c>
      <c r="F312" s="9">
        <v>200000</v>
      </c>
      <c r="G312" s="9">
        <v>80000</v>
      </c>
      <c r="H312" s="9" t="s">
        <v>2596</v>
      </c>
      <c r="I312" s="9">
        <f t="shared" si="4"/>
        <v>680000</v>
      </c>
    </row>
    <row r="313" spans="1:9" x14ac:dyDescent="0.25">
      <c r="A313" s="34">
        <v>3340000050</v>
      </c>
      <c r="B313" s="7" t="s">
        <v>565</v>
      </c>
      <c r="C313" s="39">
        <v>66740134</v>
      </c>
      <c r="D313" s="9">
        <v>150000</v>
      </c>
      <c r="E313" s="9" t="s">
        <v>2596</v>
      </c>
      <c r="F313" s="9" t="s">
        <v>2596</v>
      </c>
      <c r="G313" s="9" t="s">
        <v>2596</v>
      </c>
      <c r="H313" s="9" t="s">
        <v>2596</v>
      </c>
      <c r="I313" s="9">
        <f t="shared" si="4"/>
        <v>150000</v>
      </c>
    </row>
    <row r="314" spans="1:9" x14ac:dyDescent="0.25">
      <c r="A314" s="34">
        <v>3340000050</v>
      </c>
      <c r="B314" s="7" t="s">
        <v>330</v>
      </c>
      <c r="C314" s="39">
        <v>48427764</v>
      </c>
      <c r="D314" s="9">
        <v>150000</v>
      </c>
      <c r="E314" s="9">
        <v>200000</v>
      </c>
      <c r="F314" s="9">
        <v>180000</v>
      </c>
      <c r="G314" s="9">
        <v>550000</v>
      </c>
      <c r="H314" s="9">
        <v>800000</v>
      </c>
      <c r="I314" s="9">
        <f t="shared" si="4"/>
        <v>1880000</v>
      </c>
    </row>
    <row r="315" spans="1:9" x14ac:dyDescent="0.25">
      <c r="A315" s="34">
        <v>3340000050</v>
      </c>
      <c r="B315" s="7" t="s">
        <v>562</v>
      </c>
      <c r="C315" s="39">
        <v>66597382</v>
      </c>
      <c r="D315" s="9">
        <v>150000</v>
      </c>
      <c r="E315" s="9" t="s">
        <v>2596</v>
      </c>
      <c r="F315" s="9" t="s">
        <v>2596</v>
      </c>
      <c r="G315" s="9">
        <v>806000</v>
      </c>
      <c r="H315" s="9">
        <v>250000</v>
      </c>
      <c r="I315" s="9">
        <f t="shared" si="4"/>
        <v>1206000</v>
      </c>
    </row>
    <row r="316" spans="1:9" x14ac:dyDescent="0.25">
      <c r="A316" s="34">
        <v>3340000050</v>
      </c>
      <c r="B316" s="7" t="s">
        <v>290</v>
      </c>
      <c r="C316" s="39">
        <v>47489855</v>
      </c>
      <c r="D316" s="9">
        <v>150000</v>
      </c>
      <c r="E316" s="9">
        <v>300000</v>
      </c>
      <c r="F316" s="9" t="s">
        <v>2596</v>
      </c>
      <c r="G316" s="9" t="s">
        <v>2596</v>
      </c>
      <c r="H316" s="9" t="s">
        <v>2596</v>
      </c>
      <c r="I316" s="9">
        <f t="shared" si="4"/>
        <v>450000</v>
      </c>
    </row>
    <row r="317" spans="1:9" x14ac:dyDescent="0.25">
      <c r="A317" s="34">
        <v>3340000050</v>
      </c>
      <c r="B317" s="7" t="s">
        <v>270</v>
      </c>
      <c r="C317" s="39">
        <v>46749519</v>
      </c>
      <c r="D317" s="9">
        <v>150000</v>
      </c>
      <c r="E317" s="9" t="s">
        <v>2596</v>
      </c>
      <c r="F317" s="9" t="s">
        <v>2596</v>
      </c>
      <c r="G317" s="9">
        <v>95757</v>
      </c>
      <c r="H317" s="9">
        <v>300000</v>
      </c>
      <c r="I317" s="9">
        <f t="shared" si="4"/>
        <v>545757</v>
      </c>
    </row>
    <row r="318" spans="1:9" x14ac:dyDescent="0.25">
      <c r="A318" s="34">
        <v>3340000050</v>
      </c>
      <c r="B318" s="7" t="s">
        <v>2581</v>
      </c>
      <c r="C318" s="39">
        <v>22721738</v>
      </c>
      <c r="D318" s="9">
        <v>150000</v>
      </c>
      <c r="E318" s="9" t="s">
        <v>2596</v>
      </c>
      <c r="F318" s="9" t="s">
        <v>2596</v>
      </c>
      <c r="G318" s="9" t="s">
        <v>2596</v>
      </c>
      <c r="H318" s="9" t="s">
        <v>2596</v>
      </c>
      <c r="I318" s="9">
        <f t="shared" si="4"/>
        <v>150000</v>
      </c>
    </row>
    <row r="319" spans="1:9" x14ac:dyDescent="0.25">
      <c r="A319" s="34">
        <v>3340000050</v>
      </c>
      <c r="B319" s="7" t="s">
        <v>2586</v>
      </c>
      <c r="C319" s="39">
        <v>69173001</v>
      </c>
      <c r="D319" s="9">
        <v>150000</v>
      </c>
      <c r="E319" s="9" t="s">
        <v>2596</v>
      </c>
      <c r="F319" s="9" t="s">
        <v>2596</v>
      </c>
      <c r="G319" s="9">
        <v>174000</v>
      </c>
      <c r="H319" s="9" t="s">
        <v>2596</v>
      </c>
      <c r="I319" s="9">
        <f t="shared" si="4"/>
        <v>324000</v>
      </c>
    </row>
    <row r="320" spans="1:9" x14ac:dyDescent="0.25">
      <c r="A320" s="34">
        <v>3340000050</v>
      </c>
      <c r="B320" s="7" t="s">
        <v>395</v>
      </c>
      <c r="C320" s="39">
        <v>49521161</v>
      </c>
      <c r="D320" s="9">
        <v>148000</v>
      </c>
      <c r="E320" s="9">
        <v>283000</v>
      </c>
      <c r="F320" s="9">
        <v>280000</v>
      </c>
      <c r="G320" s="9">
        <v>280000</v>
      </c>
      <c r="H320" s="9" t="s">
        <v>2596</v>
      </c>
      <c r="I320" s="9">
        <f t="shared" si="4"/>
        <v>991000</v>
      </c>
    </row>
    <row r="321" spans="1:9" x14ac:dyDescent="0.25">
      <c r="A321" s="34">
        <v>3340000050</v>
      </c>
      <c r="B321" s="7" t="s">
        <v>2470</v>
      </c>
      <c r="C321" s="39">
        <v>49888064</v>
      </c>
      <c r="D321" s="9">
        <v>147000</v>
      </c>
      <c r="E321" s="9">
        <v>252000</v>
      </c>
      <c r="F321" s="9" t="s">
        <v>2596</v>
      </c>
      <c r="G321" s="9" t="s">
        <v>2596</v>
      </c>
      <c r="H321" s="9" t="s">
        <v>2596</v>
      </c>
      <c r="I321" s="9">
        <f t="shared" si="4"/>
        <v>399000</v>
      </c>
    </row>
    <row r="322" spans="1:9" x14ac:dyDescent="0.25">
      <c r="A322" s="34">
        <v>3340000050</v>
      </c>
      <c r="B322" s="7" t="s">
        <v>2566</v>
      </c>
      <c r="C322" s="39">
        <v>72060603</v>
      </c>
      <c r="D322" s="9">
        <v>147000</v>
      </c>
      <c r="E322" s="9" t="s">
        <v>2596</v>
      </c>
      <c r="F322" s="9" t="s">
        <v>2596</v>
      </c>
      <c r="G322" s="9" t="s">
        <v>2596</v>
      </c>
      <c r="H322" s="9" t="s">
        <v>2596</v>
      </c>
      <c r="I322" s="9">
        <f t="shared" si="4"/>
        <v>147000</v>
      </c>
    </row>
    <row r="323" spans="1:9" x14ac:dyDescent="0.25">
      <c r="A323" s="34">
        <v>3340000050</v>
      </c>
      <c r="B323" s="7" t="s">
        <v>390</v>
      </c>
      <c r="C323" s="39">
        <v>49460498</v>
      </c>
      <c r="D323" s="9">
        <v>146000</v>
      </c>
      <c r="E323" s="9">
        <v>150000</v>
      </c>
      <c r="F323" s="9" t="s">
        <v>2596</v>
      </c>
      <c r="G323" s="9">
        <v>150000</v>
      </c>
      <c r="H323" s="9">
        <v>450000</v>
      </c>
      <c r="I323" s="9">
        <f t="shared" si="4"/>
        <v>896000</v>
      </c>
    </row>
    <row r="324" spans="1:9" x14ac:dyDescent="0.25">
      <c r="A324" s="34">
        <v>3340000050</v>
      </c>
      <c r="B324" s="7" t="s">
        <v>412</v>
      </c>
      <c r="C324" s="39">
        <v>60160284</v>
      </c>
      <c r="D324" s="9">
        <v>143000</v>
      </c>
      <c r="E324" s="9">
        <v>154000</v>
      </c>
      <c r="F324" s="9" t="s">
        <v>2596</v>
      </c>
      <c r="G324" s="9">
        <v>240000</v>
      </c>
      <c r="H324" s="9" t="s">
        <v>2596</v>
      </c>
      <c r="I324" s="9">
        <f t="shared" ref="I324:I387" si="5">SUM(D324:H324)</f>
        <v>537000</v>
      </c>
    </row>
    <row r="325" spans="1:9" x14ac:dyDescent="0.25">
      <c r="A325" s="34">
        <v>3340000050</v>
      </c>
      <c r="B325" s="7" t="s">
        <v>516</v>
      </c>
      <c r="C325" s="39">
        <v>65025652</v>
      </c>
      <c r="D325" s="9">
        <v>142000</v>
      </c>
      <c r="E325" s="9">
        <v>300000</v>
      </c>
      <c r="F325" s="9">
        <v>339000</v>
      </c>
      <c r="G325" s="9">
        <v>599000</v>
      </c>
      <c r="H325" s="9">
        <v>801000</v>
      </c>
      <c r="I325" s="9">
        <f t="shared" si="5"/>
        <v>2181000</v>
      </c>
    </row>
    <row r="326" spans="1:9" x14ac:dyDescent="0.25">
      <c r="A326" s="34">
        <v>3340000050</v>
      </c>
      <c r="B326" s="7" t="s">
        <v>561</v>
      </c>
      <c r="C326" s="39">
        <v>66597307</v>
      </c>
      <c r="D326" s="9">
        <v>142000</v>
      </c>
      <c r="E326" s="9">
        <v>195000</v>
      </c>
      <c r="F326" s="9">
        <v>197000</v>
      </c>
      <c r="G326" s="9">
        <v>350000</v>
      </c>
      <c r="H326" s="9" t="s">
        <v>2596</v>
      </c>
      <c r="I326" s="9">
        <f t="shared" si="5"/>
        <v>884000</v>
      </c>
    </row>
    <row r="327" spans="1:9" x14ac:dyDescent="0.25">
      <c r="A327" s="34">
        <v>3340000050</v>
      </c>
      <c r="B327" s="7" t="s">
        <v>311</v>
      </c>
      <c r="C327" s="39">
        <v>47861177</v>
      </c>
      <c r="D327" s="9">
        <v>141000</v>
      </c>
      <c r="E327" s="9" t="s">
        <v>2596</v>
      </c>
      <c r="F327" s="9" t="s">
        <v>2596</v>
      </c>
      <c r="G327" s="9" t="s">
        <v>2596</v>
      </c>
      <c r="H327" s="9" t="s">
        <v>2596</v>
      </c>
      <c r="I327" s="9">
        <f t="shared" si="5"/>
        <v>141000</v>
      </c>
    </row>
    <row r="328" spans="1:9" x14ac:dyDescent="0.25">
      <c r="A328" s="34">
        <v>3340000050</v>
      </c>
      <c r="B328" s="7" t="s">
        <v>337</v>
      </c>
      <c r="C328" s="39">
        <v>48473634</v>
      </c>
      <c r="D328" s="9">
        <v>141000</v>
      </c>
      <c r="E328" s="9">
        <v>175000</v>
      </c>
      <c r="F328" s="9">
        <v>116000</v>
      </c>
      <c r="G328" s="9">
        <v>70000</v>
      </c>
      <c r="H328" s="9">
        <v>80000</v>
      </c>
      <c r="I328" s="9">
        <f t="shared" si="5"/>
        <v>582000</v>
      </c>
    </row>
    <row r="329" spans="1:9" x14ac:dyDescent="0.25">
      <c r="A329" s="34">
        <v>3340000050</v>
      </c>
      <c r="B329" s="7" t="s">
        <v>283</v>
      </c>
      <c r="C329" s="39">
        <v>47326778</v>
      </c>
      <c r="D329" s="9">
        <v>140000</v>
      </c>
      <c r="E329" s="9">
        <v>320000</v>
      </c>
      <c r="F329" s="9">
        <v>160000</v>
      </c>
      <c r="G329" s="9">
        <v>170000</v>
      </c>
      <c r="H329" s="9">
        <v>50000</v>
      </c>
      <c r="I329" s="9">
        <f t="shared" si="5"/>
        <v>840000</v>
      </c>
    </row>
    <row r="330" spans="1:9" x14ac:dyDescent="0.25">
      <c r="A330" s="34">
        <v>3340000050</v>
      </c>
      <c r="B330" s="7" t="s">
        <v>567</v>
      </c>
      <c r="C330" s="39">
        <v>67006175</v>
      </c>
      <c r="D330" s="9">
        <v>140000</v>
      </c>
      <c r="E330" s="9">
        <v>93661</v>
      </c>
      <c r="F330" s="9">
        <v>80000</v>
      </c>
      <c r="G330" s="9">
        <v>985000</v>
      </c>
      <c r="H330" s="9">
        <v>1000000</v>
      </c>
      <c r="I330" s="9">
        <f t="shared" si="5"/>
        <v>2298661</v>
      </c>
    </row>
    <row r="331" spans="1:9" x14ac:dyDescent="0.25">
      <c r="A331" s="34">
        <v>3340000050</v>
      </c>
      <c r="B331" s="7" t="s">
        <v>532</v>
      </c>
      <c r="C331" s="39">
        <v>65264703</v>
      </c>
      <c r="D331" s="9">
        <v>140000</v>
      </c>
      <c r="E331" s="9">
        <v>167000</v>
      </c>
      <c r="F331" s="9" t="s">
        <v>2596</v>
      </c>
      <c r="G331" s="9" t="s">
        <v>2596</v>
      </c>
      <c r="H331" s="9" t="s">
        <v>2596</v>
      </c>
      <c r="I331" s="9">
        <f t="shared" si="5"/>
        <v>307000</v>
      </c>
    </row>
    <row r="332" spans="1:9" x14ac:dyDescent="0.25">
      <c r="A332" s="34">
        <v>3340000050</v>
      </c>
      <c r="B332" s="7" t="s">
        <v>227</v>
      </c>
      <c r="C332" s="39">
        <v>44468750</v>
      </c>
      <c r="D332" s="9">
        <v>139000</v>
      </c>
      <c r="E332" s="9" t="s">
        <v>2596</v>
      </c>
      <c r="F332" s="9">
        <v>160000</v>
      </c>
      <c r="G332" s="9" t="s">
        <v>2596</v>
      </c>
      <c r="H332" s="9" t="s">
        <v>2596</v>
      </c>
      <c r="I332" s="9">
        <f t="shared" si="5"/>
        <v>299000</v>
      </c>
    </row>
    <row r="333" spans="1:9" x14ac:dyDescent="0.25">
      <c r="A333" s="34">
        <v>3340000050</v>
      </c>
      <c r="B333" s="7" t="s">
        <v>100</v>
      </c>
      <c r="C333" s="39">
        <v>26548747</v>
      </c>
      <c r="D333" s="9">
        <v>135000</v>
      </c>
      <c r="E333" s="9">
        <v>115000</v>
      </c>
      <c r="F333" s="9" t="s">
        <v>2596</v>
      </c>
      <c r="G333" s="9" t="s">
        <v>2596</v>
      </c>
      <c r="H333" s="9" t="s">
        <v>2596</v>
      </c>
      <c r="I333" s="9">
        <f t="shared" si="5"/>
        <v>250000</v>
      </c>
    </row>
    <row r="334" spans="1:9" x14ac:dyDescent="0.25">
      <c r="A334" s="34">
        <v>3340000050</v>
      </c>
      <c r="B334" s="7" t="s">
        <v>515</v>
      </c>
      <c r="C334" s="39">
        <v>65025644</v>
      </c>
      <c r="D334" s="9">
        <v>133000</v>
      </c>
      <c r="E334" s="9">
        <v>206000</v>
      </c>
      <c r="F334" s="9" t="s">
        <v>2596</v>
      </c>
      <c r="G334" s="9" t="s">
        <v>2596</v>
      </c>
      <c r="H334" s="9" t="s">
        <v>2596</v>
      </c>
      <c r="I334" s="9">
        <f t="shared" si="5"/>
        <v>339000</v>
      </c>
    </row>
    <row r="335" spans="1:9" x14ac:dyDescent="0.25">
      <c r="A335" s="34">
        <v>3340000050</v>
      </c>
      <c r="B335" s="7" t="s">
        <v>2434</v>
      </c>
      <c r="C335" s="39">
        <v>49111604</v>
      </c>
      <c r="D335" s="9">
        <v>130000</v>
      </c>
      <c r="E335" s="9">
        <v>70000</v>
      </c>
      <c r="F335" s="9">
        <v>55000</v>
      </c>
      <c r="G335" s="9">
        <v>98564</v>
      </c>
      <c r="H335" s="9" t="s">
        <v>2596</v>
      </c>
      <c r="I335" s="9">
        <f t="shared" si="5"/>
        <v>353564</v>
      </c>
    </row>
    <row r="336" spans="1:9" x14ac:dyDescent="0.25">
      <c r="A336" s="34">
        <v>3340000050</v>
      </c>
      <c r="B336" s="7" t="s">
        <v>484</v>
      </c>
      <c r="C336" s="39">
        <v>64018202</v>
      </c>
      <c r="D336" s="9">
        <v>130000</v>
      </c>
      <c r="E336" s="9">
        <v>167000</v>
      </c>
      <c r="F336" s="9">
        <v>150000</v>
      </c>
      <c r="G336" s="9">
        <v>200000</v>
      </c>
      <c r="H336" s="9" t="s">
        <v>2596</v>
      </c>
      <c r="I336" s="9">
        <f t="shared" si="5"/>
        <v>647000</v>
      </c>
    </row>
    <row r="337" spans="1:9" x14ac:dyDescent="0.25">
      <c r="A337" s="34">
        <v>3340000050</v>
      </c>
      <c r="B337" s="7" t="s">
        <v>535</v>
      </c>
      <c r="C337" s="39">
        <v>65336372</v>
      </c>
      <c r="D337" s="9">
        <v>130000</v>
      </c>
      <c r="E337" s="9">
        <v>150000</v>
      </c>
      <c r="F337" s="9">
        <v>200000</v>
      </c>
      <c r="G337" s="9">
        <v>300000</v>
      </c>
      <c r="H337" s="9">
        <v>400000</v>
      </c>
      <c r="I337" s="9">
        <f t="shared" si="5"/>
        <v>1180000</v>
      </c>
    </row>
    <row r="338" spans="1:9" x14ac:dyDescent="0.25">
      <c r="A338" s="34">
        <v>3340000050</v>
      </c>
      <c r="B338" s="7" t="s">
        <v>458</v>
      </c>
      <c r="C338" s="39">
        <v>62769294</v>
      </c>
      <c r="D338" s="9">
        <v>128000</v>
      </c>
      <c r="E338" s="9">
        <v>176000</v>
      </c>
      <c r="F338" s="9">
        <v>332000</v>
      </c>
      <c r="G338" s="9">
        <v>265000</v>
      </c>
      <c r="H338" s="9" t="s">
        <v>2596</v>
      </c>
      <c r="I338" s="9">
        <f t="shared" si="5"/>
        <v>901000</v>
      </c>
    </row>
    <row r="339" spans="1:9" x14ac:dyDescent="0.25">
      <c r="A339" s="34">
        <v>3340000050</v>
      </c>
      <c r="B339" s="7" t="s">
        <v>431</v>
      </c>
      <c r="C339" s="39">
        <v>61729710</v>
      </c>
      <c r="D339" s="9">
        <v>126000</v>
      </c>
      <c r="E339" s="9">
        <v>200000</v>
      </c>
      <c r="F339" s="9">
        <v>215000</v>
      </c>
      <c r="G339" s="9">
        <v>100000</v>
      </c>
      <c r="H339" s="9">
        <v>104000</v>
      </c>
      <c r="I339" s="9">
        <f t="shared" si="5"/>
        <v>745000</v>
      </c>
    </row>
    <row r="340" spans="1:9" x14ac:dyDescent="0.25">
      <c r="A340" s="34">
        <v>3340000050</v>
      </c>
      <c r="B340" s="7" t="s">
        <v>289</v>
      </c>
      <c r="C340" s="39">
        <v>47489413</v>
      </c>
      <c r="D340" s="9">
        <v>125000</v>
      </c>
      <c r="E340" s="9">
        <v>145000</v>
      </c>
      <c r="F340" s="9" t="s">
        <v>2596</v>
      </c>
      <c r="G340" s="9" t="s">
        <v>2596</v>
      </c>
      <c r="H340" s="9">
        <v>140000</v>
      </c>
      <c r="I340" s="9">
        <f t="shared" si="5"/>
        <v>410000</v>
      </c>
    </row>
    <row r="341" spans="1:9" x14ac:dyDescent="0.25">
      <c r="A341" s="34">
        <v>3340000050</v>
      </c>
      <c r="B341" s="7" t="s">
        <v>300</v>
      </c>
      <c r="C341" s="39">
        <v>47733608</v>
      </c>
      <c r="D341" s="9">
        <v>125000</v>
      </c>
      <c r="E341" s="9">
        <v>150000</v>
      </c>
      <c r="F341" s="9">
        <v>90000</v>
      </c>
      <c r="G341" s="9">
        <v>406000</v>
      </c>
      <c r="H341" s="9">
        <v>500000</v>
      </c>
      <c r="I341" s="9">
        <f t="shared" si="5"/>
        <v>1271000</v>
      </c>
    </row>
    <row r="342" spans="1:9" x14ac:dyDescent="0.25">
      <c r="A342" s="34">
        <v>3340000050</v>
      </c>
      <c r="B342" s="7" t="s">
        <v>2509</v>
      </c>
      <c r="C342" s="39">
        <v>64355985</v>
      </c>
      <c r="D342" s="9">
        <v>125000</v>
      </c>
      <c r="E342" s="9">
        <v>140000</v>
      </c>
      <c r="F342" s="9">
        <v>90000</v>
      </c>
      <c r="G342" s="9">
        <v>200000</v>
      </c>
      <c r="H342" s="9">
        <v>215000</v>
      </c>
      <c r="I342" s="9">
        <f t="shared" si="5"/>
        <v>770000</v>
      </c>
    </row>
    <row r="343" spans="1:9" x14ac:dyDescent="0.25">
      <c r="A343" s="34">
        <v>3340000050</v>
      </c>
      <c r="B343" s="7" t="s">
        <v>377</v>
      </c>
      <c r="C343" s="39">
        <v>49317911</v>
      </c>
      <c r="D343" s="9">
        <v>125000</v>
      </c>
      <c r="E343" s="9">
        <v>873000</v>
      </c>
      <c r="F343" s="9">
        <v>125000</v>
      </c>
      <c r="G343" s="9">
        <v>120000</v>
      </c>
      <c r="H343" s="9">
        <v>150000</v>
      </c>
      <c r="I343" s="9">
        <f t="shared" si="5"/>
        <v>1393000</v>
      </c>
    </row>
    <row r="344" spans="1:9" x14ac:dyDescent="0.25">
      <c r="A344" s="34">
        <v>3340000050</v>
      </c>
      <c r="B344" s="7" t="s">
        <v>468</v>
      </c>
      <c r="C344" s="39">
        <v>63438771</v>
      </c>
      <c r="D344" s="9">
        <v>121000</v>
      </c>
      <c r="E344" s="9" t="s">
        <v>2596</v>
      </c>
      <c r="F344" s="9">
        <v>200000</v>
      </c>
      <c r="G344" s="9">
        <v>200000</v>
      </c>
      <c r="H344" s="9">
        <v>246000</v>
      </c>
      <c r="I344" s="9">
        <f t="shared" si="5"/>
        <v>767000</v>
      </c>
    </row>
    <row r="345" spans="1:9" x14ac:dyDescent="0.25">
      <c r="A345" s="34">
        <v>3340000050</v>
      </c>
      <c r="B345" s="7" t="s">
        <v>2405</v>
      </c>
      <c r="C345" s="39">
        <v>22753052</v>
      </c>
      <c r="D345" s="9">
        <v>120000</v>
      </c>
      <c r="E345" s="9">
        <v>130000</v>
      </c>
      <c r="F345" s="9" t="s">
        <v>2596</v>
      </c>
      <c r="G345" s="9" t="s">
        <v>2596</v>
      </c>
      <c r="H345" s="9" t="s">
        <v>2596</v>
      </c>
      <c r="I345" s="9">
        <f t="shared" si="5"/>
        <v>250000</v>
      </c>
    </row>
    <row r="346" spans="1:9" x14ac:dyDescent="0.25">
      <c r="A346" s="34">
        <v>3340000050</v>
      </c>
      <c r="B346" s="7" t="s">
        <v>560</v>
      </c>
      <c r="C346" s="39">
        <v>66361133</v>
      </c>
      <c r="D346" s="9">
        <v>120000</v>
      </c>
      <c r="E346" s="9">
        <v>80000</v>
      </c>
      <c r="F346" s="9" t="s">
        <v>2596</v>
      </c>
      <c r="G346" s="9">
        <v>430000</v>
      </c>
      <c r="H346" s="9">
        <v>350000</v>
      </c>
      <c r="I346" s="9">
        <f t="shared" si="5"/>
        <v>980000</v>
      </c>
    </row>
    <row r="347" spans="1:9" x14ac:dyDescent="0.25">
      <c r="A347" s="34">
        <v>3340000050</v>
      </c>
      <c r="B347" s="7" t="s">
        <v>509</v>
      </c>
      <c r="C347" s="39">
        <v>65010647</v>
      </c>
      <c r="D347" s="9">
        <v>120000</v>
      </c>
      <c r="E347" s="9">
        <v>126000</v>
      </c>
      <c r="F347" s="9" t="s">
        <v>2596</v>
      </c>
      <c r="G347" s="9" t="s">
        <v>2596</v>
      </c>
      <c r="H347" s="9" t="s">
        <v>2596</v>
      </c>
      <c r="I347" s="9">
        <f t="shared" si="5"/>
        <v>246000</v>
      </c>
    </row>
    <row r="348" spans="1:9" x14ac:dyDescent="0.25">
      <c r="A348" s="34">
        <v>3340000050</v>
      </c>
      <c r="B348" s="7" t="s">
        <v>589</v>
      </c>
      <c r="C348" s="39">
        <v>70128278</v>
      </c>
      <c r="D348" s="9">
        <v>120000</v>
      </c>
      <c r="E348" s="9">
        <v>50000</v>
      </c>
      <c r="F348" s="9" t="s">
        <v>2596</v>
      </c>
      <c r="G348" s="9" t="s">
        <v>2596</v>
      </c>
      <c r="H348" s="9" t="s">
        <v>2596</v>
      </c>
      <c r="I348" s="9">
        <f t="shared" si="5"/>
        <v>170000</v>
      </c>
    </row>
    <row r="349" spans="1:9" x14ac:dyDescent="0.25">
      <c r="A349" s="34">
        <v>3340000050</v>
      </c>
      <c r="B349" s="7" t="s">
        <v>506</v>
      </c>
      <c r="C349" s="39">
        <v>64812715</v>
      </c>
      <c r="D349" s="9">
        <v>120000</v>
      </c>
      <c r="E349" s="9">
        <v>218000</v>
      </c>
      <c r="F349" s="9">
        <v>200000</v>
      </c>
      <c r="G349" s="9" t="s">
        <v>2596</v>
      </c>
      <c r="H349" s="9" t="s">
        <v>2596</v>
      </c>
      <c r="I349" s="9">
        <f t="shared" si="5"/>
        <v>538000</v>
      </c>
    </row>
    <row r="350" spans="1:9" x14ac:dyDescent="0.25">
      <c r="A350" s="34">
        <v>3340000050</v>
      </c>
      <c r="B350" s="7" t="s">
        <v>288</v>
      </c>
      <c r="C350" s="39">
        <v>47478136</v>
      </c>
      <c r="D350" s="9">
        <v>120000</v>
      </c>
      <c r="E350" s="9">
        <v>300000</v>
      </c>
      <c r="F350" s="9">
        <v>150000</v>
      </c>
      <c r="G350" s="9" t="s">
        <v>2596</v>
      </c>
      <c r="H350" s="9">
        <v>350000</v>
      </c>
      <c r="I350" s="9">
        <f t="shared" si="5"/>
        <v>920000</v>
      </c>
    </row>
    <row r="351" spans="1:9" x14ac:dyDescent="0.25">
      <c r="A351" s="34">
        <v>3340000050</v>
      </c>
      <c r="B351" s="7" t="s">
        <v>2468</v>
      </c>
      <c r="C351" s="39">
        <v>65050410</v>
      </c>
      <c r="D351" s="9">
        <v>120000</v>
      </c>
      <c r="E351" s="9" t="s">
        <v>2596</v>
      </c>
      <c r="F351" s="9" t="s">
        <v>2596</v>
      </c>
      <c r="G351" s="9" t="s">
        <v>2596</v>
      </c>
      <c r="H351" s="9" t="s">
        <v>2596</v>
      </c>
      <c r="I351" s="9">
        <f t="shared" si="5"/>
        <v>120000</v>
      </c>
    </row>
    <row r="352" spans="1:9" x14ac:dyDescent="0.25">
      <c r="A352" s="34">
        <v>3340000050</v>
      </c>
      <c r="B352" s="7" t="s">
        <v>261</v>
      </c>
      <c r="C352" s="39">
        <v>46483179</v>
      </c>
      <c r="D352" s="9">
        <v>120000</v>
      </c>
      <c r="E352" s="9">
        <v>350000</v>
      </c>
      <c r="F352" s="9" t="s">
        <v>2596</v>
      </c>
      <c r="G352" s="9" t="s">
        <v>2596</v>
      </c>
      <c r="H352" s="9" t="s">
        <v>2596</v>
      </c>
      <c r="I352" s="9">
        <f t="shared" si="5"/>
        <v>470000</v>
      </c>
    </row>
    <row r="353" spans="1:9" x14ac:dyDescent="0.25">
      <c r="A353" s="34">
        <v>3340000050</v>
      </c>
      <c r="B353" s="7" t="s">
        <v>324</v>
      </c>
      <c r="C353" s="39">
        <v>48342696</v>
      </c>
      <c r="D353" s="9">
        <v>120000</v>
      </c>
      <c r="E353" s="9">
        <v>450000</v>
      </c>
      <c r="F353" s="9" t="s">
        <v>2596</v>
      </c>
      <c r="G353" s="9">
        <v>1500000</v>
      </c>
      <c r="H353" s="9">
        <v>1300000</v>
      </c>
      <c r="I353" s="9">
        <f t="shared" si="5"/>
        <v>3370000</v>
      </c>
    </row>
    <row r="354" spans="1:9" x14ac:dyDescent="0.25">
      <c r="A354" s="34">
        <v>3340000050</v>
      </c>
      <c r="B354" s="7" t="s">
        <v>556</v>
      </c>
      <c r="C354" s="39">
        <v>66185211</v>
      </c>
      <c r="D354" s="9">
        <v>120000</v>
      </c>
      <c r="E354" s="9" t="s">
        <v>2596</v>
      </c>
      <c r="F354" s="9" t="s">
        <v>2596</v>
      </c>
      <c r="G354" s="9" t="s">
        <v>2596</v>
      </c>
      <c r="H354" s="9" t="s">
        <v>2596</v>
      </c>
      <c r="I354" s="9">
        <f t="shared" si="5"/>
        <v>120000</v>
      </c>
    </row>
    <row r="355" spans="1:9" x14ac:dyDescent="0.25">
      <c r="A355" s="34">
        <v>3340000050</v>
      </c>
      <c r="B355" s="7" t="s">
        <v>346</v>
      </c>
      <c r="C355" s="39">
        <v>48679208</v>
      </c>
      <c r="D355" s="9">
        <v>120000</v>
      </c>
      <c r="E355" s="9" t="s">
        <v>2596</v>
      </c>
      <c r="F355" s="9">
        <v>400000</v>
      </c>
      <c r="G355" s="9">
        <v>300000</v>
      </c>
      <c r="H355" s="9" t="s">
        <v>2596</v>
      </c>
      <c r="I355" s="9">
        <f t="shared" si="5"/>
        <v>820000</v>
      </c>
    </row>
    <row r="356" spans="1:9" x14ac:dyDescent="0.25">
      <c r="A356" s="34">
        <v>3340000050</v>
      </c>
      <c r="B356" s="7" t="s">
        <v>274</v>
      </c>
      <c r="C356" s="39">
        <v>46998322</v>
      </c>
      <c r="D356" s="9">
        <v>120000</v>
      </c>
      <c r="E356" s="9" t="s">
        <v>2596</v>
      </c>
      <c r="F356" s="9">
        <v>200000</v>
      </c>
      <c r="G356" s="9">
        <v>200000</v>
      </c>
      <c r="H356" s="9">
        <v>204000</v>
      </c>
      <c r="I356" s="9">
        <f t="shared" si="5"/>
        <v>724000</v>
      </c>
    </row>
    <row r="357" spans="1:9" x14ac:dyDescent="0.25">
      <c r="A357" s="34">
        <v>3340000050</v>
      </c>
      <c r="B357" s="7" t="s">
        <v>303</v>
      </c>
      <c r="C357" s="39">
        <v>47786744</v>
      </c>
      <c r="D357" s="9">
        <v>120000</v>
      </c>
      <c r="E357" s="9">
        <v>254000</v>
      </c>
      <c r="F357" s="9">
        <v>200000</v>
      </c>
      <c r="G357" s="9">
        <v>200000</v>
      </c>
      <c r="H357" s="9">
        <v>200000</v>
      </c>
      <c r="I357" s="9">
        <f t="shared" si="5"/>
        <v>974000</v>
      </c>
    </row>
    <row r="358" spans="1:9" x14ac:dyDescent="0.25">
      <c r="A358" s="34">
        <v>3340000050</v>
      </c>
      <c r="B358" s="7" t="s">
        <v>2500</v>
      </c>
      <c r="C358" s="39">
        <v>48157287</v>
      </c>
      <c r="D358" s="9">
        <v>120000</v>
      </c>
      <c r="E358" s="9" t="s">
        <v>2596</v>
      </c>
      <c r="F358" s="9">
        <v>165000</v>
      </c>
      <c r="G358" s="9">
        <v>210000</v>
      </c>
      <c r="H358" s="9">
        <v>180000</v>
      </c>
      <c r="I358" s="9">
        <f t="shared" si="5"/>
        <v>675000</v>
      </c>
    </row>
    <row r="359" spans="1:9" x14ac:dyDescent="0.25">
      <c r="A359" s="34">
        <v>3340000050</v>
      </c>
      <c r="B359" s="7" t="s">
        <v>368</v>
      </c>
      <c r="C359" s="39">
        <v>49182153</v>
      </c>
      <c r="D359" s="9">
        <v>120000</v>
      </c>
      <c r="E359" s="9">
        <v>120000</v>
      </c>
      <c r="F359" s="9">
        <v>390000</v>
      </c>
      <c r="G359" s="9">
        <v>127477</v>
      </c>
      <c r="H359" s="9">
        <v>199000</v>
      </c>
      <c r="I359" s="9">
        <f t="shared" si="5"/>
        <v>956477</v>
      </c>
    </row>
    <row r="360" spans="1:9" x14ac:dyDescent="0.25">
      <c r="A360" s="34">
        <v>3340000050</v>
      </c>
      <c r="B360" s="7" t="s">
        <v>574</v>
      </c>
      <c r="C360" s="39">
        <v>67341896</v>
      </c>
      <c r="D360" s="9">
        <v>120000</v>
      </c>
      <c r="E360" s="9" t="s">
        <v>2596</v>
      </c>
      <c r="F360" s="9" t="s">
        <v>2596</v>
      </c>
      <c r="G360" s="9" t="s">
        <v>2596</v>
      </c>
      <c r="H360" s="9">
        <v>200000</v>
      </c>
      <c r="I360" s="9">
        <f t="shared" si="5"/>
        <v>320000</v>
      </c>
    </row>
    <row r="361" spans="1:9" x14ac:dyDescent="0.25">
      <c r="A361" s="34">
        <v>3340000050</v>
      </c>
      <c r="B361" s="7" t="s">
        <v>2523</v>
      </c>
      <c r="C361" s="39">
        <v>49440918</v>
      </c>
      <c r="D361" s="9">
        <v>120000</v>
      </c>
      <c r="E361" s="9" t="s">
        <v>2596</v>
      </c>
      <c r="F361" s="9">
        <v>100000</v>
      </c>
      <c r="G361" s="9">
        <v>140000</v>
      </c>
      <c r="H361" s="9" t="s">
        <v>2596</v>
      </c>
      <c r="I361" s="9">
        <f t="shared" si="5"/>
        <v>360000</v>
      </c>
    </row>
    <row r="362" spans="1:9" x14ac:dyDescent="0.25">
      <c r="A362" s="34">
        <v>3340000050</v>
      </c>
      <c r="B362" s="7" t="s">
        <v>566</v>
      </c>
      <c r="C362" s="39">
        <v>66984033</v>
      </c>
      <c r="D362" s="9">
        <v>120000</v>
      </c>
      <c r="E362" s="9">
        <v>120000</v>
      </c>
      <c r="F362" s="9">
        <v>120000</v>
      </c>
      <c r="G362" s="9">
        <v>300000</v>
      </c>
      <c r="H362" s="9">
        <v>270000</v>
      </c>
      <c r="I362" s="9">
        <f t="shared" si="5"/>
        <v>930000</v>
      </c>
    </row>
    <row r="363" spans="1:9" x14ac:dyDescent="0.25">
      <c r="A363" s="34">
        <v>3340000050</v>
      </c>
      <c r="B363" s="7" t="s">
        <v>380</v>
      </c>
      <c r="C363" s="39">
        <v>49371479</v>
      </c>
      <c r="D363" s="9">
        <v>120000</v>
      </c>
      <c r="E363" s="9">
        <v>101976</v>
      </c>
      <c r="F363" s="9">
        <v>138276</v>
      </c>
      <c r="G363" s="9">
        <v>210000</v>
      </c>
      <c r="H363" s="9">
        <v>300000</v>
      </c>
      <c r="I363" s="9">
        <f t="shared" si="5"/>
        <v>870252</v>
      </c>
    </row>
    <row r="364" spans="1:9" x14ac:dyDescent="0.25">
      <c r="A364" s="34">
        <v>3340000050</v>
      </c>
      <c r="B364" s="7" t="s">
        <v>312</v>
      </c>
      <c r="C364" s="39">
        <v>47863048</v>
      </c>
      <c r="D364" s="9">
        <v>120000</v>
      </c>
      <c r="E364" s="9">
        <v>60000</v>
      </c>
      <c r="F364" s="9">
        <v>70000</v>
      </c>
      <c r="G364" s="9">
        <v>200000</v>
      </c>
      <c r="H364" s="9">
        <v>350000</v>
      </c>
      <c r="I364" s="9">
        <f t="shared" si="5"/>
        <v>800000</v>
      </c>
    </row>
    <row r="365" spans="1:9" x14ac:dyDescent="0.25">
      <c r="A365" s="34">
        <v>3340000050</v>
      </c>
      <c r="B365" s="7" t="s">
        <v>505</v>
      </c>
      <c r="C365" s="39">
        <v>64809838</v>
      </c>
      <c r="D365" s="9">
        <v>120000</v>
      </c>
      <c r="E365" s="9" t="s">
        <v>2596</v>
      </c>
      <c r="F365" s="9" t="s">
        <v>2596</v>
      </c>
      <c r="G365" s="9">
        <v>500000</v>
      </c>
      <c r="H365" s="9">
        <v>301000</v>
      </c>
      <c r="I365" s="9">
        <f t="shared" si="5"/>
        <v>921000</v>
      </c>
    </row>
    <row r="366" spans="1:9" x14ac:dyDescent="0.25">
      <c r="A366" s="34">
        <v>3340000050</v>
      </c>
      <c r="B366" s="7" t="s">
        <v>2553</v>
      </c>
      <c r="C366" s="39">
        <v>48838462</v>
      </c>
      <c r="D366" s="9">
        <v>120000</v>
      </c>
      <c r="E366" s="9">
        <v>278000</v>
      </c>
      <c r="F366" s="9">
        <v>60000</v>
      </c>
      <c r="G366" s="9">
        <v>90000</v>
      </c>
      <c r="H366" s="9" t="s">
        <v>2596</v>
      </c>
      <c r="I366" s="9">
        <f t="shared" si="5"/>
        <v>548000</v>
      </c>
    </row>
    <row r="367" spans="1:9" x14ac:dyDescent="0.25">
      <c r="A367" s="34">
        <v>3340000050</v>
      </c>
      <c r="B367" s="7" t="s">
        <v>530</v>
      </c>
      <c r="C367" s="39">
        <v>65264070</v>
      </c>
      <c r="D367" s="9">
        <v>120000</v>
      </c>
      <c r="E367" s="9" t="s">
        <v>2596</v>
      </c>
      <c r="F367" s="9" t="s">
        <v>2596</v>
      </c>
      <c r="G367" s="9" t="s">
        <v>2596</v>
      </c>
      <c r="H367" s="9" t="s">
        <v>2596</v>
      </c>
      <c r="I367" s="9">
        <f t="shared" si="5"/>
        <v>120000</v>
      </c>
    </row>
    <row r="368" spans="1:9" x14ac:dyDescent="0.25">
      <c r="A368" s="34">
        <v>3340000050</v>
      </c>
      <c r="B368" s="7" t="s">
        <v>2560</v>
      </c>
      <c r="C368" s="39">
        <v>22875662</v>
      </c>
      <c r="D368" s="9">
        <v>120000</v>
      </c>
      <c r="E368" s="9" t="s">
        <v>2596</v>
      </c>
      <c r="F368" s="9" t="s">
        <v>2596</v>
      </c>
      <c r="G368" s="9" t="s">
        <v>2596</v>
      </c>
      <c r="H368" s="9" t="s">
        <v>2596</v>
      </c>
      <c r="I368" s="9">
        <f t="shared" si="5"/>
        <v>120000</v>
      </c>
    </row>
    <row r="369" spans="1:9" x14ac:dyDescent="0.25">
      <c r="A369" s="34">
        <v>3340000050</v>
      </c>
      <c r="B369" s="7" t="s">
        <v>2570</v>
      </c>
      <c r="C369" s="39">
        <v>27646149</v>
      </c>
      <c r="D369" s="9">
        <v>120000</v>
      </c>
      <c r="E369" s="9" t="s">
        <v>2596</v>
      </c>
      <c r="F369" s="9" t="s">
        <v>2596</v>
      </c>
      <c r="G369" s="9" t="s">
        <v>2596</v>
      </c>
      <c r="H369" s="9" t="s">
        <v>2596</v>
      </c>
      <c r="I369" s="9">
        <f t="shared" si="5"/>
        <v>120000</v>
      </c>
    </row>
    <row r="370" spans="1:9" x14ac:dyDescent="0.25">
      <c r="A370" s="34">
        <v>3340000050</v>
      </c>
      <c r="B370" s="7" t="s">
        <v>2585</v>
      </c>
      <c r="C370" s="39">
        <v>28558251</v>
      </c>
      <c r="D370" s="9">
        <v>120000</v>
      </c>
      <c r="E370" s="9" t="s">
        <v>2596</v>
      </c>
      <c r="F370" s="9">
        <v>210000</v>
      </c>
      <c r="G370" s="9" t="s">
        <v>2596</v>
      </c>
      <c r="H370" s="9" t="s">
        <v>2596</v>
      </c>
      <c r="I370" s="9">
        <f t="shared" si="5"/>
        <v>330000</v>
      </c>
    </row>
    <row r="371" spans="1:9" x14ac:dyDescent="0.25">
      <c r="A371" s="34">
        <v>3340000050</v>
      </c>
      <c r="B371" s="7" t="s">
        <v>2449</v>
      </c>
      <c r="C371" s="39">
        <v>70229601</v>
      </c>
      <c r="D371" s="9">
        <v>119000</v>
      </c>
      <c r="E371" s="9">
        <v>280000</v>
      </c>
      <c r="F371" s="9">
        <v>200000</v>
      </c>
      <c r="G371" s="9">
        <v>180000</v>
      </c>
      <c r="H371" s="9" t="s">
        <v>2596</v>
      </c>
      <c r="I371" s="9">
        <f t="shared" si="5"/>
        <v>779000</v>
      </c>
    </row>
    <row r="372" spans="1:9" x14ac:dyDescent="0.25">
      <c r="A372" s="34">
        <v>3340000050</v>
      </c>
      <c r="B372" s="7" t="s">
        <v>318</v>
      </c>
      <c r="C372" s="39">
        <v>48003581</v>
      </c>
      <c r="D372" s="9">
        <v>118000</v>
      </c>
      <c r="E372" s="9" t="s">
        <v>2596</v>
      </c>
      <c r="F372" s="9" t="s">
        <v>2596</v>
      </c>
      <c r="G372" s="9">
        <v>156000</v>
      </c>
      <c r="H372" s="9" t="s">
        <v>2596</v>
      </c>
      <c r="I372" s="9">
        <f t="shared" si="5"/>
        <v>274000</v>
      </c>
    </row>
    <row r="373" spans="1:9" x14ac:dyDescent="0.25">
      <c r="A373" s="34">
        <v>3340000050</v>
      </c>
      <c r="B373" s="7" t="s">
        <v>501</v>
      </c>
      <c r="C373" s="39">
        <v>64520544</v>
      </c>
      <c r="D373" s="9">
        <v>118000</v>
      </c>
      <c r="E373" s="9" t="s">
        <v>2596</v>
      </c>
      <c r="F373" s="9" t="s">
        <v>2596</v>
      </c>
      <c r="G373" s="9" t="s">
        <v>2596</v>
      </c>
      <c r="H373" s="9" t="s">
        <v>2596</v>
      </c>
      <c r="I373" s="9">
        <f t="shared" si="5"/>
        <v>118000</v>
      </c>
    </row>
    <row r="374" spans="1:9" x14ac:dyDescent="0.25">
      <c r="A374" s="34">
        <v>3340000050</v>
      </c>
      <c r="B374" s="7" t="s">
        <v>362</v>
      </c>
      <c r="C374" s="39">
        <v>48898830</v>
      </c>
      <c r="D374" s="9">
        <v>118000</v>
      </c>
      <c r="E374" s="9">
        <v>70000</v>
      </c>
      <c r="F374" s="9">
        <v>75000</v>
      </c>
      <c r="G374" s="9" t="s">
        <v>2596</v>
      </c>
      <c r="H374" s="9">
        <v>600000</v>
      </c>
      <c r="I374" s="9">
        <f t="shared" si="5"/>
        <v>863000</v>
      </c>
    </row>
    <row r="375" spans="1:9" x14ac:dyDescent="0.25">
      <c r="A375" s="34">
        <v>3340000050</v>
      </c>
      <c r="B375" s="7" t="s">
        <v>342</v>
      </c>
      <c r="C375" s="39">
        <v>48617148</v>
      </c>
      <c r="D375" s="9">
        <v>117000</v>
      </c>
      <c r="E375" s="9">
        <v>162000</v>
      </c>
      <c r="F375" s="9" t="s">
        <v>2596</v>
      </c>
      <c r="G375" s="9">
        <v>50000</v>
      </c>
      <c r="H375" s="9">
        <v>195000</v>
      </c>
      <c r="I375" s="9">
        <f t="shared" si="5"/>
        <v>524000</v>
      </c>
    </row>
    <row r="376" spans="1:9" x14ac:dyDescent="0.25">
      <c r="A376" s="34">
        <v>3340000050</v>
      </c>
      <c r="B376" s="7" t="s">
        <v>325</v>
      </c>
      <c r="C376" s="39">
        <v>48343374</v>
      </c>
      <c r="D376" s="9">
        <v>117000</v>
      </c>
      <c r="E376" s="9">
        <v>270000</v>
      </c>
      <c r="F376" s="9">
        <v>226000</v>
      </c>
      <c r="G376" s="9">
        <v>338000</v>
      </c>
      <c r="H376" s="9">
        <v>303000</v>
      </c>
      <c r="I376" s="9">
        <f t="shared" si="5"/>
        <v>1254000</v>
      </c>
    </row>
    <row r="377" spans="1:9" x14ac:dyDescent="0.25">
      <c r="A377" s="34">
        <v>3340000050</v>
      </c>
      <c r="B377" s="7" t="s">
        <v>443</v>
      </c>
      <c r="C377" s="39">
        <v>62237764</v>
      </c>
      <c r="D377" s="9">
        <v>115000</v>
      </c>
      <c r="E377" s="9" t="s">
        <v>2596</v>
      </c>
      <c r="F377" s="9">
        <v>200000</v>
      </c>
      <c r="G377" s="9">
        <v>350000</v>
      </c>
      <c r="H377" s="9">
        <v>700000</v>
      </c>
      <c r="I377" s="9">
        <f t="shared" si="5"/>
        <v>1365000</v>
      </c>
    </row>
    <row r="378" spans="1:9" x14ac:dyDescent="0.25">
      <c r="A378" s="34">
        <v>3340000050</v>
      </c>
      <c r="B378" s="7" t="s">
        <v>543</v>
      </c>
      <c r="C378" s="39">
        <v>65763050</v>
      </c>
      <c r="D378" s="9">
        <v>114000</v>
      </c>
      <c r="E378" s="9">
        <v>100000</v>
      </c>
      <c r="F378" s="9">
        <v>250000</v>
      </c>
      <c r="G378" s="9" t="s">
        <v>2596</v>
      </c>
      <c r="H378" s="9" t="s">
        <v>2596</v>
      </c>
      <c r="I378" s="9">
        <f t="shared" si="5"/>
        <v>464000</v>
      </c>
    </row>
    <row r="379" spans="1:9" x14ac:dyDescent="0.25">
      <c r="A379" s="34">
        <v>3340000050</v>
      </c>
      <c r="B379" s="7" t="s">
        <v>487</v>
      </c>
      <c r="C379" s="39">
        <v>64039528</v>
      </c>
      <c r="D379" s="9">
        <v>112000</v>
      </c>
      <c r="E379" s="9" t="s">
        <v>2596</v>
      </c>
      <c r="F379" s="9" t="s">
        <v>2596</v>
      </c>
      <c r="G379" s="9" t="s">
        <v>2596</v>
      </c>
      <c r="H379" s="9" t="s">
        <v>2596</v>
      </c>
      <c r="I379" s="9">
        <f t="shared" si="5"/>
        <v>112000</v>
      </c>
    </row>
    <row r="380" spans="1:9" x14ac:dyDescent="0.25">
      <c r="A380" s="34">
        <v>3340000050</v>
      </c>
      <c r="B380" s="7" t="s">
        <v>436</v>
      </c>
      <c r="C380" s="39">
        <v>61729914</v>
      </c>
      <c r="D380" s="9">
        <v>112000</v>
      </c>
      <c r="E380" s="9" t="s">
        <v>2596</v>
      </c>
      <c r="F380" s="9">
        <v>520000</v>
      </c>
      <c r="G380" s="9">
        <v>520000</v>
      </c>
      <c r="H380" s="9">
        <v>160000</v>
      </c>
      <c r="I380" s="9">
        <f t="shared" si="5"/>
        <v>1312000</v>
      </c>
    </row>
    <row r="381" spans="1:9" x14ac:dyDescent="0.25">
      <c r="A381" s="34">
        <v>3340000050</v>
      </c>
      <c r="B381" s="7" t="s">
        <v>319</v>
      </c>
      <c r="C381" s="39">
        <v>48145912</v>
      </c>
      <c r="D381" s="9">
        <v>112000</v>
      </c>
      <c r="E381" s="9">
        <v>200000</v>
      </c>
      <c r="F381" s="9">
        <v>400000</v>
      </c>
      <c r="G381" s="9">
        <v>500000</v>
      </c>
      <c r="H381" s="9" t="s">
        <v>2596</v>
      </c>
      <c r="I381" s="9">
        <f t="shared" si="5"/>
        <v>1212000</v>
      </c>
    </row>
    <row r="382" spans="1:9" x14ac:dyDescent="0.25">
      <c r="A382" s="34">
        <v>3340000050</v>
      </c>
      <c r="B382" s="7" t="s">
        <v>2407</v>
      </c>
      <c r="C382" s="39">
        <v>46797556</v>
      </c>
      <c r="D382" s="9">
        <v>110000</v>
      </c>
      <c r="E382" s="9" t="s">
        <v>2596</v>
      </c>
      <c r="F382" s="9" t="s">
        <v>2596</v>
      </c>
      <c r="G382" s="9" t="s">
        <v>2596</v>
      </c>
      <c r="H382" s="9" t="s">
        <v>2596</v>
      </c>
      <c r="I382" s="9">
        <f t="shared" si="5"/>
        <v>110000</v>
      </c>
    </row>
    <row r="383" spans="1:9" x14ac:dyDescent="0.25">
      <c r="A383" s="34">
        <v>3340000050</v>
      </c>
      <c r="B383" s="7" t="s">
        <v>92</v>
      </c>
      <c r="C383" s="39">
        <v>47934778</v>
      </c>
      <c r="D383" s="9">
        <v>110000</v>
      </c>
      <c r="E383" s="9" t="s">
        <v>2596</v>
      </c>
      <c r="F383" s="9">
        <v>100000</v>
      </c>
      <c r="G383" s="9">
        <v>70000</v>
      </c>
      <c r="H383" s="9">
        <v>55000</v>
      </c>
      <c r="I383" s="9">
        <f t="shared" si="5"/>
        <v>335000</v>
      </c>
    </row>
    <row r="384" spans="1:9" x14ac:dyDescent="0.25">
      <c r="A384" s="34">
        <v>3340000050</v>
      </c>
      <c r="B384" s="7" t="s">
        <v>447</v>
      </c>
      <c r="C384" s="39">
        <v>62451090</v>
      </c>
      <c r="D384" s="9">
        <v>110000</v>
      </c>
      <c r="E384" s="9" t="s">
        <v>2596</v>
      </c>
      <c r="F384" s="9">
        <v>249000</v>
      </c>
      <c r="G384" s="9">
        <v>140000</v>
      </c>
      <c r="H384" s="9" t="s">
        <v>2596</v>
      </c>
      <c r="I384" s="9">
        <f t="shared" si="5"/>
        <v>499000</v>
      </c>
    </row>
    <row r="385" spans="1:9" x14ac:dyDescent="0.25">
      <c r="A385" s="34">
        <v>3340000050</v>
      </c>
      <c r="B385" s="7" t="s">
        <v>559</v>
      </c>
      <c r="C385" s="39">
        <v>66344239</v>
      </c>
      <c r="D385" s="9">
        <v>110000</v>
      </c>
      <c r="E385" s="9" t="s">
        <v>2596</v>
      </c>
      <c r="F385" s="9" t="s">
        <v>2596</v>
      </c>
      <c r="G385" s="9" t="s">
        <v>2596</v>
      </c>
      <c r="H385" s="9" t="s">
        <v>2596</v>
      </c>
      <c r="I385" s="9">
        <f t="shared" si="5"/>
        <v>110000</v>
      </c>
    </row>
    <row r="386" spans="1:9" x14ac:dyDescent="0.25">
      <c r="A386" s="34">
        <v>3340000050</v>
      </c>
      <c r="B386" s="7" t="s">
        <v>372</v>
      </c>
      <c r="C386" s="39">
        <v>49295888</v>
      </c>
      <c r="D386" s="9">
        <v>110000</v>
      </c>
      <c r="E386" s="9">
        <v>100000</v>
      </c>
      <c r="F386" s="9">
        <v>100000</v>
      </c>
      <c r="G386" s="9">
        <v>150000</v>
      </c>
      <c r="H386" s="9">
        <v>245477</v>
      </c>
      <c r="I386" s="9">
        <f t="shared" si="5"/>
        <v>705477</v>
      </c>
    </row>
    <row r="387" spans="1:9" x14ac:dyDescent="0.25">
      <c r="A387" s="34">
        <v>3340000050</v>
      </c>
      <c r="B387" s="7" t="s">
        <v>201</v>
      </c>
      <c r="C387" s="39">
        <v>18235077</v>
      </c>
      <c r="D387" s="9">
        <v>108000</v>
      </c>
      <c r="E387" s="9">
        <v>244000</v>
      </c>
      <c r="F387" s="9" t="s">
        <v>2596</v>
      </c>
      <c r="G387" s="9">
        <v>65000</v>
      </c>
      <c r="H387" s="9">
        <v>230000</v>
      </c>
      <c r="I387" s="9">
        <f t="shared" si="5"/>
        <v>647000</v>
      </c>
    </row>
    <row r="388" spans="1:9" x14ac:dyDescent="0.25">
      <c r="A388" s="34">
        <v>3340000050</v>
      </c>
      <c r="B388" s="7" t="s">
        <v>2512</v>
      </c>
      <c r="C388" s="39">
        <v>45180202</v>
      </c>
      <c r="D388" s="9">
        <v>108000</v>
      </c>
      <c r="E388" s="9" t="s">
        <v>2596</v>
      </c>
      <c r="F388" s="9" t="s">
        <v>2596</v>
      </c>
      <c r="G388" s="9" t="s">
        <v>2596</v>
      </c>
      <c r="H388" s="9" t="s">
        <v>2596</v>
      </c>
      <c r="I388" s="9">
        <f t="shared" ref="I388:I451" si="6">SUM(D388:H388)</f>
        <v>108000</v>
      </c>
    </row>
    <row r="389" spans="1:9" x14ac:dyDescent="0.25">
      <c r="A389" s="34">
        <v>3340000050</v>
      </c>
      <c r="B389" s="7" t="s">
        <v>572</v>
      </c>
      <c r="C389" s="39">
        <v>67177590</v>
      </c>
      <c r="D389" s="9">
        <v>107000</v>
      </c>
      <c r="E389" s="9" t="s">
        <v>2596</v>
      </c>
      <c r="F389" s="9" t="s">
        <v>2596</v>
      </c>
      <c r="G389" s="9" t="s">
        <v>2596</v>
      </c>
      <c r="H389" s="9" t="s">
        <v>2596</v>
      </c>
      <c r="I389" s="9">
        <f t="shared" si="6"/>
        <v>107000</v>
      </c>
    </row>
    <row r="390" spans="1:9" x14ac:dyDescent="0.25">
      <c r="A390" s="34">
        <v>3340000050</v>
      </c>
      <c r="B390" s="7" t="s">
        <v>208</v>
      </c>
      <c r="C390" s="39">
        <v>26521016</v>
      </c>
      <c r="D390" s="9">
        <v>106000</v>
      </c>
      <c r="E390" s="9">
        <v>196000</v>
      </c>
      <c r="F390" s="9" t="s">
        <v>2596</v>
      </c>
      <c r="G390" s="9" t="s">
        <v>2596</v>
      </c>
      <c r="H390" s="9" t="s">
        <v>2596</v>
      </c>
      <c r="I390" s="9">
        <f t="shared" si="6"/>
        <v>302000</v>
      </c>
    </row>
    <row r="391" spans="1:9" x14ac:dyDescent="0.25">
      <c r="A391" s="34">
        <v>3340000050</v>
      </c>
      <c r="B391" s="7" t="s">
        <v>2440</v>
      </c>
      <c r="C391" s="39">
        <v>26634139</v>
      </c>
      <c r="D391" s="9">
        <v>105000</v>
      </c>
      <c r="E391" s="9">
        <v>90000</v>
      </c>
      <c r="F391" s="9" t="s">
        <v>2596</v>
      </c>
      <c r="G391" s="9" t="s">
        <v>2596</v>
      </c>
      <c r="H391" s="9" t="s">
        <v>2596</v>
      </c>
      <c r="I391" s="9">
        <f t="shared" si="6"/>
        <v>195000</v>
      </c>
    </row>
    <row r="392" spans="1:9" x14ac:dyDescent="0.25">
      <c r="A392" s="34">
        <v>3340000050</v>
      </c>
      <c r="B392" s="7" t="s">
        <v>446</v>
      </c>
      <c r="C392" s="39">
        <v>62444239</v>
      </c>
      <c r="D392" s="9">
        <v>104000</v>
      </c>
      <c r="E392" s="9">
        <v>188000</v>
      </c>
      <c r="F392" s="9">
        <v>260000</v>
      </c>
      <c r="G392" s="9">
        <v>325000</v>
      </c>
      <c r="H392" s="9">
        <v>703000</v>
      </c>
      <c r="I392" s="9">
        <f t="shared" si="6"/>
        <v>1580000</v>
      </c>
    </row>
    <row r="393" spans="1:9" x14ac:dyDescent="0.25">
      <c r="A393" s="34">
        <v>3340000050</v>
      </c>
      <c r="B393" s="7" t="s">
        <v>494</v>
      </c>
      <c r="C393" s="39">
        <v>64268730</v>
      </c>
      <c r="D393" s="9">
        <v>104000</v>
      </c>
      <c r="E393" s="9">
        <v>310000</v>
      </c>
      <c r="F393" s="9">
        <v>282000</v>
      </c>
      <c r="G393" s="9">
        <v>340000</v>
      </c>
      <c r="H393" s="9">
        <v>155000</v>
      </c>
      <c r="I393" s="9">
        <f t="shared" si="6"/>
        <v>1191000</v>
      </c>
    </row>
    <row r="394" spans="1:9" x14ac:dyDescent="0.25">
      <c r="A394" s="34">
        <v>3340000050</v>
      </c>
      <c r="B394" s="7" t="s">
        <v>180</v>
      </c>
      <c r="C394" s="39" t="s">
        <v>2608</v>
      </c>
      <c r="D394" s="9">
        <v>100000</v>
      </c>
      <c r="E394" s="9">
        <v>180000</v>
      </c>
      <c r="F394" s="9">
        <v>90000</v>
      </c>
      <c r="G394" s="9">
        <v>350000</v>
      </c>
      <c r="H394" s="9">
        <v>350000</v>
      </c>
      <c r="I394" s="9">
        <f t="shared" si="6"/>
        <v>1070000</v>
      </c>
    </row>
    <row r="395" spans="1:9" x14ac:dyDescent="0.25">
      <c r="A395" s="34">
        <v>3340000050</v>
      </c>
      <c r="B395" s="7" t="s">
        <v>243</v>
      </c>
      <c r="C395" s="39">
        <v>45826609</v>
      </c>
      <c r="D395" s="9">
        <v>100000</v>
      </c>
      <c r="E395" s="9" t="s">
        <v>2596</v>
      </c>
      <c r="F395" s="9" t="s">
        <v>2596</v>
      </c>
      <c r="G395" s="9" t="s">
        <v>2596</v>
      </c>
      <c r="H395" s="9" t="s">
        <v>2596</v>
      </c>
      <c r="I395" s="9">
        <f t="shared" si="6"/>
        <v>100000</v>
      </c>
    </row>
    <row r="396" spans="1:9" x14ac:dyDescent="0.25">
      <c r="A396" s="34">
        <v>3340000050</v>
      </c>
      <c r="B396" s="7" t="s">
        <v>199</v>
      </c>
      <c r="C396" s="39">
        <v>16734785</v>
      </c>
      <c r="D396" s="9">
        <v>100000</v>
      </c>
      <c r="E396" s="9">
        <v>80000</v>
      </c>
      <c r="F396" s="9">
        <v>120000</v>
      </c>
      <c r="G396" s="9">
        <v>200000</v>
      </c>
      <c r="H396" s="9" t="s">
        <v>2596</v>
      </c>
      <c r="I396" s="9">
        <f t="shared" si="6"/>
        <v>500000</v>
      </c>
    </row>
    <row r="397" spans="1:9" x14ac:dyDescent="0.25">
      <c r="A397" s="34">
        <v>3340000050</v>
      </c>
      <c r="B397" s="7" t="s">
        <v>340</v>
      </c>
      <c r="C397" s="39">
        <v>48514276</v>
      </c>
      <c r="D397" s="9">
        <v>100000</v>
      </c>
      <c r="E397" s="9" t="s">
        <v>2596</v>
      </c>
      <c r="F397" s="9" t="s">
        <v>2596</v>
      </c>
      <c r="G397" s="9" t="s">
        <v>2596</v>
      </c>
      <c r="H397" s="9">
        <v>400000</v>
      </c>
      <c r="I397" s="9">
        <f t="shared" si="6"/>
        <v>500000</v>
      </c>
    </row>
    <row r="398" spans="1:9" x14ac:dyDescent="0.25">
      <c r="A398" s="34">
        <v>3340000050</v>
      </c>
      <c r="B398" s="7" t="s">
        <v>230</v>
      </c>
      <c r="C398" s="39">
        <v>44469144</v>
      </c>
      <c r="D398" s="9">
        <v>100000</v>
      </c>
      <c r="E398" s="9">
        <v>195000</v>
      </c>
      <c r="F398" s="9" t="s">
        <v>2596</v>
      </c>
      <c r="G398" s="9">
        <v>92000</v>
      </c>
      <c r="H398" s="9" t="s">
        <v>2596</v>
      </c>
      <c r="I398" s="9">
        <f t="shared" si="6"/>
        <v>387000</v>
      </c>
    </row>
    <row r="399" spans="1:9" x14ac:dyDescent="0.25">
      <c r="A399" s="34">
        <v>3340000050</v>
      </c>
      <c r="B399" s="7" t="s">
        <v>783</v>
      </c>
      <c r="C399" s="39">
        <v>49294067</v>
      </c>
      <c r="D399" s="9">
        <v>100000</v>
      </c>
      <c r="E399" s="9">
        <v>150000</v>
      </c>
      <c r="F399" s="9">
        <v>100000</v>
      </c>
      <c r="G399" s="9">
        <v>280000</v>
      </c>
      <c r="H399" s="9" t="s">
        <v>2596</v>
      </c>
      <c r="I399" s="9">
        <f t="shared" si="6"/>
        <v>630000</v>
      </c>
    </row>
    <row r="400" spans="1:9" x14ac:dyDescent="0.25">
      <c r="A400" s="34">
        <v>3340000050</v>
      </c>
      <c r="B400" s="7" t="s">
        <v>486</v>
      </c>
      <c r="C400" s="39">
        <v>49124064</v>
      </c>
      <c r="D400" s="9">
        <v>100000</v>
      </c>
      <c r="E400" s="9">
        <v>150000</v>
      </c>
      <c r="F400" s="9" t="s">
        <v>2596</v>
      </c>
      <c r="G400" s="9">
        <v>250000</v>
      </c>
      <c r="H400" s="9">
        <v>250000</v>
      </c>
      <c r="I400" s="9">
        <f t="shared" si="6"/>
        <v>750000</v>
      </c>
    </row>
    <row r="401" spans="1:9" x14ac:dyDescent="0.25">
      <c r="A401" s="34">
        <v>3340000050</v>
      </c>
      <c r="B401" s="7" t="s">
        <v>780</v>
      </c>
      <c r="C401" s="39">
        <v>64018237</v>
      </c>
      <c r="D401" s="9">
        <v>100000</v>
      </c>
      <c r="E401" s="9" t="s">
        <v>2596</v>
      </c>
      <c r="F401" s="9">
        <v>60000</v>
      </c>
      <c r="G401" s="9">
        <v>300000</v>
      </c>
      <c r="H401" s="9">
        <v>210000</v>
      </c>
      <c r="I401" s="9">
        <f t="shared" si="6"/>
        <v>670000</v>
      </c>
    </row>
    <row r="402" spans="1:9" x14ac:dyDescent="0.25">
      <c r="A402" s="34">
        <v>3340000050</v>
      </c>
      <c r="B402" s="7" t="s">
        <v>518</v>
      </c>
      <c r="C402" s="39">
        <v>65025733</v>
      </c>
      <c r="D402" s="9">
        <v>100000</v>
      </c>
      <c r="E402" s="9">
        <v>80000</v>
      </c>
      <c r="F402" s="9">
        <v>95000</v>
      </c>
      <c r="G402" s="9">
        <v>79000</v>
      </c>
      <c r="H402" s="9">
        <v>300000</v>
      </c>
      <c r="I402" s="9">
        <f t="shared" si="6"/>
        <v>654000</v>
      </c>
    </row>
    <row r="403" spans="1:9" x14ac:dyDescent="0.25">
      <c r="A403" s="34">
        <v>3340000050</v>
      </c>
      <c r="B403" s="7" t="s">
        <v>593</v>
      </c>
      <c r="C403" s="39">
        <v>70641749</v>
      </c>
      <c r="D403" s="9">
        <v>100000</v>
      </c>
      <c r="E403" s="9">
        <v>251000</v>
      </c>
      <c r="F403" s="9">
        <v>120000</v>
      </c>
      <c r="G403" s="9" t="s">
        <v>2596</v>
      </c>
      <c r="H403" s="9" t="s">
        <v>2596</v>
      </c>
      <c r="I403" s="9">
        <f t="shared" si="6"/>
        <v>471000</v>
      </c>
    </row>
    <row r="404" spans="1:9" x14ac:dyDescent="0.25">
      <c r="A404" s="34">
        <v>3340000050</v>
      </c>
      <c r="B404" s="7" t="s">
        <v>545</v>
      </c>
      <c r="C404" s="39">
        <v>65764072</v>
      </c>
      <c r="D404" s="9">
        <v>100000</v>
      </c>
      <c r="E404" s="9" t="s">
        <v>2596</v>
      </c>
      <c r="F404" s="9" t="s">
        <v>2596</v>
      </c>
      <c r="G404" s="9" t="s">
        <v>2596</v>
      </c>
      <c r="H404" s="9" t="s">
        <v>2596</v>
      </c>
      <c r="I404" s="9">
        <f t="shared" si="6"/>
        <v>100000</v>
      </c>
    </row>
    <row r="405" spans="1:9" x14ac:dyDescent="0.25">
      <c r="A405" s="34">
        <v>3340000050</v>
      </c>
      <c r="B405" s="7" t="s">
        <v>460</v>
      </c>
      <c r="C405" s="39">
        <v>62769405</v>
      </c>
      <c r="D405" s="9">
        <v>100000</v>
      </c>
      <c r="E405" s="9" t="s">
        <v>2596</v>
      </c>
      <c r="F405" s="9" t="s">
        <v>2596</v>
      </c>
      <c r="G405" s="9" t="s">
        <v>2596</v>
      </c>
      <c r="H405" s="9" t="s">
        <v>2596</v>
      </c>
      <c r="I405" s="9">
        <f t="shared" si="6"/>
        <v>100000</v>
      </c>
    </row>
    <row r="406" spans="1:9" x14ac:dyDescent="0.25">
      <c r="A406" s="34">
        <v>3340000050</v>
      </c>
      <c r="B406" s="7" t="s">
        <v>385</v>
      </c>
      <c r="C406" s="39">
        <v>49440641</v>
      </c>
      <c r="D406" s="9">
        <v>100000</v>
      </c>
      <c r="E406" s="9">
        <v>137000</v>
      </c>
      <c r="F406" s="9">
        <v>90000</v>
      </c>
      <c r="G406" s="9" t="s">
        <v>2596</v>
      </c>
      <c r="H406" s="9" t="s">
        <v>2596</v>
      </c>
      <c r="I406" s="9">
        <f t="shared" si="6"/>
        <v>327000</v>
      </c>
    </row>
    <row r="407" spans="1:9" x14ac:dyDescent="0.25">
      <c r="A407" s="34">
        <v>3340000050</v>
      </c>
      <c r="B407" s="7" t="s">
        <v>339</v>
      </c>
      <c r="C407" s="39">
        <v>48489000</v>
      </c>
      <c r="D407" s="9">
        <v>100000</v>
      </c>
      <c r="E407" s="9" t="s">
        <v>2596</v>
      </c>
      <c r="F407" s="9" t="s">
        <v>2596</v>
      </c>
      <c r="G407" s="9" t="s">
        <v>2596</v>
      </c>
      <c r="H407" s="9" t="s">
        <v>2596</v>
      </c>
      <c r="I407" s="9">
        <f t="shared" si="6"/>
        <v>100000</v>
      </c>
    </row>
    <row r="408" spans="1:9" x14ac:dyDescent="0.25">
      <c r="A408" s="34">
        <v>3340000050</v>
      </c>
      <c r="B408" s="7" t="s">
        <v>472</v>
      </c>
      <c r="C408" s="39">
        <v>63778106</v>
      </c>
      <c r="D408" s="9">
        <v>100000</v>
      </c>
      <c r="E408" s="9">
        <v>200000</v>
      </c>
      <c r="F408" s="9">
        <v>300000</v>
      </c>
      <c r="G408" s="9">
        <v>330000</v>
      </c>
      <c r="H408" s="9" t="s">
        <v>2596</v>
      </c>
      <c r="I408" s="9">
        <f t="shared" si="6"/>
        <v>930000</v>
      </c>
    </row>
    <row r="409" spans="1:9" x14ac:dyDescent="0.25">
      <c r="A409" s="34">
        <v>3340000050</v>
      </c>
      <c r="B409" s="7" t="s">
        <v>386</v>
      </c>
      <c r="C409" s="39">
        <v>49440756</v>
      </c>
      <c r="D409" s="9">
        <v>100000</v>
      </c>
      <c r="E409" s="9" t="s">
        <v>2596</v>
      </c>
      <c r="F409" s="9" t="s">
        <v>2596</v>
      </c>
      <c r="G409" s="9" t="s">
        <v>2596</v>
      </c>
      <c r="H409" s="9" t="s">
        <v>2596</v>
      </c>
      <c r="I409" s="9">
        <f t="shared" si="6"/>
        <v>100000</v>
      </c>
    </row>
    <row r="410" spans="1:9" x14ac:dyDescent="0.25">
      <c r="A410" s="34">
        <v>3340000050</v>
      </c>
      <c r="B410" s="7" t="s">
        <v>268</v>
      </c>
      <c r="C410" s="39">
        <v>46745581</v>
      </c>
      <c r="D410" s="9">
        <v>100000</v>
      </c>
      <c r="E410" s="9" t="s">
        <v>2596</v>
      </c>
      <c r="F410" s="9" t="s">
        <v>2596</v>
      </c>
      <c r="G410" s="9" t="s">
        <v>2596</v>
      </c>
      <c r="H410" s="9" t="s">
        <v>2596</v>
      </c>
      <c r="I410" s="9">
        <f t="shared" si="6"/>
        <v>100000</v>
      </c>
    </row>
    <row r="411" spans="1:9" x14ac:dyDescent="0.25">
      <c r="A411" s="34">
        <v>3340000050</v>
      </c>
      <c r="B411" s="7" t="s">
        <v>296</v>
      </c>
      <c r="C411" s="39">
        <v>47722347</v>
      </c>
      <c r="D411" s="9">
        <v>100000</v>
      </c>
      <c r="E411" s="9">
        <v>200000</v>
      </c>
      <c r="F411" s="9">
        <v>150000</v>
      </c>
      <c r="G411" s="9">
        <v>300000</v>
      </c>
      <c r="H411" s="9">
        <v>400000</v>
      </c>
      <c r="I411" s="9">
        <f t="shared" si="6"/>
        <v>1150000</v>
      </c>
    </row>
    <row r="412" spans="1:9" x14ac:dyDescent="0.25">
      <c r="A412" s="34">
        <v>3340000050</v>
      </c>
      <c r="B412" s="7" t="s">
        <v>231</v>
      </c>
      <c r="C412" s="39">
        <v>44469900</v>
      </c>
      <c r="D412" s="9">
        <v>100000</v>
      </c>
      <c r="E412" s="9">
        <v>786000</v>
      </c>
      <c r="F412" s="9">
        <v>600000</v>
      </c>
      <c r="G412" s="9">
        <v>880000</v>
      </c>
      <c r="H412" s="9">
        <v>155000</v>
      </c>
      <c r="I412" s="9">
        <f t="shared" si="6"/>
        <v>2521000</v>
      </c>
    </row>
    <row r="413" spans="1:9" x14ac:dyDescent="0.25">
      <c r="A413" s="34">
        <v>3340000050</v>
      </c>
      <c r="B413" s="7" t="s">
        <v>430</v>
      </c>
      <c r="C413" s="39">
        <v>61729671</v>
      </c>
      <c r="D413" s="9">
        <v>100000</v>
      </c>
      <c r="E413" s="9" t="s">
        <v>2596</v>
      </c>
      <c r="F413" s="9">
        <v>122000</v>
      </c>
      <c r="G413" s="9">
        <v>200000</v>
      </c>
      <c r="H413" s="9" t="s">
        <v>2596</v>
      </c>
      <c r="I413" s="9">
        <f t="shared" si="6"/>
        <v>422000</v>
      </c>
    </row>
    <row r="414" spans="1:9" x14ac:dyDescent="0.25">
      <c r="A414" s="34">
        <v>3340000050</v>
      </c>
      <c r="B414" s="7" t="s">
        <v>477</v>
      </c>
      <c r="C414" s="39">
        <v>63863995</v>
      </c>
      <c r="D414" s="9">
        <v>100000</v>
      </c>
      <c r="E414" s="9">
        <v>105000</v>
      </c>
      <c r="F414" s="9" t="s">
        <v>2596</v>
      </c>
      <c r="G414" s="9" t="s">
        <v>2596</v>
      </c>
      <c r="H414" s="9" t="s">
        <v>2596</v>
      </c>
      <c r="I414" s="9">
        <f t="shared" si="6"/>
        <v>205000</v>
      </c>
    </row>
    <row r="415" spans="1:9" x14ac:dyDescent="0.25">
      <c r="A415" s="34">
        <v>3340000050</v>
      </c>
      <c r="B415" s="7" t="s">
        <v>220</v>
      </c>
      <c r="C415" s="39">
        <v>43498345</v>
      </c>
      <c r="D415" s="9">
        <v>100000</v>
      </c>
      <c r="E415" s="9">
        <v>63445.5</v>
      </c>
      <c r="F415" s="9" t="s">
        <v>2596</v>
      </c>
      <c r="G415" s="9" t="s">
        <v>2596</v>
      </c>
      <c r="H415" s="9" t="s">
        <v>2596</v>
      </c>
      <c r="I415" s="9">
        <f t="shared" si="6"/>
        <v>163445.5</v>
      </c>
    </row>
    <row r="416" spans="1:9" x14ac:dyDescent="0.25">
      <c r="A416" s="34">
        <v>3340000050</v>
      </c>
      <c r="B416" s="7" t="s">
        <v>259</v>
      </c>
      <c r="C416" s="39">
        <v>46452290</v>
      </c>
      <c r="D416" s="9">
        <v>100000</v>
      </c>
      <c r="E416" s="9">
        <v>150000</v>
      </c>
      <c r="F416" s="9">
        <v>110000</v>
      </c>
      <c r="G416" s="9" t="s">
        <v>2596</v>
      </c>
      <c r="H416" s="9" t="s">
        <v>2596</v>
      </c>
      <c r="I416" s="9">
        <f t="shared" si="6"/>
        <v>360000</v>
      </c>
    </row>
    <row r="417" spans="1:9" x14ac:dyDescent="0.25">
      <c r="A417" s="34">
        <v>3340000050</v>
      </c>
      <c r="B417" s="7" t="s">
        <v>479</v>
      </c>
      <c r="C417" s="39">
        <v>63913186</v>
      </c>
      <c r="D417" s="9">
        <v>100000</v>
      </c>
      <c r="E417" s="9">
        <v>200000</v>
      </c>
      <c r="F417" s="9" t="s">
        <v>2596</v>
      </c>
      <c r="G417" s="9" t="s">
        <v>2596</v>
      </c>
      <c r="H417" s="9" t="s">
        <v>2596</v>
      </c>
      <c r="I417" s="9">
        <f t="shared" si="6"/>
        <v>300000</v>
      </c>
    </row>
    <row r="418" spans="1:9" x14ac:dyDescent="0.25">
      <c r="A418" s="34">
        <v>3340000050</v>
      </c>
      <c r="B418" s="7" t="s">
        <v>413</v>
      </c>
      <c r="C418" s="39">
        <v>60253835</v>
      </c>
      <c r="D418" s="9">
        <v>100000</v>
      </c>
      <c r="E418" s="9">
        <v>195000</v>
      </c>
      <c r="F418" s="9" t="s">
        <v>2596</v>
      </c>
      <c r="G418" s="9" t="s">
        <v>2596</v>
      </c>
      <c r="H418" s="9">
        <v>230000</v>
      </c>
      <c r="I418" s="9">
        <f t="shared" si="6"/>
        <v>525000</v>
      </c>
    </row>
    <row r="419" spans="1:9" x14ac:dyDescent="0.25">
      <c r="A419" s="34">
        <v>3340000050</v>
      </c>
      <c r="B419" s="7" t="s">
        <v>2499</v>
      </c>
      <c r="C419" s="39">
        <v>44125917</v>
      </c>
      <c r="D419" s="9">
        <v>100000</v>
      </c>
      <c r="E419" s="9">
        <v>196000</v>
      </c>
      <c r="F419" s="9">
        <v>200000</v>
      </c>
      <c r="G419" s="9" t="s">
        <v>2596</v>
      </c>
      <c r="H419" s="9">
        <v>67000</v>
      </c>
      <c r="I419" s="9">
        <f t="shared" si="6"/>
        <v>563000</v>
      </c>
    </row>
    <row r="420" spans="1:9" x14ac:dyDescent="0.25">
      <c r="A420" s="34">
        <v>3340000050</v>
      </c>
      <c r="B420" s="7" t="s">
        <v>357</v>
      </c>
      <c r="C420" s="39">
        <v>48807907</v>
      </c>
      <c r="D420" s="9">
        <v>100000</v>
      </c>
      <c r="E420" s="9" t="s">
        <v>2596</v>
      </c>
      <c r="F420" s="9" t="s">
        <v>2596</v>
      </c>
      <c r="G420" s="9" t="s">
        <v>2596</v>
      </c>
      <c r="H420" s="9" t="s">
        <v>2596</v>
      </c>
      <c r="I420" s="9">
        <f t="shared" si="6"/>
        <v>100000</v>
      </c>
    </row>
    <row r="421" spans="1:9" x14ac:dyDescent="0.25">
      <c r="A421" s="34">
        <v>3340000050</v>
      </c>
      <c r="B421" s="7" t="s">
        <v>500</v>
      </c>
      <c r="C421" s="39">
        <v>64520463</v>
      </c>
      <c r="D421" s="9">
        <v>100000</v>
      </c>
      <c r="E421" s="9" t="s">
        <v>2596</v>
      </c>
      <c r="F421" s="9" t="s">
        <v>2596</v>
      </c>
      <c r="G421" s="9" t="s">
        <v>2596</v>
      </c>
      <c r="H421" s="9" t="s">
        <v>2596</v>
      </c>
      <c r="I421" s="9">
        <f t="shared" si="6"/>
        <v>100000</v>
      </c>
    </row>
    <row r="422" spans="1:9" x14ac:dyDescent="0.25">
      <c r="A422" s="34">
        <v>3340000050</v>
      </c>
      <c r="B422" s="7" t="s">
        <v>2503</v>
      </c>
      <c r="C422" s="39">
        <v>48427616</v>
      </c>
      <c r="D422" s="9">
        <v>100000</v>
      </c>
      <c r="E422" s="9" t="s">
        <v>2596</v>
      </c>
      <c r="F422" s="9" t="s">
        <v>2596</v>
      </c>
      <c r="G422" s="9" t="s">
        <v>2596</v>
      </c>
      <c r="H422" s="9" t="s">
        <v>2596</v>
      </c>
      <c r="I422" s="9">
        <f t="shared" si="6"/>
        <v>100000</v>
      </c>
    </row>
    <row r="423" spans="1:9" x14ac:dyDescent="0.25">
      <c r="A423" s="34">
        <v>3340000050</v>
      </c>
      <c r="B423" s="7" t="s">
        <v>273</v>
      </c>
      <c r="C423" s="39">
        <v>46998110</v>
      </c>
      <c r="D423" s="9">
        <v>100000</v>
      </c>
      <c r="E423" s="9">
        <v>150000</v>
      </c>
      <c r="F423" s="9">
        <v>150000</v>
      </c>
      <c r="G423" s="9">
        <v>300000</v>
      </c>
      <c r="H423" s="9">
        <v>350000</v>
      </c>
      <c r="I423" s="9">
        <f t="shared" si="6"/>
        <v>1050000</v>
      </c>
    </row>
    <row r="424" spans="1:9" x14ac:dyDescent="0.25">
      <c r="A424" s="34">
        <v>3340000050</v>
      </c>
      <c r="B424" s="7" t="s">
        <v>351</v>
      </c>
      <c r="C424" s="39">
        <v>48770850</v>
      </c>
      <c r="D424" s="9">
        <v>100000</v>
      </c>
      <c r="E424" s="9">
        <v>282000</v>
      </c>
      <c r="F424" s="9" t="s">
        <v>2596</v>
      </c>
      <c r="G424" s="9" t="s">
        <v>2596</v>
      </c>
      <c r="H424" s="9" t="s">
        <v>2596</v>
      </c>
      <c r="I424" s="9">
        <f t="shared" si="6"/>
        <v>382000</v>
      </c>
    </row>
    <row r="425" spans="1:9" x14ac:dyDescent="0.25">
      <c r="A425" s="34">
        <v>3340000050</v>
      </c>
      <c r="B425" s="7" t="s">
        <v>424</v>
      </c>
      <c r="C425" s="39">
        <v>60885670</v>
      </c>
      <c r="D425" s="9">
        <v>100000</v>
      </c>
      <c r="E425" s="9">
        <v>160000</v>
      </c>
      <c r="F425" s="9" t="s">
        <v>2596</v>
      </c>
      <c r="G425" s="9" t="s">
        <v>2596</v>
      </c>
      <c r="H425" s="9" t="s">
        <v>2596</v>
      </c>
      <c r="I425" s="9">
        <f t="shared" si="6"/>
        <v>260000</v>
      </c>
    </row>
    <row r="426" spans="1:9" x14ac:dyDescent="0.25">
      <c r="A426" s="34">
        <v>3340000050</v>
      </c>
      <c r="B426" s="7" t="s">
        <v>307</v>
      </c>
      <c r="C426" s="39">
        <v>47810556</v>
      </c>
      <c r="D426" s="9">
        <v>100000</v>
      </c>
      <c r="E426" s="9" t="s">
        <v>2596</v>
      </c>
      <c r="F426" s="9" t="s">
        <v>2596</v>
      </c>
      <c r="G426" s="9" t="s">
        <v>2596</v>
      </c>
      <c r="H426" s="9" t="s">
        <v>2596</v>
      </c>
      <c r="I426" s="9">
        <f t="shared" si="6"/>
        <v>100000</v>
      </c>
    </row>
    <row r="427" spans="1:9" x14ac:dyDescent="0.25">
      <c r="A427" s="34">
        <v>3340000050</v>
      </c>
      <c r="B427" s="7" t="s">
        <v>440</v>
      </c>
      <c r="C427" s="39">
        <v>62237705</v>
      </c>
      <c r="D427" s="9">
        <v>100000</v>
      </c>
      <c r="E427" s="9">
        <v>200000</v>
      </c>
      <c r="F427" s="9" t="s">
        <v>2596</v>
      </c>
      <c r="G427" s="9">
        <v>250000</v>
      </c>
      <c r="H427" s="9">
        <v>780000</v>
      </c>
      <c r="I427" s="9">
        <f t="shared" si="6"/>
        <v>1330000</v>
      </c>
    </row>
    <row r="428" spans="1:9" x14ac:dyDescent="0.25">
      <c r="A428" s="34">
        <v>3340000050</v>
      </c>
      <c r="B428" s="7" t="s">
        <v>292</v>
      </c>
      <c r="C428" s="39">
        <v>47498641</v>
      </c>
      <c r="D428" s="9">
        <v>100000</v>
      </c>
      <c r="E428" s="9">
        <v>100000</v>
      </c>
      <c r="F428" s="9">
        <v>140000</v>
      </c>
      <c r="G428" s="9">
        <v>130000</v>
      </c>
      <c r="H428" s="9">
        <v>110000</v>
      </c>
      <c r="I428" s="9">
        <f t="shared" si="6"/>
        <v>580000</v>
      </c>
    </row>
    <row r="429" spans="1:9" x14ac:dyDescent="0.25">
      <c r="A429" s="34">
        <v>3340000050</v>
      </c>
      <c r="B429" s="7" t="s">
        <v>467</v>
      </c>
      <c r="C429" s="39">
        <v>63438712</v>
      </c>
      <c r="D429" s="9">
        <v>100000</v>
      </c>
      <c r="E429" s="9">
        <v>250000</v>
      </c>
      <c r="F429" s="9">
        <v>100000</v>
      </c>
      <c r="G429" s="9">
        <v>175000</v>
      </c>
      <c r="H429" s="9" t="s">
        <v>2596</v>
      </c>
      <c r="I429" s="9">
        <f t="shared" si="6"/>
        <v>625000</v>
      </c>
    </row>
    <row r="430" spans="1:9" x14ac:dyDescent="0.25">
      <c r="A430" s="34">
        <v>3340000050</v>
      </c>
      <c r="B430" s="7" t="s">
        <v>2524</v>
      </c>
      <c r="C430" s="39">
        <v>64270050</v>
      </c>
      <c r="D430" s="9">
        <v>100000</v>
      </c>
      <c r="E430" s="9">
        <v>150000</v>
      </c>
      <c r="F430" s="9">
        <v>100000</v>
      </c>
      <c r="G430" s="9">
        <v>200000</v>
      </c>
      <c r="H430" s="9">
        <v>300000</v>
      </c>
      <c r="I430" s="9">
        <f t="shared" si="6"/>
        <v>850000</v>
      </c>
    </row>
    <row r="431" spans="1:9" ht="26.25" x14ac:dyDescent="0.25">
      <c r="A431" s="34">
        <v>3340000050</v>
      </c>
      <c r="B431" s="14" t="s">
        <v>2526</v>
      </c>
      <c r="C431" s="39">
        <v>60446510</v>
      </c>
      <c r="D431" s="9">
        <v>100000</v>
      </c>
      <c r="E431" s="9">
        <v>150000</v>
      </c>
      <c r="F431" s="9">
        <v>100000</v>
      </c>
      <c r="G431" s="9">
        <v>158000</v>
      </c>
      <c r="H431" s="9">
        <v>80000</v>
      </c>
      <c r="I431" s="9">
        <f t="shared" si="6"/>
        <v>588000</v>
      </c>
    </row>
    <row r="432" spans="1:9" x14ac:dyDescent="0.25">
      <c r="A432" s="34">
        <v>3340000050</v>
      </c>
      <c r="B432" s="7" t="s">
        <v>568</v>
      </c>
      <c r="C432" s="39">
        <v>67007341</v>
      </c>
      <c r="D432" s="9">
        <v>100000</v>
      </c>
      <c r="E432" s="9">
        <v>200000</v>
      </c>
      <c r="F432" s="9">
        <v>100000</v>
      </c>
      <c r="G432" s="9">
        <v>150000</v>
      </c>
      <c r="H432" s="9" t="s">
        <v>2596</v>
      </c>
      <c r="I432" s="9">
        <f t="shared" si="6"/>
        <v>550000</v>
      </c>
    </row>
    <row r="433" spans="1:9" x14ac:dyDescent="0.25">
      <c r="A433" s="34">
        <v>3340000050</v>
      </c>
      <c r="B433" s="7" t="s">
        <v>309</v>
      </c>
      <c r="C433" s="39">
        <v>47814501</v>
      </c>
      <c r="D433" s="9">
        <v>100000</v>
      </c>
      <c r="E433" s="9">
        <v>150000</v>
      </c>
      <c r="F433" s="9">
        <v>210000</v>
      </c>
      <c r="G433" s="9" t="s">
        <v>2596</v>
      </c>
      <c r="H433" s="9" t="s">
        <v>2596</v>
      </c>
      <c r="I433" s="9">
        <f t="shared" si="6"/>
        <v>460000</v>
      </c>
    </row>
    <row r="434" spans="1:9" x14ac:dyDescent="0.25">
      <c r="A434" s="34">
        <v>3340000050</v>
      </c>
      <c r="B434" s="7" t="s">
        <v>444</v>
      </c>
      <c r="C434" s="39">
        <v>62237837</v>
      </c>
      <c r="D434" s="9">
        <v>100000</v>
      </c>
      <c r="E434" s="9">
        <v>198000</v>
      </c>
      <c r="F434" s="9">
        <v>50000</v>
      </c>
      <c r="G434" s="9" t="s">
        <v>2596</v>
      </c>
      <c r="H434" s="9">
        <v>200000</v>
      </c>
      <c r="I434" s="9">
        <f t="shared" si="6"/>
        <v>548000</v>
      </c>
    </row>
    <row r="435" spans="1:9" x14ac:dyDescent="0.25">
      <c r="A435" s="34">
        <v>3340000050</v>
      </c>
      <c r="B435" s="7" t="s">
        <v>196</v>
      </c>
      <c r="C435" s="39">
        <v>15054756</v>
      </c>
      <c r="D435" s="9">
        <v>100000</v>
      </c>
      <c r="E435" s="9">
        <v>100000</v>
      </c>
      <c r="F435" s="9">
        <v>40000</v>
      </c>
      <c r="G435" s="9" t="s">
        <v>2596</v>
      </c>
      <c r="H435" s="9" t="s">
        <v>2596</v>
      </c>
      <c r="I435" s="9">
        <f t="shared" si="6"/>
        <v>240000</v>
      </c>
    </row>
    <row r="436" spans="1:9" x14ac:dyDescent="0.25">
      <c r="A436" s="34">
        <v>3340000050</v>
      </c>
      <c r="B436" s="7" t="s">
        <v>2567</v>
      </c>
      <c r="C436" s="39">
        <v>27336247</v>
      </c>
      <c r="D436" s="9">
        <v>100000</v>
      </c>
      <c r="E436" s="9" t="s">
        <v>2596</v>
      </c>
      <c r="F436" s="9">
        <v>115000</v>
      </c>
      <c r="G436" s="9" t="s">
        <v>2596</v>
      </c>
      <c r="H436" s="9" t="s">
        <v>2596</v>
      </c>
      <c r="I436" s="9">
        <f t="shared" si="6"/>
        <v>215000</v>
      </c>
    </row>
    <row r="437" spans="1:9" x14ac:dyDescent="0.25">
      <c r="A437" s="34">
        <v>3340000050</v>
      </c>
      <c r="B437" s="7" t="s">
        <v>2572</v>
      </c>
      <c r="C437" s="39">
        <v>28658876</v>
      </c>
      <c r="D437" s="9">
        <v>100000</v>
      </c>
      <c r="E437" s="9" t="s">
        <v>2596</v>
      </c>
      <c r="F437" s="9" t="s">
        <v>2596</v>
      </c>
      <c r="G437" s="9" t="s">
        <v>2596</v>
      </c>
      <c r="H437" s="9" t="s">
        <v>2596</v>
      </c>
      <c r="I437" s="9">
        <f t="shared" si="6"/>
        <v>100000</v>
      </c>
    </row>
    <row r="438" spans="1:9" x14ac:dyDescent="0.25">
      <c r="A438" s="34">
        <v>3340000050</v>
      </c>
      <c r="B438" s="7" t="s">
        <v>326</v>
      </c>
      <c r="C438" s="39">
        <v>48343684</v>
      </c>
      <c r="D438" s="9">
        <v>98000</v>
      </c>
      <c r="E438" s="9" t="s">
        <v>2596</v>
      </c>
      <c r="F438" s="9" t="s">
        <v>2596</v>
      </c>
      <c r="G438" s="9">
        <v>200000</v>
      </c>
      <c r="H438" s="9">
        <v>150000</v>
      </c>
      <c r="I438" s="9">
        <f t="shared" si="6"/>
        <v>448000</v>
      </c>
    </row>
    <row r="439" spans="1:9" x14ac:dyDescent="0.25">
      <c r="A439" s="34">
        <v>3340000050</v>
      </c>
      <c r="B439" s="7" t="s">
        <v>410</v>
      </c>
      <c r="C439" s="39">
        <v>60127881</v>
      </c>
      <c r="D439" s="9">
        <v>95000</v>
      </c>
      <c r="E439" s="9" t="s">
        <v>2596</v>
      </c>
      <c r="F439" s="9" t="s">
        <v>2596</v>
      </c>
      <c r="G439" s="9" t="s">
        <v>2596</v>
      </c>
      <c r="H439" s="9" t="s">
        <v>2596</v>
      </c>
      <c r="I439" s="9">
        <f t="shared" si="6"/>
        <v>95000</v>
      </c>
    </row>
    <row r="440" spans="1:9" x14ac:dyDescent="0.25">
      <c r="A440" s="34">
        <v>3340000050</v>
      </c>
      <c r="B440" s="7" t="s">
        <v>301</v>
      </c>
      <c r="C440" s="39">
        <v>47733951</v>
      </c>
      <c r="D440" s="9">
        <v>93000</v>
      </c>
      <c r="E440" s="9" t="s">
        <v>2596</v>
      </c>
      <c r="F440" s="9" t="s">
        <v>2596</v>
      </c>
      <c r="G440" s="9" t="s">
        <v>2596</v>
      </c>
      <c r="H440" s="9" t="s">
        <v>2596</v>
      </c>
      <c r="I440" s="9">
        <f t="shared" si="6"/>
        <v>93000</v>
      </c>
    </row>
    <row r="441" spans="1:9" x14ac:dyDescent="0.25">
      <c r="A441" s="34">
        <v>3340000050</v>
      </c>
      <c r="B441" s="7" t="s">
        <v>414</v>
      </c>
      <c r="C441" s="39">
        <v>60382856</v>
      </c>
      <c r="D441" s="9">
        <v>92000</v>
      </c>
      <c r="E441" s="9" t="s">
        <v>2596</v>
      </c>
      <c r="F441" s="9" t="s">
        <v>2596</v>
      </c>
      <c r="G441" s="9" t="s">
        <v>2596</v>
      </c>
      <c r="H441" s="9" t="s">
        <v>2596</v>
      </c>
      <c r="I441" s="9">
        <f t="shared" si="6"/>
        <v>92000</v>
      </c>
    </row>
    <row r="442" spans="1:9" x14ac:dyDescent="0.25">
      <c r="A442" s="34">
        <v>3340000050</v>
      </c>
      <c r="B442" s="7" t="s">
        <v>581</v>
      </c>
      <c r="C442" s="39">
        <v>68899068</v>
      </c>
      <c r="D442" s="9">
        <v>92000</v>
      </c>
      <c r="E442" s="9">
        <v>89000</v>
      </c>
      <c r="F442" s="9" t="s">
        <v>2596</v>
      </c>
      <c r="G442" s="9" t="s">
        <v>2596</v>
      </c>
      <c r="H442" s="9" t="s">
        <v>2596</v>
      </c>
      <c r="I442" s="9">
        <f t="shared" si="6"/>
        <v>181000</v>
      </c>
    </row>
    <row r="443" spans="1:9" x14ac:dyDescent="0.25">
      <c r="A443" s="34">
        <v>3340000050</v>
      </c>
      <c r="B443" s="7" t="s">
        <v>355</v>
      </c>
      <c r="C443" s="39">
        <v>48805220</v>
      </c>
      <c r="D443" s="9">
        <v>92000</v>
      </c>
      <c r="E443" s="9" t="s">
        <v>2596</v>
      </c>
      <c r="F443" s="9">
        <v>67000</v>
      </c>
      <c r="G443" s="9">
        <v>55000</v>
      </c>
      <c r="H443" s="9">
        <v>119000</v>
      </c>
      <c r="I443" s="9">
        <f t="shared" si="6"/>
        <v>333000</v>
      </c>
    </row>
    <row r="444" spans="1:9" x14ac:dyDescent="0.25">
      <c r="A444" s="34">
        <v>3340000050</v>
      </c>
      <c r="B444" s="7" t="s">
        <v>528</v>
      </c>
      <c r="C444" s="39">
        <v>65051009</v>
      </c>
      <c r="D444" s="9">
        <v>92000</v>
      </c>
      <c r="E444" s="9" t="s">
        <v>2596</v>
      </c>
      <c r="F444" s="9" t="s">
        <v>2596</v>
      </c>
      <c r="G444" s="9" t="s">
        <v>2596</v>
      </c>
      <c r="H444" s="9" t="s">
        <v>2596</v>
      </c>
      <c r="I444" s="9">
        <f t="shared" si="6"/>
        <v>92000</v>
      </c>
    </row>
    <row r="445" spans="1:9" x14ac:dyDescent="0.25">
      <c r="A445" s="34">
        <v>3340000050</v>
      </c>
      <c r="B445" s="7" t="s">
        <v>498</v>
      </c>
      <c r="C445" s="39">
        <v>64388557</v>
      </c>
      <c r="D445" s="9">
        <v>91374</v>
      </c>
      <c r="E445" s="9" t="s">
        <v>2596</v>
      </c>
      <c r="F445" s="9">
        <v>577000</v>
      </c>
      <c r="G445" s="9">
        <v>220000</v>
      </c>
      <c r="H445" s="9">
        <v>370000</v>
      </c>
      <c r="I445" s="9">
        <f t="shared" si="6"/>
        <v>1258374</v>
      </c>
    </row>
    <row r="446" spans="1:9" x14ac:dyDescent="0.25">
      <c r="A446" s="34">
        <v>3340000050</v>
      </c>
      <c r="B446" s="7" t="s">
        <v>394</v>
      </c>
      <c r="C446" s="39">
        <v>49519085</v>
      </c>
      <c r="D446" s="9">
        <v>90000</v>
      </c>
      <c r="E446" s="9">
        <v>140000</v>
      </c>
      <c r="F446" s="9">
        <v>208000</v>
      </c>
      <c r="G446" s="9">
        <v>260000</v>
      </c>
      <c r="H446" s="9">
        <v>272000</v>
      </c>
      <c r="I446" s="9">
        <f t="shared" si="6"/>
        <v>970000</v>
      </c>
    </row>
    <row r="447" spans="1:9" x14ac:dyDescent="0.25">
      <c r="A447" s="34">
        <v>3340000050</v>
      </c>
      <c r="B447" s="7" t="s">
        <v>504</v>
      </c>
      <c r="C447" s="39">
        <v>64806405</v>
      </c>
      <c r="D447" s="9">
        <v>90000</v>
      </c>
      <c r="E447" s="9">
        <v>100000</v>
      </c>
      <c r="F447" s="9">
        <v>230000</v>
      </c>
      <c r="G447" s="9">
        <v>260000</v>
      </c>
      <c r="H447" s="9">
        <v>69000</v>
      </c>
      <c r="I447" s="9">
        <f t="shared" si="6"/>
        <v>749000</v>
      </c>
    </row>
    <row r="448" spans="1:9" x14ac:dyDescent="0.25">
      <c r="A448" s="34">
        <v>3340000050</v>
      </c>
      <c r="B448" s="7" t="s">
        <v>308</v>
      </c>
      <c r="C448" s="39">
        <v>47814403</v>
      </c>
      <c r="D448" s="9">
        <v>90000</v>
      </c>
      <c r="E448" s="9">
        <v>100000</v>
      </c>
      <c r="F448" s="9" t="s">
        <v>2596</v>
      </c>
      <c r="G448" s="9" t="s">
        <v>2596</v>
      </c>
      <c r="H448" s="9" t="s">
        <v>2596</v>
      </c>
      <c r="I448" s="9">
        <f t="shared" si="6"/>
        <v>190000</v>
      </c>
    </row>
    <row r="449" spans="1:9" x14ac:dyDescent="0.25">
      <c r="A449" s="34">
        <v>3340000050</v>
      </c>
      <c r="B449" s="7" t="s">
        <v>275</v>
      </c>
      <c r="C449" s="39">
        <v>46998331</v>
      </c>
      <c r="D449" s="9">
        <v>90000</v>
      </c>
      <c r="E449" s="9" t="s">
        <v>2596</v>
      </c>
      <c r="F449" s="9" t="s">
        <v>2596</v>
      </c>
      <c r="G449" s="9" t="s">
        <v>2596</v>
      </c>
      <c r="H449" s="9" t="s">
        <v>2596</v>
      </c>
      <c r="I449" s="9">
        <f t="shared" si="6"/>
        <v>90000</v>
      </c>
    </row>
    <row r="450" spans="1:9" x14ac:dyDescent="0.25">
      <c r="A450" s="34">
        <v>3340000050</v>
      </c>
      <c r="B450" s="7" t="s">
        <v>258</v>
      </c>
      <c r="C450" s="39">
        <v>46452281</v>
      </c>
      <c r="D450" s="9">
        <v>90000</v>
      </c>
      <c r="E450" s="9">
        <v>100000</v>
      </c>
      <c r="F450" s="9">
        <v>100000</v>
      </c>
      <c r="G450" s="9">
        <v>180000</v>
      </c>
      <c r="H450" s="9">
        <v>100000</v>
      </c>
      <c r="I450" s="9">
        <f t="shared" si="6"/>
        <v>570000</v>
      </c>
    </row>
    <row r="451" spans="1:9" x14ac:dyDescent="0.25">
      <c r="A451" s="34">
        <v>3340000050</v>
      </c>
      <c r="B451" s="7" t="s">
        <v>267</v>
      </c>
      <c r="C451" s="39">
        <v>46745572</v>
      </c>
      <c r="D451" s="9">
        <v>90000</v>
      </c>
      <c r="E451" s="9">
        <v>200000</v>
      </c>
      <c r="F451" s="9">
        <v>150000</v>
      </c>
      <c r="G451" s="9">
        <v>270000</v>
      </c>
      <c r="H451" s="9">
        <v>550000</v>
      </c>
      <c r="I451" s="9">
        <f t="shared" si="6"/>
        <v>1260000</v>
      </c>
    </row>
    <row r="452" spans="1:9" x14ac:dyDescent="0.25">
      <c r="A452" s="34">
        <v>3340000050</v>
      </c>
      <c r="B452" s="7" t="s">
        <v>2502</v>
      </c>
      <c r="C452" s="39">
        <v>48282316</v>
      </c>
      <c r="D452" s="9">
        <v>90000</v>
      </c>
      <c r="E452" s="9" t="s">
        <v>2596</v>
      </c>
      <c r="F452" s="9" t="s">
        <v>2596</v>
      </c>
      <c r="G452" s="9" t="s">
        <v>2596</v>
      </c>
      <c r="H452" s="9" t="s">
        <v>2596</v>
      </c>
      <c r="I452" s="9">
        <f t="shared" ref="I452:I515" si="7">SUM(D452:H452)</f>
        <v>90000</v>
      </c>
    </row>
    <row r="453" spans="1:9" x14ac:dyDescent="0.25">
      <c r="A453" s="34">
        <v>3340000050</v>
      </c>
      <c r="B453" s="7" t="s">
        <v>356</v>
      </c>
      <c r="C453" s="39">
        <v>48807877</v>
      </c>
      <c r="D453" s="9">
        <v>90000</v>
      </c>
      <c r="E453" s="9">
        <v>120000</v>
      </c>
      <c r="F453" s="9">
        <v>150000</v>
      </c>
      <c r="G453" s="9" t="s">
        <v>2596</v>
      </c>
      <c r="H453" s="9" t="s">
        <v>2596</v>
      </c>
      <c r="I453" s="9">
        <f t="shared" si="7"/>
        <v>360000</v>
      </c>
    </row>
    <row r="454" spans="1:9" x14ac:dyDescent="0.25">
      <c r="A454" s="34">
        <v>3340000050</v>
      </c>
      <c r="B454" s="7" t="s">
        <v>2561</v>
      </c>
      <c r="C454" s="39">
        <v>26669374</v>
      </c>
      <c r="D454" s="9">
        <v>90000</v>
      </c>
      <c r="E454" s="9">
        <v>150000</v>
      </c>
      <c r="F454" s="9" t="s">
        <v>2596</v>
      </c>
      <c r="G454" s="9" t="s">
        <v>2596</v>
      </c>
      <c r="H454" s="9" t="s">
        <v>2596</v>
      </c>
      <c r="I454" s="9">
        <f t="shared" si="7"/>
        <v>240000</v>
      </c>
    </row>
    <row r="455" spans="1:9" x14ac:dyDescent="0.25">
      <c r="A455" s="34">
        <v>3340000050</v>
      </c>
      <c r="B455" s="7" t="s">
        <v>102</v>
      </c>
      <c r="C455" s="39">
        <v>70866104</v>
      </c>
      <c r="D455" s="9">
        <v>90000</v>
      </c>
      <c r="E455" s="9">
        <v>100000</v>
      </c>
      <c r="F455" s="9" t="s">
        <v>2596</v>
      </c>
      <c r="G455" s="9">
        <v>220000</v>
      </c>
      <c r="H455" s="9" t="s">
        <v>2596</v>
      </c>
      <c r="I455" s="9">
        <f t="shared" si="7"/>
        <v>410000</v>
      </c>
    </row>
    <row r="456" spans="1:9" x14ac:dyDescent="0.25">
      <c r="A456" s="34">
        <v>3340000050</v>
      </c>
      <c r="B456" s="7" t="s">
        <v>232</v>
      </c>
      <c r="C456" s="39">
        <v>44471467</v>
      </c>
      <c r="D456" s="9">
        <v>88000</v>
      </c>
      <c r="E456" s="9">
        <v>105000</v>
      </c>
      <c r="F456" s="9">
        <v>438000</v>
      </c>
      <c r="G456" s="9">
        <v>440000</v>
      </c>
      <c r="H456" s="9">
        <v>250000</v>
      </c>
      <c r="I456" s="9">
        <f t="shared" si="7"/>
        <v>1321000</v>
      </c>
    </row>
    <row r="457" spans="1:9" x14ac:dyDescent="0.25">
      <c r="A457" s="34">
        <v>3340000050</v>
      </c>
      <c r="B457" s="7" t="s">
        <v>321</v>
      </c>
      <c r="C457" s="39">
        <v>48282367</v>
      </c>
      <c r="D457" s="9">
        <v>85000</v>
      </c>
      <c r="E457" s="9">
        <v>270000</v>
      </c>
      <c r="F457" s="9">
        <v>77000</v>
      </c>
      <c r="G457" s="9">
        <v>210000</v>
      </c>
      <c r="H457" s="9">
        <v>340000</v>
      </c>
      <c r="I457" s="9">
        <f t="shared" si="7"/>
        <v>982000</v>
      </c>
    </row>
    <row r="458" spans="1:9" x14ac:dyDescent="0.25">
      <c r="A458" s="34">
        <v>3340000050</v>
      </c>
      <c r="B458" s="7" t="s">
        <v>417</v>
      </c>
      <c r="C458" s="39">
        <v>60817844</v>
      </c>
      <c r="D458" s="9">
        <v>85000</v>
      </c>
      <c r="E458" s="9">
        <v>440000</v>
      </c>
      <c r="F458" s="9">
        <v>282000</v>
      </c>
      <c r="G458" s="9" t="s">
        <v>2596</v>
      </c>
      <c r="H458" s="9" t="s">
        <v>2596</v>
      </c>
      <c r="I458" s="9">
        <f t="shared" si="7"/>
        <v>807000</v>
      </c>
    </row>
    <row r="459" spans="1:9" x14ac:dyDescent="0.25">
      <c r="A459" s="34">
        <v>3340000050</v>
      </c>
      <c r="B459" s="7" t="s">
        <v>329</v>
      </c>
      <c r="C459" s="39">
        <v>48427187</v>
      </c>
      <c r="D459" s="9">
        <v>85000</v>
      </c>
      <c r="E459" s="9" t="s">
        <v>2596</v>
      </c>
      <c r="F459" s="9" t="s">
        <v>2596</v>
      </c>
      <c r="G459" s="9">
        <v>120000</v>
      </c>
      <c r="H459" s="9" t="s">
        <v>2596</v>
      </c>
      <c r="I459" s="9">
        <f t="shared" si="7"/>
        <v>205000</v>
      </c>
    </row>
    <row r="460" spans="1:9" x14ac:dyDescent="0.25">
      <c r="A460" s="34">
        <v>3340000050</v>
      </c>
      <c r="B460" s="7" t="s">
        <v>490</v>
      </c>
      <c r="C460" s="39">
        <v>64125858</v>
      </c>
      <c r="D460" s="9">
        <v>84000</v>
      </c>
      <c r="E460" s="9" t="s">
        <v>2596</v>
      </c>
      <c r="F460" s="9" t="s">
        <v>2596</v>
      </c>
      <c r="G460" s="9">
        <v>500000</v>
      </c>
      <c r="H460" s="9">
        <v>50000</v>
      </c>
      <c r="I460" s="9">
        <f t="shared" si="7"/>
        <v>634000</v>
      </c>
    </row>
    <row r="461" spans="1:9" x14ac:dyDescent="0.25">
      <c r="A461" s="34">
        <v>3340000050</v>
      </c>
      <c r="B461" s="7" t="s">
        <v>2486</v>
      </c>
      <c r="C461" s="39">
        <v>48739715</v>
      </c>
      <c r="D461" s="9">
        <v>83000</v>
      </c>
      <c r="E461" s="9" t="s">
        <v>2596</v>
      </c>
      <c r="F461" s="9" t="s">
        <v>2596</v>
      </c>
      <c r="G461" s="9" t="s">
        <v>2596</v>
      </c>
      <c r="H461" s="9" t="s">
        <v>2596</v>
      </c>
      <c r="I461" s="9">
        <f t="shared" si="7"/>
        <v>83000</v>
      </c>
    </row>
    <row r="462" spans="1:9" x14ac:dyDescent="0.25">
      <c r="A462" s="34">
        <v>3340000050</v>
      </c>
      <c r="B462" s="7" t="s">
        <v>2414</v>
      </c>
      <c r="C462" s="39">
        <v>69838950</v>
      </c>
      <c r="D462" s="9">
        <v>82000</v>
      </c>
      <c r="E462" s="9">
        <v>90000</v>
      </c>
      <c r="F462" s="9" t="s">
        <v>2596</v>
      </c>
      <c r="G462" s="9" t="s">
        <v>2596</v>
      </c>
      <c r="H462" s="9" t="s">
        <v>2596</v>
      </c>
      <c r="I462" s="9">
        <f t="shared" si="7"/>
        <v>172000</v>
      </c>
    </row>
    <row r="463" spans="1:9" x14ac:dyDescent="0.25">
      <c r="A463" s="34">
        <v>3340000050</v>
      </c>
      <c r="B463" s="7" t="s">
        <v>2400</v>
      </c>
      <c r="C463" s="39" t="s">
        <v>2609</v>
      </c>
      <c r="D463" s="9">
        <v>80000</v>
      </c>
      <c r="E463" s="9">
        <v>124000</v>
      </c>
      <c r="F463" s="9">
        <v>200000</v>
      </c>
      <c r="G463" s="9">
        <v>120000</v>
      </c>
      <c r="H463" s="9">
        <v>120000</v>
      </c>
      <c r="I463" s="9">
        <f t="shared" si="7"/>
        <v>644000</v>
      </c>
    </row>
    <row r="464" spans="1:9" x14ac:dyDescent="0.25">
      <c r="A464" s="34">
        <v>3340000050</v>
      </c>
      <c r="B464" s="7" t="s">
        <v>2445</v>
      </c>
      <c r="C464" s="39">
        <v>67985335</v>
      </c>
      <c r="D464" s="9">
        <v>80000</v>
      </c>
      <c r="E464" s="9" t="s">
        <v>2596</v>
      </c>
      <c r="F464" s="9">
        <v>80000</v>
      </c>
      <c r="G464" s="9" t="s">
        <v>2596</v>
      </c>
      <c r="H464" s="9" t="s">
        <v>2596</v>
      </c>
      <c r="I464" s="9">
        <f t="shared" si="7"/>
        <v>160000</v>
      </c>
    </row>
    <row r="465" spans="1:9" x14ac:dyDescent="0.25">
      <c r="A465" s="34">
        <v>3340000050</v>
      </c>
      <c r="B465" s="7" t="s">
        <v>978</v>
      </c>
      <c r="C465" s="39" t="s">
        <v>2610</v>
      </c>
      <c r="D465" s="9">
        <v>80000</v>
      </c>
      <c r="E465" s="9">
        <v>80000</v>
      </c>
      <c r="F465" s="9">
        <v>80000</v>
      </c>
      <c r="G465" s="9">
        <v>80000</v>
      </c>
      <c r="H465" s="9">
        <v>285000</v>
      </c>
      <c r="I465" s="9">
        <f t="shared" si="7"/>
        <v>605000</v>
      </c>
    </row>
    <row r="466" spans="1:9" x14ac:dyDescent="0.25">
      <c r="A466" s="34">
        <v>3340000050</v>
      </c>
      <c r="B466" s="7" t="s">
        <v>2462</v>
      </c>
      <c r="C466" s="39">
        <v>62769642</v>
      </c>
      <c r="D466" s="9">
        <v>80000</v>
      </c>
      <c r="E466" s="9" t="s">
        <v>2596</v>
      </c>
      <c r="F466" s="9" t="s">
        <v>2596</v>
      </c>
      <c r="G466" s="9" t="s">
        <v>2596</v>
      </c>
      <c r="H466" s="9" t="s">
        <v>2596</v>
      </c>
      <c r="I466" s="9">
        <f t="shared" si="7"/>
        <v>80000</v>
      </c>
    </row>
    <row r="467" spans="1:9" x14ac:dyDescent="0.25">
      <c r="A467" s="34">
        <v>3340000050</v>
      </c>
      <c r="B467" s="7" t="s">
        <v>580</v>
      </c>
      <c r="C467" s="39">
        <v>68784813</v>
      </c>
      <c r="D467" s="9">
        <v>80000</v>
      </c>
      <c r="E467" s="9">
        <v>100000</v>
      </c>
      <c r="F467" s="9">
        <v>689000</v>
      </c>
      <c r="G467" s="9">
        <v>800000</v>
      </c>
      <c r="H467" s="9">
        <v>840000</v>
      </c>
      <c r="I467" s="9">
        <f t="shared" si="7"/>
        <v>2509000</v>
      </c>
    </row>
    <row r="468" spans="1:9" x14ac:dyDescent="0.25">
      <c r="A468" s="34">
        <v>3340000050</v>
      </c>
      <c r="B468" s="7" t="s">
        <v>421</v>
      </c>
      <c r="C468" s="39">
        <v>60821001</v>
      </c>
      <c r="D468" s="9">
        <v>80000</v>
      </c>
      <c r="E468" s="9">
        <v>200000</v>
      </c>
      <c r="F468" s="9" t="s">
        <v>2596</v>
      </c>
      <c r="G468" s="9">
        <v>250000</v>
      </c>
      <c r="H468" s="9">
        <v>300000</v>
      </c>
      <c r="I468" s="9">
        <f t="shared" si="7"/>
        <v>830000</v>
      </c>
    </row>
    <row r="469" spans="1:9" x14ac:dyDescent="0.25">
      <c r="A469" s="34">
        <v>3340000050</v>
      </c>
      <c r="B469" s="7" t="s">
        <v>564</v>
      </c>
      <c r="C469" s="39">
        <v>66599661</v>
      </c>
      <c r="D469" s="9">
        <v>80000</v>
      </c>
      <c r="E469" s="9" t="s">
        <v>2596</v>
      </c>
      <c r="F469" s="9" t="s">
        <v>2596</v>
      </c>
      <c r="G469" s="9" t="s">
        <v>2596</v>
      </c>
      <c r="H469" s="9" t="s">
        <v>2596</v>
      </c>
      <c r="I469" s="9">
        <f t="shared" si="7"/>
        <v>80000</v>
      </c>
    </row>
    <row r="470" spans="1:9" x14ac:dyDescent="0.25">
      <c r="A470" s="34">
        <v>3340000050</v>
      </c>
      <c r="B470" s="7" t="s">
        <v>332</v>
      </c>
      <c r="C470" s="39">
        <v>48428183</v>
      </c>
      <c r="D470" s="9">
        <v>80000</v>
      </c>
      <c r="E470" s="9" t="s">
        <v>2596</v>
      </c>
      <c r="F470" s="9" t="s">
        <v>2596</v>
      </c>
      <c r="G470" s="9" t="s">
        <v>2596</v>
      </c>
      <c r="H470" s="9" t="s">
        <v>2596</v>
      </c>
      <c r="I470" s="9">
        <f t="shared" si="7"/>
        <v>80000</v>
      </c>
    </row>
    <row r="471" spans="1:9" x14ac:dyDescent="0.25">
      <c r="A471" s="34">
        <v>3340000050</v>
      </c>
      <c r="B471" s="7" t="s">
        <v>341</v>
      </c>
      <c r="C471" s="39">
        <v>48617059</v>
      </c>
      <c r="D471" s="9">
        <v>80000</v>
      </c>
      <c r="E471" s="9" t="s">
        <v>2596</v>
      </c>
      <c r="F471" s="9" t="s">
        <v>2596</v>
      </c>
      <c r="G471" s="9">
        <v>449980</v>
      </c>
      <c r="H471" s="9">
        <v>476000</v>
      </c>
      <c r="I471" s="9">
        <f t="shared" si="7"/>
        <v>1005980</v>
      </c>
    </row>
    <row r="472" spans="1:9" x14ac:dyDescent="0.25">
      <c r="A472" s="34">
        <v>3340000050</v>
      </c>
      <c r="B472" s="7" t="s">
        <v>422</v>
      </c>
      <c r="C472" s="39">
        <v>60821019</v>
      </c>
      <c r="D472" s="9">
        <v>79000</v>
      </c>
      <c r="E472" s="9">
        <v>121000</v>
      </c>
      <c r="F472" s="9" t="s">
        <v>2596</v>
      </c>
      <c r="G472" s="9" t="s">
        <v>2596</v>
      </c>
      <c r="H472" s="9" t="s">
        <v>2596</v>
      </c>
      <c r="I472" s="9">
        <f t="shared" si="7"/>
        <v>200000</v>
      </c>
    </row>
    <row r="473" spans="1:9" x14ac:dyDescent="0.25">
      <c r="A473" s="34">
        <v>3340000050</v>
      </c>
      <c r="B473" s="7" t="s">
        <v>588</v>
      </c>
      <c r="C473" s="39">
        <v>69987238</v>
      </c>
      <c r="D473" s="9">
        <v>77000</v>
      </c>
      <c r="E473" s="9" t="s">
        <v>2596</v>
      </c>
      <c r="F473" s="9" t="s">
        <v>2596</v>
      </c>
      <c r="G473" s="9" t="s">
        <v>2596</v>
      </c>
      <c r="H473" s="9" t="s">
        <v>2596</v>
      </c>
      <c r="I473" s="9">
        <f t="shared" si="7"/>
        <v>77000</v>
      </c>
    </row>
    <row r="474" spans="1:9" x14ac:dyDescent="0.25">
      <c r="A474" s="34">
        <v>3340000050</v>
      </c>
      <c r="B474" s="7" t="s">
        <v>241</v>
      </c>
      <c r="C474" s="39">
        <v>45374872</v>
      </c>
      <c r="D474" s="9">
        <v>75000</v>
      </c>
      <c r="E474" s="9">
        <v>48000</v>
      </c>
      <c r="F474" s="9">
        <v>96000</v>
      </c>
      <c r="G474" s="9">
        <v>310000</v>
      </c>
      <c r="H474" s="9">
        <v>373000</v>
      </c>
      <c r="I474" s="9">
        <f t="shared" si="7"/>
        <v>902000</v>
      </c>
    </row>
    <row r="475" spans="1:9" x14ac:dyDescent="0.25">
      <c r="A475" s="34">
        <v>3340000050</v>
      </c>
      <c r="B475" s="7" t="s">
        <v>371</v>
      </c>
      <c r="C475" s="39">
        <v>49184725</v>
      </c>
      <c r="D475" s="9">
        <v>75000</v>
      </c>
      <c r="E475" s="9" t="s">
        <v>2596</v>
      </c>
      <c r="F475" s="9" t="s">
        <v>2596</v>
      </c>
      <c r="G475" s="9" t="s">
        <v>2596</v>
      </c>
      <c r="H475" s="9" t="s">
        <v>2596</v>
      </c>
      <c r="I475" s="9">
        <f t="shared" si="7"/>
        <v>75000</v>
      </c>
    </row>
    <row r="476" spans="1:9" x14ac:dyDescent="0.25">
      <c r="A476" s="34">
        <v>3340000050</v>
      </c>
      <c r="B476" s="7" t="s">
        <v>455</v>
      </c>
      <c r="C476" s="39">
        <v>62695983</v>
      </c>
      <c r="D476" s="9">
        <v>75000</v>
      </c>
      <c r="E476" s="9">
        <v>100000</v>
      </c>
      <c r="F476" s="9" t="s">
        <v>2596</v>
      </c>
      <c r="G476" s="9">
        <v>100000</v>
      </c>
      <c r="H476" s="9" t="s">
        <v>2596</v>
      </c>
      <c r="I476" s="9">
        <f t="shared" si="7"/>
        <v>275000</v>
      </c>
    </row>
    <row r="477" spans="1:9" x14ac:dyDescent="0.25">
      <c r="A477" s="34">
        <v>3340000050</v>
      </c>
      <c r="B477" s="7" t="s">
        <v>434</v>
      </c>
      <c r="C477" s="39">
        <v>61729876</v>
      </c>
      <c r="D477" s="9">
        <v>74000</v>
      </c>
      <c r="E477" s="9">
        <v>150000</v>
      </c>
      <c r="F477" s="9" t="s">
        <v>2596</v>
      </c>
      <c r="G477" s="9">
        <v>150000</v>
      </c>
      <c r="H477" s="9">
        <v>395000</v>
      </c>
      <c r="I477" s="9">
        <f t="shared" si="7"/>
        <v>769000</v>
      </c>
    </row>
    <row r="478" spans="1:9" x14ac:dyDescent="0.25">
      <c r="A478" s="34">
        <v>3340000050</v>
      </c>
      <c r="B478" s="7" t="s">
        <v>314</v>
      </c>
      <c r="C478" s="39">
        <v>47863391</v>
      </c>
      <c r="D478" s="9">
        <v>73000</v>
      </c>
      <c r="E478" s="9" t="s">
        <v>2596</v>
      </c>
      <c r="F478" s="9" t="s">
        <v>2596</v>
      </c>
      <c r="G478" s="9" t="s">
        <v>2596</v>
      </c>
      <c r="H478" s="9" t="s">
        <v>2596</v>
      </c>
      <c r="I478" s="9">
        <f t="shared" si="7"/>
        <v>73000</v>
      </c>
    </row>
    <row r="479" spans="1:9" x14ac:dyDescent="0.25">
      <c r="A479" s="34">
        <v>3340000050</v>
      </c>
      <c r="B479" s="7" t="s">
        <v>489</v>
      </c>
      <c r="C479" s="39">
        <v>64125769</v>
      </c>
      <c r="D479" s="9">
        <v>73000</v>
      </c>
      <c r="E479" s="9">
        <v>67000</v>
      </c>
      <c r="F479" s="9">
        <v>66000</v>
      </c>
      <c r="G479" s="9">
        <v>53000</v>
      </c>
      <c r="H479" s="9">
        <v>60000</v>
      </c>
      <c r="I479" s="9">
        <f t="shared" si="7"/>
        <v>319000</v>
      </c>
    </row>
    <row r="480" spans="1:9" ht="39" x14ac:dyDescent="0.25">
      <c r="A480" s="34">
        <v>3340000050</v>
      </c>
      <c r="B480" s="14" t="s">
        <v>1953</v>
      </c>
      <c r="C480" s="39">
        <v>61381683</v>
      </c>
      <c r="D480" s="9">
        <v>70000</v>
      </c>
      <c r="E480" s="9">
        <v>70000</v>
      </c>
      <c r="F480" s="9">
        <v>100000</v>
      </c>
      <c r="G480" s="9">
        <v>100000</v>
      </c>
      <c r="H480" s="9" t="s">
        <v>2596</v>
      </c>
      <c r="I480" s="9">
        <f t="shared" si="7"/>
        <v>340000</v>
      </c>
    </row>
    <row r="481" spans="1:9" x14ac:dyDescent="0.25">
      <c r="A481" s="34">
        <v>3340000050</v>
      </c>
      <c r="B481" s="7" t="s">
        <v>439</v>
      </c>
      <c r="C481" s="39">
        <v>62075811</v>
      </c>
      <c r="D481" s="9">
        <v>70000</v>
      </c>
      <c r="E481" s="9" t="s">
        <v>2596</v>
      </c>
      <c r="F481" s="9" t="s">
        <v>2596</v>
      </c>
      <c r="G481" s="9" t="s">
        <v>2596</v>
      </c>
      <c r="H481" s="9" t="s">
        <v>2596</v>
      </c>
      <c r="I481" s="9">
        <f t="shared" si="7"/>
        <v>70000</v>
      </c>
    </row>
    <row r="482" spans="1:9" x14ac:dyDescent="0.25">
      <c r="A482" s="34">
        <v>3340000050</v>
      </c>
      <c r="B482" s="7" t="s">
        <v>550</v>
      </c>
      <c r="C482" s="39">
        <v>65942191</v>
      </c>
      <c r="D482" s="9">
        <v>70000</v>
      </c>
      <c r="E482" s="9">
        <v>176000</v>
      </c>
      <c r="F482" s="9">
        <v>100000</v>
      </c>
      <c r="G482" s="9">
        <v>140000</v>
      </c>
      <c r="H482" s="9" t="s">
        <v>2596</v>
      </c>
      <c r="I482" s="9">
        <f t="shared" si="7"/>
        <v>486000</v>
      </c>
    </row>
    <row r="483" spans="1:9" x14ac:dyDescent="0.25">
      <c r="A483" s="34">
        <v>3340000050</v>
      </c>
      <c r="B483" s="7" t="s">
        <v>442</v>
      </c>
      <c r="C483" s="39">
        <v>62237721</v>
      </c>
      <c r="D483" s="9">
        <v>70000</v>
      </c>
      <c r="E483" s="9">
        <v>200000</v>
      </c>
      <c r="F483" s="9">
        <v>200000</v>
      </c>
      <c r="G483" s="9">
        <v>175000</v>
      </c>
      <c r="H483" s="9">
        <v>150000</v>
      </c>
      <c r="I483" s="9">
        <f t="shared" si="7"/>
        <v>795000</v>
      </c>
    </row>
    <row r="484" spans="1:9" x14ac:dyDescent="0.25">
      <c r="A484" s="34">
        <v>3340000050</v>
      </c>
      <c r="B484" s="7" t="s">
        <v>407</v>
      </c>
      <c r="C484" s="39">
        <v>49864041</v>
      </c>
      <c r="D484" s="9">
        <v>70000</v>
      </c>
      <c r="E484" s="9" t="s">
        <v>2596</v>
      </c>
      <c r="F484" s="9" t="s">
        <v>2596</v>
      </c>
      <c r="G484" s="9" t="s">
        <v>2596</v>
      </c>
      <c r="H484" s="9">
        <v>200000</v>
      </c>
      <c r="I484" s="9">
        <f t="shared" si="7"/>
        <v>270000</v>
      </c>
    </row>
    <row r="485" spans="1:9" x14ac:dyDescent="0.25">
      <c r="A485" s="34">
        <v>3340000050</v>
      </c>
      <c r="B485" s="7" t="s">
        <v>235</v>
      </c>
      <c r="C485" s="39">
        <v>44684240</v>
      </c>
      <c r="D485" s="9">
        <v>70000</v>
      </c>
      <c r="E485" s="9" t="s">
        <v>2596</v>
      </c>
      <c r="F485" s="9" t="s">
        <v>2596</v>
      </c>
      <c r="G485" s="9">
        <v>150000</v>
      </c>
      <c r="H485" s="9">
        <v>150000</v>
      </c>
      <c r="I485" s="9">
        <f t="shared" si="7"/>
        <v>370000</v>
      </c>
    </row>
    <row r="486" spans="1:9" x14ac:dyDescent="0.25">
      <c r="A486" s="34">
        <v>3340000050</v>
      </c>
      <c r="B486" s="7" t="s">
        <v>2583</v>
      </c>
      <c r="C486" s="39">
        <v>26535998</v>
      </c>
      <c r="D486" s="9">
        <v>70000</v>
      </c>
      <c r="E486" s="9">
        <v>53000</v>
      </c>
      <c r="F486" s="9" t="s">
        <v>2596</v>
      </c>
      <c r="G486" s="9" t="s">
        <v>2596</v>
      </c>
      <c r="H486" s="9" t="s">
        <v>2596</v>
      </c>
      <c r="I486" s="9">
        <f t="shared" si="7"/>
        <v>123000</v>
      </c>
    </row>
    <row r="487" spans="1:9" x14ac:dyDescent="0.25">
      <c r="A487" s="34">
        <v>3340000050</v>
      </c>
      <c r="B487" s="7" t="s">
        <v>416</v>
      </c>
      <c r="C487" s="39">
        <v>60801999</v>
      </c>
      <c r="D487" s="9">
        <v>67000</v>
      </c>
      <c r="E487" s="9">
        <v>100000</v>
      </c>
      <c r="F487" s="9">
        <v>101000</v>
      </c>
      <c r="G487" s="9">
        <v>126000</v>
      </c>
      <c r="H487" s="9">
        <v>64000</v>
      </c>
      <c r="I487" s="9">
        <f t="shared" si="7"/>
        <v>458000</v>
      </c>
    </row>
    <row r="488" spans="1:9" x14ac:dyDescent="0.25">
      <c r="A488" s="34">
        <v>3340000050</v>
      </c>
      <c r="B488" s="7" t="s">
        <v>335</v>
      </c>
      <c r="C488" s="39">
        <v>48471763</v>
      </c>
      <c r="D488" s="9">
        <v>66000</v>
      </c>
      <c r="E488" s="9">
        <v>93000</v>
      </c>
      <c r="F488" s="9">
        <v>18000</v>
      </c>
      <c r="G488" s="9" t="s">
        <v>2596</v>
      </c>
      <c r="H488" s="9" t="s">
        <v>2596</v>
      </c>
      <c r="I488" s="9">
        <f t="shared" si="7"/>
        <v>177000</v>
      </c>
    </row>
    <row r="489" spans="1:9" x14ac:dyDescent="0.25">
      <c r="A489" s="34">
        <v>3340000050</v>
      </c>
      <c r="B489" s="7" t="s">
        <v>249</v>
      </c>
      <c r="C489" s="39">
        <v>46391282</v>
      </c>
      <c r="D489" s="9">
        <v>65000</v>
      </c>
      <c r="E489" s="9" t="s">
        <v>2596</v>
      </c>
      <c r="F489" s="9">
        <v>150000</v>
      </c>
      <c r="G489" s="9">
        <v>100000</v>
      </c>
      <c r="H489" s="9">
        <v>270000</v>
      </c>
      <c r="I489" s="9">
        <f t="shared" si="7"/>
        <v>585000</v>
      </c>
    </row>
    <row r="490" spans="1:9" x14ac:dyDescent="0.25">
      <c r="A490" s="34">
        <v>3340000050</v>
      </c>
      <c r="B490" s="7" t="s">
        <v>553</v>
      </c>
      <c r="C490" s="39">
        <v>66182247</v>
      </c>
      <c r="D490" s="9">
        <v>65000</v>
      </c>
      <c r="E490" s="9" t="s">
        <v>2596</v>
      </c>
      <c r="F490" s="9" t="s">
        <v>2596</v>
      </c>
      <c r="G490" s="9" t="s">
        <v>2596</v>
      </c>
      <c r="H490" s="9" t="s">
        <v>2596</v>
      </c>
      <c r="I490" s="9">
        <f t="shared" si="7"/>
        <v>65000</v>
      </c>
    </row>
    <row r="491" spans="1:9" x14ac:dyDescent="0.25">
      <c r="A491" s="34">
        <v>3340000050</v>
      </c>
      <c r="B491" s="7" t="s">
        <v>354</v>
      </c>
      <c r="C491" s="39">
        <v>48771040</v>
      </c>
      <c r="D491" s="9">
        <v>65000</v>
      </c>
      <c r="E491" s="9" t="s">
        <v>2596</v>
      </c>
      <c r="F491" s="9" t="s">
        <v>2596</v>
      </c>
      <c r="G491" s="9" t="s">
        <v>2596</v>
      </c>
      <c r="H491" s="9">
        <v>50000</v>
      </c>
      <c r="I491" s="9">
        <f t="shared" si="7"/>
        <v>115000</v>
      </c>
    </row>
    <row r="492" spans="1:9" x14ac:dyDescent="0.25">
      <c r="A492" s="34">
        <v>3340000050</v>
      </c>
      <c r="B492" s="7" t="s">
        <v>338</v>
      </c>
      <c r="C492" s="39">
        <v>48473642</v>
      </c>
      <c r="D492" s="9">
        <v>63000</v>
      </c>
      <c r="E492" s="9">
        <v>140000</v>
      </c>
      <c r="F492" s="9">
        <v>114000</v>
      </c>
      <c r="G492" s="9" t="s">
        <v>2596</v>
      </c>
      <c r="H492" s="9" t="s">
        <v>2596</v>
      </c>
      <c r="I492" s="9">
        <f t="shared" si="7"/>
        <v>317000</v>
      </c>
    </row>
    <row r="493" spans="1:9" x14ac:dyDescent="0.25">
      <c r="A493" s="34">
        <v>3340000050</v>
      </c>
      <c r="B493" s="7" t="s">
        <v>2421</v>
      </c>
      <c r="C493" s="39">
        <v>68911530</v>
      </c>
      <c r="D493" s="9">
        <v>62000</v>
      </c>
      <c r="E493" s="9" t="s">
        <v>2596</v>
      </c>
      <c r="F493" s="9">
        <v>65000</v>
      </c>
      <c r="G493" s="9">
        <v>51000</v>
      </c>
      <c r="H493" s="9">
        <v>69000</v>
      </c>
      <c r="I493" s="9">
        <f t="shared" si="7"/>
        <v>247000</v>
      </c>
    </row>
    <row r="494" spans="1:9" x14ac:dyDescent="0.25">
      <c r="A494" s="34">
        <v>3340000050</v>
      </c>
      <c r="B494" s="7" t="s">
        <v>1473</v>
      </c>
      <c r="C494" s="39" t="s">
        <v>626</v>
      </c>
      <c r="D494" s="9">
        <v>61000</v>
      </c>
      <c r="E494" s="9" t="s">
        <v>2596</v>
      </c>
      <c r="F494" s="9" t="s">
        <v>2596</v>
      </c>
      <c r="G494" s="9" t="s">
        <v>2596</v>
      </c>
      <c r="H494" s="9" t="s">
        <v>2596</v>
      </c>
      <c r="I494" s="9">
        <f t="shared" si="7"/>
        <v>61000</v>
      </c>
    </row>
    <row r="495" spans="1:9" x14ac:dyDescent="0.25">
      <c r="A495" s="34">
        <v>3340000050</v>
      </c>
      <c r="B495" s="7" t="s">
        <v>538</v>
      </c>
      <c r="C495" s="39">
        <v>65337166</v>
      </c>
      <c r="D495" s="9">
        <v>60000</v>
      </c>
      <c r="E495" s="9">
        <v>170000</v>
      </c>
      <c r="F495" s="9">
        <v>80000</v>
      </c>
      <c r="G495" s="9">
        <v>100000</v>
      </c>
      <c r="H495" s="9" t="s">
        <v>2596</v>
      </c>
      <c r="I495" s="9">
        <f t="shared" si="7"/>
        <v>410000</v>
      </c>
    </row>
    <row r="496" spans="1:9" x14ac:dyDescent="0.25">
      <c r="A496" s="34">
        <v>3340000050</v>
      </c>
      <c r="B496" s="7" t="s">
        <v>2507</v>
      </c>
      <c r="C496" s="39">
        <v>18608965</v>
      </c>
      <c r="D496" s="9">
        <v>60000</v>
      </c>
      <c r="E496" s="9" t="s">
        <v>2596</v>
      </c>
      <c r="F496" s="9">
        <v>50000</v>
      </c>
      <c r="G496" s="9" t="s">
        <v>2596</v>
      </c>
      <c r="H496" s="9" t="s">
        <v>2596</v>
      </c>
      <c r="I496" s="9">
        <f t="shared" si="7"/>
        <v>110000</v>
      </c>
    </row>
    <row r="497" spans="1:9" x14ac:dyDescent="0.25">
      <c r="A497" s="34">
        <v>3340000050</v>
      </c>
      <c r="B497" s="7" t="s">
        <v>206</v>
      </c>
      <c r="C497" s="39">
        <v>18608817</v>
      </c>
      <c r="D497" s="9">
        <v>60000</v>
      </c>
      <c r="E497" s="9">
        <v>200000</v>
      </c>
      <c r="F497" s="9" t="s">
        <v>2596</v>
      </c>
      <c r="G497" s="9" t="s">
        <v>2596</v>
      </c>
      <c r="H497" s="9" t="s">
        <v>2596</v>
      </c>
      <c r="I497" s="9">
        <f t="shared" si="7"/>
        <v>260000</v>
      </c>
    </row>
    <row r="498" spans="1:9" x14ac:dyDescent="0.25">
      <c r="A498" s="34">
        <v>3340000050</v>
      </c>
      <c r="B498" s="7" t="s">
        <v>427</v>
      </c>
      <c r="C498" s="39">
        <v>61100421</v>
      </c>
      <c r="D498" s="9">
        <v>60000</v>
      </c>
      <c r="E498" s="9">
        <v>225000</v>
      </c>
      <c r="F498" s="9">
        <v>124000</v>
      </c>
      <c r="G498" s="9" t="s">
        <v>2596</v>
      </c>
      <c r="H498" s="9" t="s">
        <v>2596</v>
      </c>
      <c r="I498" s="9">
        <f t="shared" si="7"/>
        <v>409000</v>
      </c>
    </row>
    <row r="499" spans="1:9" x14ac:dyDescent="0.25">
      <c r="A499" s="34">
        <v>3340000050</v>
      </c>
      <c r="B499" s="7" t="s">
        <v>101</v>
      </c>
      <c r="C499" s="39">
        <v>26593068</v>
      </c>
      <c r="D499" s="9">
        <v>60000</v>
      </c>
      <c r="E499" s="9" t="s">
        <v>2596</v>
      </c>
      <c r="F499" s="9" t="s">
        <v>2596</v>
      </c>
      <c r="G499" s="9" t="s">
        <v>2596</v>
      </c>
      <c r="H499" s="9" t="s">
        <v>2596</v>
      </c>
      <c r="I499" s="9">
        <f t="shared" si="7"/>
        <v>60000</v>
      </c>
    </row>
    <row r="500" spans="1:9" x14ac:dyDescent="0.25">
      <c r="A500" s="34">
        <v>3340000050</v>
      </c>
      <c r="B500" s="7" t="s">
        <v>217</v>
      </c>
      <c r="C500" s="39">
        <v>43465196</v>
      </c>
      <c r="D500" s="9">
        <v>58000</v>
      </c>
      <c r="E500" s="9">
        <v>300000</v>
      </c>
      <c r="F500" s="9">
        <v>100000</v>
      </c>
      <c r="G500" s="9" t="s">
        <v>2596</v>
      </c>
      <c r="H500" s="9">
        <v>100000</v>
      </c>
      <c r="I500" s="9">
        <f t="shared" si="7"/>
        <v>558000</v>
      </c>
    </row>
    <row r="501" spans="1:9" x14ac:dyDescent="0.25">
      <c r="A501" s="34">
        <v>3340000050</v>
      </c>
      <c r="B501" s="7" t="s">
        <v>432</v>
      </c>
      <c r="C501" s="39">
        <v>61729833</v>
      </c>
      <c r="D501" s="9">
        <v>55000</v>
      </c>
      <c r="E501" s="9" t="s">
        <v>2596</v>
      </c>
      <c r="F501" s="9" t="s">
        <v>2596</v>
      </c>
      <c r="G501" s="9" t="s">
        <v>2596</v>
      </c>
      <c r="H501" s="9" t="s">
        <v>2596</v>
      </c>
      <c r="I501" s="9">
        <f t="shared" si="7"/>
        <v>55000</v>
      </c>
    </row>
    <row r="502" spans="1:9" x14ac:dyDescent="0.25">
      <c r="A502" s="34">
        <v>3340000050</v>
      </c>
      <c r="B502" s="7" t="s">
        <v>2487</v>
      </c>
      <c r="C502" s="39">
        <v>69594406</v>
      </c>
      <c r="D502" s="9">
        <v>54000</v>
      </c>
      <c r="E502" s="9" t="s">
        <v>2596</v>
      </c>
      <c r="F502" s="9" t="s">
        <v>2596</v>
      </c>
      <c r="G502" s="9" t="s">
        <v>2596</v>
      </c>
      <c r="H502" s="9" t="s">
        <v>2596</v>
      </c>
      <c r="I502" s="9">
        <f t="shared" si="7"/>
        <v>54000</v>
      </c>
    </row>
    <row r="503" spans="1:9" x14ac:dyDescent="0.25">
      <c r="A503" s="34">
        <v>3340000050</v>
      </c>
      <c r="B503" s="7" t="s">
        <v>297</v>
      </c>
      <c r="C503" s="39">
        <v>47722908</v>
      </c>
      <c r="D503" s="9">
        <v>53790</v>
      </c>
      <c r="E503" s="9">
        <v>250000</v>
      </c>
      <c r="F503" s="9" t="s">
        <v>2596</v>
      </c>
      <c r="G503" s="9" t="s">
        <v>2596</v>
      </c>
      <c r="H503" s="9">
        <v>60000</v>
      </c>
      <c r="I503" s="9">
        <f t="shared" si="7"/>
        <v>363790</v>
      </c>
    </row>
    <row r="504" spans="1:9" x14ac:dyDescent="0.25">
      <c r="A504" s="34">
        <v>3340000050</v>
      </c>
      <c r="B504" s="7" t="s">
        <v>456</v>
      </c>
      <c r="C504" s="39">
        <v>62729233</v>
      </c>
      <c r="D504" s="9">
        <v>51000</v>
      </c>
      <c r="E504" s="9">
        <v>128000</v>
      </c>
      <c r="F504" s="9">
        <v>129000</v>
      </c>
      <c r="G504" s="9" t="s">
        <v>2596</v>
      </c>
      <c r="H504" s="9" t="s">
        <v>2596</v>
      </c>
      <c r="I504" s="9">
        <f t="shared" si="7"/>
        <v>308000</v>
      </c>
    </row>
    <row r="505" spans="1:9" x14ac:dyDescent="0.25">
      <c r="A505" s="34">
        <v>3340000050</v>
      </c>
      <c r="B505" s="7" t="s">
        <v>2403</v>
      </c>
      <c r="C505" s="39">
        <v>22687556</v>
      </c>
      <c r="D505" s="9">
        <v>50000</v>
      </c>
      <c r="E505" s="9">
        <v>150000</v>
      </c>
      <c r="F505" s="9">
        <v>100000</v>
      </c>
      <c r="G505" s="9">
        <v>150000</v>
      </c>
      <c r="H505" s="9">
        <v>200000</v>
      </c>
      <c r="I505" s="9">
        <f t="shared" si="7"/>
        <v>650000</v>
      </c>
    </row>
    <row r="506" spans="1:9" x14ac:dyDescent="0.25">
      <c r="A506" s="34">
        <v>3340000050</v>
      </c>
      <c r="B506" s="7" t="s">
        <v>541</v>
      </c>
      <c r="C506" s="39">
        <v>65715489</v>
      </c>
      <c r="D506" s="9">
        <v>50000</v>
      </c>
      <c r="E506" s="9">
        <v>115000</v>
      </c>
      <c r="F506" s="9">
        <v>86000</v>
      </c>
      <c r="G506" s="9">
        <v>100000</v>
      </c>
      <c r="H506" s="9">
        <v>140000</v>
      </c>
      <c r="I506" s="9">
        <f t="shared" si="7"/>
        <v>491000</v>
      </c>
    </row>
    <row r="507" spans="1:9" x14ac:dyDescent="0.25">
      <c r="A507" s="34">
        <v>3340000050</v>
      </c>
      <c r="B507" s="7" t="s">
        <v>2451</v>
      </c>
      <c r="C507" s="39">
        <v>22737189</v>
      </c>
      <c r="D507" s="9">
        <v>50000</v>
      </c>
      <c r="E507" s="9">
        <v>100000</v>
      </c>
      <c r="F507" s="9">
        <v>70000</v>
      </c>
      <c r="G507" s="9">
        <v>50000</v>
      </c>
      <c r="H507" s="9" t="s">
        <v>2596</v>
      </c>
      <c r="I507" s="9">
        <f t="shared" si="7"/>
        <v>270000</v>
      </c>
    </row>
    <row r="508" spans="1:9" x14ac:dyDescent="0.25">
      <c r="A508" s="34">
        <v>3340000050</v>
      </c>
      <c r="B508" s="7" t="s">
        <v>322</v>
      </c>
      <c r="C508" s="39">
        <v>48282553</v>
      </c>
      <c r="D508" s="9">
        <v>50000</v>
      </c>
      <c r="E508" s="9">
        <v>100000</v>
      </c>
      <c r="F508" s="9" t="s">
        <v>2596</v>
      </c>
      <c r="G508" s="9" t="s">
        <v>2596</v>
      </c>
      <c r="H508" s="9" t="s">
        <v>2596</v>
      </c>
      <c r="I508" s="9">
        <f t="shared" si="7"/>
        <v>150000</v>
      </c>
    </row>
    <row r="509" spans="1:9" x14ac:dyDescent="0.25">
      <c r="A509" s="34">
        <v>3340000050</v>
      </c>
      <c r="B509" s="7" t="s">
        <v>2466</v>
      </c>
      <c r="C509" s="39">
        <v>46745599</v>
      </c>
      <c r="D509" s="9">
        <v>50000</v>
      </c>
      <c r="E509" s="9" t="s">
        <v>2596</v>
      </c>
      <c r="F509" s="9" t="s">
        <v>2596</v>
      </c>
      <c r="G509" s="9" t="s">
        <v>2596</v>
      </c>
      <c r="H509" s="9" t="s">
        <v>2596</v>
      </c>
      <c r="I509" s="9">
        <f t="shared" si="7"/>
        <v>50000</v>
      </c>
    </row>
    <row r="510" spans="1:9" x14ac:dyDescent="0.25">
      <c r="A510" s="34">
        <v>3340000050</v>
      </c>
      <c r="B510" s="7" t="s">
        <v>239</v>
      </c>
      <c r="C510" s="39">
        <v>45239738</v>
      </c>
      <c r="D510" s="9">
        <v>50000</v>
      </c>
      <c r="E510" s="9">
        <v>130000</v>
      </c>
      <c r="F510" s="9">
        <v>150000</v>
      </c>
      <c r="G510" s="9">
        <v>190000</v>
      </c>
      <c r="H510" s="9">
        <v>230000</v>
      </c>
      <c r="I510" s="9">
        <f t="shared" si="7"/>
        <v>750000</v>
      </c>
    </row>
    <row r="511" spans="1:9" x14ac:dyDescent="0.25">
      <c r="A511" s="34">
        <v>3340000050</v>
      </c>
      <c r="B511" s="7" t="s">
        <v>244</v>
      </c>
      <c r="C511" s="39">
        <v>46256466</v>
      </c>
      <c r="D511" s="9">
        <v>50000</v>
      </c>
      <c r="E511" s="9" t="s">
        <v>2596</v>
      </c>
      <c r="F511" s="9">
        <v>100000</v>
      </c>
      <c r="G511" s="9" t="s">
        <v>2596</v>
      </c>
      <c r="H511" s="9">
        <v>300000</v>
      </c>
      <c r="I511" s="9">
        <f t="shared" si="7"/>
        <v>450000</v>
      </c>
    </row>
    <row r="512" spans="1:9" x14ac:dyDescent="0.25">
      <c r="A512" s="34">
        <v>3340000050</v>
      </c>
      <c r="B512" s="7" t="s">
        <v>2491</v>
      </c>
      <c r="C512" s="39">
        <v>69456691</v>
      </c>
      <c r="D512" s="9">
        <v>50000</v>
      </c>
      <c r="E512" s="9">
        <v>71000</v>
      </c>
      <c r="F512" s="9">
        <v>400000</v>
      </c>
      <c r="G512" s="9">
        <v>900000</v>
      </c>
      <c r="H512" s="9">
        <v>1550000</v>
      </c>
      <c r="I512" s="9">
        <f t="shared" si="7"/>
        <v>2971000</v>
      </c>
    </row>
    <row r="513" spans="1:9" x14ac:dyDescent="0.25">
      <c r="A513" s="34">
        <v>3340000050</v>
      </c>
      <c r="B513" s="7" t="s">
        <v>2496</v>
      </c>
      <c r="C513" s="39">
        <v>49440730</v>
      </c>
      <c r="D513" s="9">
        <v>50000</v>
      </c>
      <c r="E513" s="9" t="s">
        <v>2596</v>
      </c>
      <c r="F513" s="9" t="s">
        <v>2596</v>
      </c>
      <c r="G513" s="9" t="s">
        <v>2596</v>
      </c>
      <c r="H513" s="9" t="s">
        <v>2596</v>
      </c>
      <c r="I513" s="9">
        <f t="shared" si="7"/>
        <v>50000</v>
      </c>
    </row>
    <row r="514" spans="1:9" x14ac:dyDescent="0.25">
      <c r="A514" s="34">
        <v>3340000050</v>
      </c>
      <c r="B514" s="7" t="s">
        <v>435</v>
      </c>
      <c r="C514" s="39">
        <v>61729892</v>
      </c>
      <c r="D514" s="9">
        <v>50000</v>
      </c>
      <c r="E514" s="9">
        <v>204000</v>
      </c>
      <c r="F514" s="9">
        <v>300000</v>
      </c>
      <c r="G514" s="9">
        <v>300000</v>
      </c>
      <c r="H514" s="9">
        <v>395000</v>
      </c>
      <c r="I514" s="9">
        <f t="shared" si="7"/>
        <v>1249000</v>
      </c>
    </row>
    <row r="515" spans="1:9" x14ac:dyDescent="0.25">
      <c r="A515" s="34">
        <v>3340000050</v>
      </c>
      <c r="B515" s="7" t="s">
        <v>536</v>
      </c>
      <c r="C515" s="39">
        <v>65336836</v>
      </c>
      <c r="D515" s="9">
        <v>50000</v>
      </c>
      <c r="E515" s="9" t="s">
        <v>2596</v>
      </c>
      <c r="F515" s="9">
        <v>100000</v>
      </c>
      <c r="G515" s="9" t="s">
        <v>2596</v>
      </c>
      <c r="H515" s="9" t="s">
        <v>2596</v>
      </c>
      <c r="I515" s="9">
        <f t="shared" si="7"/>
        <v>150000</v>
      </c>
    </row>
    <row r="516" spans="1:9" x14ac:dyDescent="0.25">
      <c r="A516" s="34">
        <v>3340000050</v>
      </c>
      <c r="B516" s="7" t="s">
        <v>333</v>
      </c>
      <c r="C516" s="39">
        <v>48428264</v>
      </c>
      <c r="D516" s="9">
        <v>50000</v>
      </c>
      <c r="E516" s="9">
        <v>80000</v>
      </c>
      <c r="F516" s="9" t="s">
        <v>2596</v>
      </c>
      <c r="G516" s="9" t="s">
        <v>2596</v>
      </c>
      <c r="H516" s="9" t="s">
        <v>2596</v>
      </c>
      <c r="I516" s="9">
        <f t="shared" ref="I516:I579" si="8">SUM(D516:H516)</f>
        <v>130000</v>
      </c>
    </row>
    <row r="517" spans="1:9" x14ac:dyDescent="0.25">
      <c r="A517" s="34">
        <v>3340000050</v>
      </c>
      <c r="B517" s="7" t="s">
        <v>790</v>
      </c>
      <c r="C517" s="39">
        <v>49521152</v>
      </c>
      <c r="D517" s="9">
        <v>50000</v>
      </c>
      <c r="E517" s="9">
        <v>70000</v>
      </c>
      <c r="F517" s="9">
        <v>80000</v>
      </c>
      <c r="G517" s="9">
        <v>120000</v>
      </c>
      <c r="H517" s="9">
        <v>170000</v>
      </c>
      <c r="I517" s="9">
        <f t="shared" si="8"/>
        <v>490000</v>
      </c>
    </row>
    <row r="518" spans="1:9" x14ac:dyDescent="0.25">
      <c r="A518" s="34">
        <v>3340000050</v>
      </c>
      <c r="B518" s="7" t="s">
        <v>265</v>
      </c>
      <c r="C518" s="39">
        <v>46717242</v>
      </c>
      <c r="D518" s="9">
        <v>50000</v>
      </c>
      <c r="E518" s="9" t="s">
        <v>2596</v>
      </c>
      <c r="F518" s="9" t="s">
        <v>2596</v>
      </c>
      <c r="G518" s="9" t="s">
        <v>2596</v>
      </c>
      <c r="H518" s="9" t="s">
        <v>2596</v>
      </c>
      <c r="I518" s="9">
        <f t="shared" si="8"/>
        <v>50000</v>
      </c>
    </row>
    <row r="519" spans="1:9" x14ac:dyDescent="0.25">
      <c r="A519" s="34">
        <v>3340000050</v>
      </c>
      <c r="B519" s="7" t="s">
        <v>245</v>
      </c>
      <c r="C519" s="39">
        <v>46256504</v>
      </c>
      <c r="D519" s="9">
        <v>50000</v>
      </c>
      <c r="E519" s="9" t="s">
        <v>2596</v>
      </c>
      <c r="F519" s="9">
        <v>200000</v>
      </c>
      <c r="G519" s="9">
        <v>350000</v>
      </c>
      <c r="H519" s="9">
        <v>350000</v>
      </c>
      <c r="I519" s="9">
        <f t="shared" si="8"/>
        <v>950000</v>
      </c>
    </row>
    <row r="520" spans="1:9" x14ac:dyDescent="0.25">
      <c r="A520" s="34">
        <v>3340000050</v>
      </c>
      <c r="B520" s="7" t="s">
        <v>279</v>
      </c>
      <c r="C520" s="39">
        <v>47018569</v>
      </c>
      <c r="D520" s="9">
        <v>50000</v>
      </c>
      <c r="E520" s="9">
        <v>320000</v>
      </c>
      <c r="F520" s="9">
        <v>300000</v>
      </c>
      <c r="G520" s="9">
        <v>200000</v>
      </c>
      <c r="H520" s="9">
        <v>270000</v>
      </c>
      <c r="I520" s="9">
        <f t="shared" si="8"/>
        <v>1140000</v>
      </c>
    </row>
    <row r="521" spans="1:9" x14ac:dyDescent="0.25">
      <c r="A521" s="34">
        <v>3340000050</v>
      </c>
      <c r="B521" s="7" t="s">
        <v>236</v>
      </c>
      <c r="C521" s="39">
        <v>44937431</v>
      </c>
      <c r="D521" s="9">
        <v>50000</v>
      </c>
      <c r="E521" s="9">
        <v>208000</v>
      </c>
      <c r="F521" s="9">
        <v>150000</v>
      </c>
      <c r="G521" s="9">
        <v>360000</v>
      </c>
      <c r="H521" s="9">
        <v>450000</v>
      </c>
      <c r="I521" s="9">
        <f t="shared" si="8"/>
        <v>1218000</v>
      </c>
    </row>
    <row r="522" spans="1:9" x14ac:dyDescent="0.25">
      <c r="A522" s="34">
        <v>3340000050</v>
      </c>
      <c r="B522" s="7" t="s">
        <v>765</v>
      </c>
      <c r="C522" s="39">
        <v>48427586</v>
      </c>
      <c r="D522" s="9">
        <v>50000</v>
      </c>
      <c r="E522" s="9">
        <v>100000</v>
      </c>
      <c r="F522" s="9">
        <v>51000</v>
      </c>
      <c r="G522" s="9">
        <v>100000</v>
      </c>
      <c r="H522" s="9">
        <v>100000</v>
      </c>
      <c r="I522" s="9">
        <f t="shared" si="8"/>
        <v>401000</v>
      </c>
    </row>
    <row r="523" spans="1:9" x14ac:dyDescent="0.25">
      <c r="A523" s="34">
        <v>3340000050</v>
      </c>
      <c r="B523" s="7" t="s">
        <v>462</v>
      </c>
      <c r="C523" s="39">
        <v>62858513</v>
      </c>
      <c r="D523" s="9">
        <v>50000</v>
      </c>
      <c r="E523" s="9" t="s">
        <v>2596</v>
      </c>
      <c r="F523" s="9" t="s">
        <v>2596</v>
      </c>
      <c r="G523" s="9" t="s">
        <v>2596</v>
      </c>
      <c r="H523" s="9" t="s">
        <v>2596</v>
      </c>
      <c r="I523" s="9">
        <f t="shared" si="8"/>
        <v>50000</v>
      </c>
    </row>
    <row r="524" spans="1:9" x14ac:dyDescent="0.25">
      <c r="A524" s="34">
        <v>3340000050</v>
      </c>
      <c r="B524" s="7" t="s">
        <v>373</v>
      </c>
      <c r="C524" s="39">
        <v>49295900</v>
      </c>
      <c r="D524" s="9">
        <v>50000</v>
      </c>
      <c r="E524" s="9" t="s">
        <v>2596</v>
      </c>
      <c r="F524" s="9" t="s">
        <v>2596</v>
      </c>
      <c r="G524" s="9">
        <v>60000</v>
      </c>
      <c r="H524" s="9" t="s">
        <v>2596</v>
      </c>
      <c r="I524" s="9">
        <f t="shared" si="8"/>
        <v>110000</v>
      </c>
    </row>
    <row r="525" spans="1:9" x14ac:dyDescent="0.25">
      <c r="A525" s="34">
        <v>3340000050</v>
      </c>
      <c r="B525" s="7" t="s">
        <v>563</v>
      </c>
      <c r="C525" s="39">
        <v>66598893</v>
      </c>
      <c r="D525" s="9">
        <v>50000</v>
      </c>
      <c r="E525" s="9">
        <v>50000</v>
      </c>
      <c r="F525" s="9">
        <v>66000</v>
      </c>
      <c r="G525" s="9">
        <v>170000</v>
      </c>
      <c r="H525" s="9">
        <v>50000</v>
      </c>
      <c r="I525" s="9">
        <f t="shared" si="8"/>
        <v>386000</v>
      </c>
    </row>
    <row r="526" spans="1:9" x14ac:dyDescent="0.25">
      <c r="A526" s="34">
        <v>3340000050</v>
      </c>
      <c r="B526" s="7" t="s">
        <v>529</v>
      </c>
      <c r="C526" s="39">
        <v>65264002</v>
      </c>
      <c r="D526" s="9">
        <v>50000</v>
      </c>
      <c r="E526" s="9">
        <v>85000</v>
      </c>
      <c r="F526" s="9">
        <v>1800000</v>
      </c>
      <c r="G526" s="9">
        <v>1950000</v>
      </c>
      <c r="H526" s="9">
        <v>120000</v>
      </c>
      <c r="I526" s="9">
        <f t="shared" si="8"/>
        <v>4005000</v>
      </c>
    </row>
    <row r="527" spans="1:9" x14ac:dyDescent="0.25">
      <c r="A527" s="34">
        <v>3340000050</v>
      </c>
      <c r="B527" s="7" t="s">
        <v>493</v>
      </c>
      <c r="C527" s="39">
        <v>64268438</v>
      </c>
      <c r="D527" s="9">
        <v>50000</v>
      </c>
      <c r="E527" s="9" t="s">
        <v>2596</v>
      </c>
      <c r="F527" s="9" t="s">
        <v>2596</v>
      </c>
      <c r="G527" s="9" t="s">
        <v>2596</v>
      </c>
      <c r="H527" s="9" t="s">
        <v>2596</v>
      </c>
      <c r="I527" s="9">
        <f t="shared" si="8"/>
        <v>50000</v>
      </c>
    </row>
    <row r="528" spans="1:9" x14ac:dyDescent="0.25">
      <c r="A528" s="34">
        <v>3340000050</v>
      </c>
      <c r="B528" s="7" t="s">
        <v>257</v>
      </c>
      <c r="C528" s="39">
        <v>46452265</v>
      </c>
      <c r="D528" s="9">
        <v>50000</v>
      </c>
      <c r="E528" s="9" t="s">
        <v>2596</v>
      </c>
      <c r="F528" s="9">
        <v>225000</v>
      </c>
      <c r="G528" s="9">
        <v>125000</v>
      </c>
      <c r="H528" s="9" t="s">
        <v>2596</v>
      </c>
      <c r="I528" s="9">
        <f t="shared" si="8"/>
        <v>400000</v>
      </c>
    </row>
    <row r="529" spans="1:9" x14ac:dyDescent="0.25">
      <c r="A529" s="34">
        <v>3340000050</v>
      </c>
      <c r="B529" s="7" t="s">
        <v>347</v>
      </c>
      <c r="C529" s="39">
        <v>48702129</v>
      </c>
      <c r="D529" s="9">
        <v>50000</v>
      </c>
      <c r="E529" s="9">
        <v>100000</v>
      </c>
      <c r="F529" s="9">
        <v>475000</v>
      </c>
      <c r="G529" s="9">
        <v>545000</v>
      </c>
      <c r="H529" s="9">
        <v>1150000</v>
      </c>
      <c r="I529" s="9">
        <f t="shared" si="8"/>
        <v>2320000</v>
      </c>
    </row>
    <row r="530" spans="1:9" x14ac:dyDescent="0.25">
      <c r="A530" s="34">
        <v>3340000050</v>
      </c>
      <c r="B530" s="7" t="s">
        <v>226</v>
      </c>
      <c r="C530" s="39">
        <v>43776493</v>
      </c>
      <c r="D530" s="9">
        <v>50000</v>
      </c>
      <c r="E530" s="9">
        <v>280000</v>
      </c>
      <c r="F530" s="9">
        <v>50000</v>
      </c>
      <c r="G530" s="9">
        <v>370000</v>
      </c>
      <c r="H530" s="9">
        <v>350000</v>
      </c>
      <c r="I530" s="9">
        <f t="shared" si="8"/>
        <v>1100000</v>
      </c>
    </row>
    <row r="531" spans="1:9" x14ac:dyDescent="0.25">
      <c r="A531" s="34">
        <v>3340000050</v>
      </c>
      <c r="B531" s="7" t="s">
        <v>240</v>
      </c>
      <c r="C531" s="39">
        <v>45374848</v>
      </c>
      <c r="D531" s="9">
        <v>50000</v>
      </c>
      <c r="E531" s="9" t="s">
        <v>2596</v>
      </c>
      <c r="F531" s="9">
        <v>300000</v>
      </c>
      <c r="G531" s="9">
        <v>480000</v>
      </c>
      <c r="H531" s="9">
        <v>814000</v>
      </c>
      <c r="I531" s="9">
        <f t="shared" si="8"/>
        <v>1644000</v>
      </c>
    </row>
    <row r="532" spans="1:9" x14ac:dyDescent="0.25">
      <c r="A532" s="34">
        <v>3340000050</v>
      </c>
      <c r="B532" s="7" t="s">
        <v>590</v>
      </c>
      <c r="C532" s="39">
        <v>70132593</v>
      </c>
      <c r="D532" s="9">
        <v>50000</v>
      </c>
      <c r="E532" s="9" t="s">
        <v>2596</v>
      </c>
      <c r="F532" s="9" t="s">
        <v>2596</v>
      </c>
      <c r="G532" s="9" t="s">
        <v>2596</v>
      </c>
      <c r="H532" s="9" t="s">
        <v>2596</v>
      </c>
      <c r="I532" s="9">
        <f t="shared" si="8"/>
        <v>50000</v>
      </c>
    </row>
    <row r="533" spans="1:9" x14ac:dyDescent="0.25">
      <c r="A533" s="34">
        <v>3340000050</v>
      </c>
      <c r="B533" s="7" t="s">
        <v>527</v>
      </c>
      <c r="C533" s="39">
        <v>65050959</v>
      </c>
      <c r="D533" s="9">
        <v>50000</v>
      </c>
      <c r="E533" s="9">
        <v>617000</v>
      </c>
      <c r="F533" s="9">
        <v>100000</v>
      </c>
      <c r="G533" s="9">
        <v>270000</v>
      </c>
      <c r="H533" s="9">
        <v>777000</v>
      </c>
      <c r="I533" s="9">
        <f t="shared" si="8"/>
        <v>1814000</v>
      </c>
    </row>
    <row r="534" spans="1:9" x14ac:dyDescent="0.25">
      <c r="A534" s="34">
        <v>3340000050</v>
      </c>
      <c r="B534" s="7" t="s">
        <v>570</v>
      </c>
      <c r="C534" s="39">
        <v>67027512</v>
      </c>
      <c r="D534" s="9">
        <v>50000</v>
      </c>
      <c r="E534" s="9">
        <v>70000</v>
      </c>
      <c r="F534" s="9" t="s">
        <v>2596</v>
      </c>
      <c r="G534" s="9">
        <v>79000</v>
      </c>
      <c r="H534" s="9" t="s">
        <v>2596</v>
      </c>
      <c r="I534" s="9">
        <f t="shared" si="8"/>
        <v>199000</v>
      </c>
    </row>
    <row r="535" spans="1:9" x14ac:dyDescent="0.25">
      <c r="A535" s="34">
        <v>3340000050</v>
      </c>
      <c r="B535" s="7" t="s">
        <v>391</v>
      </c>
      <c r="C535" s="39">
        <v>49461362</v>
      </c>
      <c r="D535" s="9">
        <v>40000</v>
      </c>
      <c r="E535" s="9" t="s">
        <v>2596</v>
      </c>
      <c r="F535" s="9">
        <v>51000</v>
      </c>
      <c r="G535" s="9" t="s">
        <v>2596</v>
      </c>
      <c r="H535" s="9" t="s">
        <v>2596</v>
      </c>
      <c r="I535" s="9">
        <f t="shared" si="8"/>
        <v>91000</v>
      </c>
    </row>
    <row r="536" spans="1:9" x14ac:dyDescent="0.25">
      <c r="A536" s="34">
        <v>3340000050</v>
      </c>
      <c r="B536" s="7" t="s">
        <v>2548</v>
      </c>
      <c r="C536" s="39">
        <v>15270181</v>
      </c>
      <c r="D536" s="9">
        <v>40000</v>
      </c>
      <c r="E536" s="9">
        <v>300000</v>
      </c>
      <c r="F536" s="9">
        <v>120000</v>
      </c>
      <c r="G536" s="9">
        <v>250000</v>
      </c>
      <c r="H536" s="9">
        <v>250000</v>
      </c>
      <c r="I536" s="9">
        <f t="shared" si="8"/>
        <v>960000</v>
      </c>
    </row>
    <row r="537" spans="1:9" x14ac:dyDescent="0.25">
      <c r="A537" s="34">
        <v>3340000050</v>
      </c>
      <c r="B537" s="7" t="s">
        <v>531</v>
      </c>
      <c r="C537" s="39">
        <v>65264428</v>
      </c>
      <c r="D537" s="9">
        <v>40000</v>
      </c>
      <c r="E537" s="9">
        <v>52000</v>
      </c>
      <c r="F537" s="9">
        <v>52000</v>
      </c>
      <c r="G537" s="9">
        <v>206000</v>
      </c>
      <c r="H537" s="9">
        <v>55000</v>
      </c>
      <c r="I537" s="9">
        <f t="shared" si="8"/>
        <v>405000</v>
      </c>
    </row>
    <row r="538" spans="1:9" x14ac:dyDescent="0.25">
      <c r="A538" s="34">
        <v>3340000050</v>
      </c>
      <c r="B538" s="7" t="s">
        <v>313</v>
      </c>
      <c r="C538" s="39">
        <v>47863307</v>
      </c>
      <c r="D538" s="9">
        <v>20000</v>
      </c>
      <c r="E538" s="9" t="s">
        <v>2596</v>
      </c>
      <c r="F538" s="9" t="s">
        <v>2596</v>
      </c>
      <c r="G538" s="9" t="s">
        <v>2596</v>
      </c>
      <c r="H538" s="9" t="s">
        <v>2596</v>
      </c>
      <c r="I538" s="9">
        <f t="shared" si="8"/>
        <v>20000</v>
      </c>
    </row>
    <row r="539" spans="1:9" x14ac:dyDescent="0.25">
      <c r="A539" s="34">
        <v>3340000050</v>
      </c>
      <c r="B539" s="7" t="s">
        <v>2394</v>
      </c>
      <c r="C539" s="39" t="s">
        <v>2611</v>
      </c>
      <c r="D539" s="9"/>
      <c r="E539" s="9" t="s">
        <v>2596</v>
      </c>
      <c r="F539" s="9" t="s">
        <v>2596</v>
      </c>
      <c r="G539" s="9">
        <v>650000</v>
      </c>
      <c r="H539" s="9" t="s">
        <v>2596</v>
      </c>
      <c r="I539" s="9">
        <f t="shared" si="8"/>
        <v>650000</v>
      </c>
    </row>
    <row r="540" spans="1:9" x14ac:dyDescent="0.25">
      <c r="A540" s="34">
        <v>3340000050</v>
      </c>
      <c r="B540" s="7" t="s">
        <v>2395</v>
      </c>
      <c r="C540" s="39">
        <v>26938171</v>
      </c>
      <c r="D540" s="9"/>
      <c r="E540" s="9" t="s">
        <v>2596</v>
      </c>
      <c r="F540" s="9" t="s">
        <v>2596</v>
      </c>
      <c r="G540" s="9" t="s">
        <v>2596</v>
      </c>
      <c r="H540" s="9">
        <v>101000</v>
      </c>
      <c r="I540" s="9">
        <f t="shared" si="8"/>
        <v>101000</v>
      </c>
    </row>
    <row r="541" spans="1:9" x14ac:dyDescent="0.25">
      <c r="A541" s="34">
        <v>3340000050</v>
      </c>
      <c r="B541" s="7" t="s">
        <v>600</v>
      </c>
      <c r="C541" s="39" t="s">
        <v>2612</v>
      </c>
      <c r="D541" s="9"/>
      <c r="E541" s="9">
        <v>600000</v>
      </c>
      <c r="F541" s="9">
        <v>600000</v>
      </c>
      <c r="G541" s="9">
        <v>700000</v>
      </c>
      <c r="H541" s="9" t="s">
        <v>2596</v>
      </c>
      <c r="I541" s="9">
        <f t="shared" si="8"/>
        <v>1900000</v>
      </c>
    </row>
    <row r="542" spans="1:9" x14ac:dyDescent="0.25">
      <c r="A542" s="34">
        <v>3340000050</v>
      </c>
      <c r="B542" s="7" t="s">
        <v>608</v>
      </c>
      <c r="C542" s="39">
        <v>65468953</v>
      </c>
      <c r="D542" s="9"/>
      <c r="E542" s="9" t="s">
        <v>2596</v>
      </c>
      <c r="F542" s="9" t="s">
        <v>2596</v>
      </c>
      <c r="G542" s="9" t="s">
        <v>2596</v>
      </c>
      <c r="H542" s="9">
        <v>447000</v>
      </c>
      <c r="I542" s="9">
        <f t="shared" si="8"/>
        <v>447000</v>
      </c>
    </row>
    <row r="543" spans="1:9" x14ac:dyDescent="0.25">
      <c r="A543" s="34">
        <v>3340000050</v>
      </c>
      <c r="B543" s="7" t="s">
        <v>2396</v>
      </c>
      <c r="C543" s="39">
        <v>2351145</v>
      </c>
      <c r="D543" s="9"/>
      <c r="E543" s="9" t="s">
        <v>2596</v>
      </c>
      <c r="F543" s="9">
        <v>100000</v>
      </c>
      <c r="G543" s="9" t="s">
        <v>2596</v>
      </c>
      <c r="H543" s="9" t="s">
        <v>2596</v>
      </c>
      <c r="I543" s="9">
        <f t="shared" si="8"/>
        <v>100000</v>
      </c>
    </row>
    <row r="544" spans="1:9" x14ac:dyDescent="0.25">
      <c r="A544" s="34">
        <v>3340000050</v>
      </c>
      <c r="B544" s="7" t="s">
        <v>721</v>
      </c>
      <c r="C544" s="39" t="s">
        <v>2613</v>
      </c>
      <c r="D544" s="9"/>
      <c r="E544" s="9">
        <v>400000</v>
      </c>
      <c r="F544" s="9" t="s">
        <v>2596</v>
      </c>
      <c r="G544" s="9" t="s">
        <v>2596</v>
      </c>
      <c r="H544" s="9" t="s">
        <v>2596</v>
      </c>
      <c r="I544" s="9">
        <f t="shared" si="8"/>
        <v>400000</v>
      </c>
    </row>
    <row r="545" spans="1:9" x14ac:dyDescent="0.25">
      <c r="A545" s="34">
        <v>3340000050</v>
      </c>
      <c r="B545" s="7" t="s">
        <v>2322</v>
      </c>
      <c r="C545" s="39">
        <v>2180481</v>
      </c>
      <c r="D545" s="9"/>
      <c r="E545" s="9" t="s">
        <v>2596</v>
      </c>
      <c r="F545" s="9" t="s">
        <v>2596</v>
      </c>
      <c r="G545" s="9" t="s">
        <v>2596</v>
      </c>
      <c r="H545" s="9">
        <v>810000</v>
      </c>
      <c r="I545" s="9">
        <f t="shared" si="8"/>
        <v>810000</v>
      </c>
    </row>
    <row r="546" spans="1:9" x14ac:dyDescent="0.25">
      <c r="A546" s="34">
        <v>3340000050</v>
      </c>
      <c r="B546" s="7" t="s">
        <v>1817</v>
      </c>
      <c r="C546" s="39">
        <v>15273547</v>
      </c>
      <c r="D546" s="9"/>
      <c r="E546" s="9">
        <v>113000</v>
      </c>
      <c r="F546" s="9" t="s">
        <v>2596</v>
      </c>
      <c r="G546" s="9" t="s">
        <v>2596</v>
      </c>
      <c r="H546" s="9" t="s">
        <v>2596</v>
      </c>
      <c r="I546" s="9">
        <f t="shared" si="8"/>
        <v>113000</v>
      </c>
    </row>
    <row r="547" spans="1:9" x14ac:dyDescent="0.25">
      <c r="A547" s="34">
        <v>3340000050</v>
      </c>
      <c r="B547" s="7" t="s">
        <v>1822</v>
      </c>
      <c r="C547" s="39">
        <v>45247455</v>
      </c>
      <c r="D547" s="9"/>
      <c r="E547" s="9" t="s">
        <v>2596</v>
      </c>
      <c r="F547" s="9" t="s">
        <v>2596</v>
      </c>
      <c r="G547" s="9" t="s">
        <v>2596</v>
      </c>
      <c r="H547" s="9">
        <v>700000</v>
      </c>
      <c r="I547" s="9">
        <f t="shared" si="8"/>
        <v>700000</v>
      </c>
    </row>
    <row r="548" spans="1:9" x14ac:dyDescent="0.25">
      <c r="A548" s="34">
        <v>3340000050</v>
      </c>
      <c r="B548" s="7" t="s">
        <v>691</v>
      </c>
      <c r="C548" s="39">
        <v>49289977</v>
      </c>
      <c r="D548" s="9"/>
      <c r="E548" s="9">
        <v>100000</v>
      </c>
      <c r="F548" s="9">
        <v>151000</v>
      </c>
      <c r="G548" s="9" t="s">
        <v>2596</v>
      </c>
      <c r="H548" s="9" t="s">
        <v>2596</v>
      </c>
      <c r="I548" s="9">
        <f t="shared" si="8"/>
        <v>251000</v>
      </c>
    </row>
    <row r="549" spans="1:9" x14ac:dyDescent="0.25">
      <c r="A549" s="34">
        <v>3340000050</v>
      </c>
      <c r="B549" s="7" t="s">
        <v>1854</v>
      </c>
      <c r="C549" s="39">
        <v>27035018</v>
      </c>
      <c r="D549" s="9"/>
      <c r="E549" s="9" t="s">
        <v>2596</v>
      </c>
      <c r="F549" s="9">
        <v>600000</v>
      </c>
      <c r="G549" s="9">
        <v>695000</v>
      </c>
      <c r="H549" s="9" t="s">
        <v>2596</v>
      </c>
      <c r="I549" s="9">
        <f t="shared" si="8"/>
        <v>1295000</v>
      </c>
    </row>
    <row r="550" spans="1:9" x14ac:dyDescent="0.25">
      <c r="A550" s="34">
        <v>3340000050</v>
      </c>
      <c r="B550" s="7" t="s">
        <v>1091</v>
      </c>
      <c r="C550" s="39">
        <v>70805482</v>
      </c>
      <c r="D550" s="9"/>
      <c r="E550" s="9" t="s">
        <v>2596</v>
      </c>
      <c r="F550" s="9">
        <v>80000</v>
      </c>
      <c r="G550" s="9" t="s">
        <v>2596</v>
      </c>
      <c r="H550" s="9" t="s">
        <v>2596</v>
      </c>
      <c r="I550" s="9">
        <f t="shared" si="8"/>
        <v>80000</v>
      </c>
    </row>
    <row r="551" spans="1:9" x14ac:dyDescent="0.25">
      <c r="A551" s="34">
        <v>3340000050</v>
      </c>
      <c r="B551" s="7" t="s">
        <v>2406</v>
      </c>
      <c r="C551" s="39">
        <v>48931560</v>
      </c>
      <c r="D551" s="9"/>
      <c r="E551" s="9">
        <v>129000</v>
      </c>
      <c r="F551" s="9" t="s">
        <v>2596</v>
      </c>
      <c r="G551" s="9" t="s">
        <v>2596</v>
      </c>
      <c r="H551" s="9" t="s">
        <v>2596</v>
      </c>
      <c r="I551" s="9">
        <f t="shared" si="8"/>
        <v>129000</v>
      </c>
    </row>
    <row r="552" spans="1:9" x14ac:dyDescent="0.25">
      <c r="A552" s="34">
        <v>3340000050</v>
      </c>
      <c r="B552" s="7" t="s">
        <v>2408</v>
      </c>
      <c r="C552" s="39">
        <v>48461962</v>
      </c>
      <c r="D552" s="9"/>
      <c r="E552" s="9" t="s">
        <v>2596</v>
      </c>
      <c r="F552" s="9">
        <v>150000</v>
      </c>
      <c r="G552" s="9">
        <v>300000</v>
      </c>
      <c r="H552" s="9" t="s">
        <v>2596</v>
      </c>
      <c r="I552" s="9">
        <f t="shared" si="8"/>
        <v>450000</v>
      </c>
    </row>
    <row r="553" spans="1:9" x14ac:dyDescent="0.25">
      <c r="A553" s="34">
        <v>3340000050</v>
      </c>
      <c r="B553" s="7" t="s">
        <v>2409</v>
      </c>
      <c r="C553" s="39">
        <v>42409217</v>
      </c>
      <c r="D553" s="9"/>
      <c r="E553" s="9">
        <v>79000</v>
      </c>
      <c r="F553" s="9" t="s">
        <v>2596</v>
      </c>
      <c r="G553" s="9" t="s">
        <v>2596</v>
      </c>
      <c r="H553" s="9" t="s">
        <v>2596</v>
      </c>
      <c r="I553" s="9">
        <f t="shared" si="8"/>
        <v>79000</v>
      </c>
    </row>
    <row r="554" spans="1:9" x14ac:dyDescent="0.25">
      <c r="A554" s="34">
        <v>3340000050</v>
      </c>
      <c r="B554" s="7" t="s">
        <v>2410</v>
      </c>
      <c r="C554" s="39">
        <v>48003948</v>
      </c>
      <c r="D554" s="9"/>
      <c r="E554" s="9" t="s">
        <v>2596</v>
      </c>
      <c r="F554" s="9" t="s">
        <v>2596</v>
      </c>
      <c r="G554" s="9">
        <v>394000</v>
      </c>
      <c r="H554" s="9" t="s">
        <v>2596</v>
      </c>
      <c r="I554" s="9">
        <f t="shared" si="8"/>
        <v>394000</v>
      </c>
    </row>
    <row r="555" spans="1:9" x14ac:dyDescent="0.25">
      <c r="A555" s="34">
        <v>3340000050</v>
      </c>
      <c r="B555" s="7" t="s">
        <v>1553</v>
      </c>
      <c r="C555" s="39">
        <v>48931721</v>
      </c>
      <c r="D555" s="9"/>
      <c r="E555" s="9" t="s">
        <v>2596</v>
      </c>
      <c r="F555" s="9" t="s">
        <v>2596</v>
      </c>
      <c r="G555" s="9" t="s">
        <v>2596</v>
      </c>
      <c r="H555" s="9">
        <v>520000</v>
      </c>
      <c r="I555" s="9">
        <f t="shared" si="8"/>
        <v>520000</v>
      </c>
    </row>
    <row r="556" spans="1:9" x14ac:dyDescent="0.25">
      <c r="A556" s="34">
        <v>3340000050</v>
      </c>
      <c r="B556" s="7" t="s">
        <v>2411</v>
      </c>
      <c r="C556" s="39">
        <v>47184361</v>
      </c>
      <c r="D556" s="9"/>
      <c r="E556" s="9">
        <v>50000</v>
      </c>
      <c r="F556" s="9" t="s">
        <v>2596</v>
      </c>
      <c r="G556" s="9" t="s">
        <v>2596</v>
      </c>
      <c r="H556" s="9" t="s">
        <v>2596</v>
      </c>
      <c r="I556" s="9">
        <f t="shared" si="8"/>
        <v>50000</v>
      </c>
    </row>
    <row r="557" spans="1:9" x14ac:dyDescent="0.25">
      <c r="A557" s="34">
        <v>3340000050</v>
      </c>
      <c r="B557" s="7" t="s">
        <v>1536</v>
      </c>
      <c r="C557" s="39">
        <v>47721146</v>
      </c>
      <c r="D557" s="9"/>
      <c r="E557" s="9" t="s">
        <v>2596</v>
      </c>
      <c r="F557" s="9" t="s">
        <v>2596</v>
      </c>
      <c r="G557" s="9" t="s">
        <v>2596</v>
      </c>
      <c r="H557" s="9">
        <v>250000</v>
      </c>
      <c r="I557" s="9">
        <f t="shared" si="8"/>
        <v>250000</v>
      </c>
    </row>
    <row r="558" spans="1:9" x14ac:dyDescent="0.25">
      <c r="A558" s="34">
        <v>3340000050</v>
      </c>
      <c r="B558" s="7" t="s">
        <v>2412</v>
      </c>
      <c r="C558" s="39">
        <v>48452327</v>
      </c>
      <c r="D558" s="9"/>
      <c r="E558" s="9" t="s">
        <v>2596</v>
      </c>
      <c r="F558" s="9" t="s">
        <v>2596</v>
      </c>
      <c r="G558" s="9">
        <v>100000</v>
      </c>
      <c r="H558" s="9" t="s">
        <v>2596</v>
      </c>
      <c r="I558" s="9">
        <f t="shared" si="8"/>
        <v>100000</v>
      </c>
    </row>
    <row r="559" spans="1:9" x14ac:dyDescent="0.25">
      <c r="A559" s="34">
        <v>3340000050</v>
      </c>
      <c r="B559" s="7" t="s">
        <v>797</v>
      </c>
      <c r="C559" s="39">
        <v>60120797</v>
      </c>
      <c r="D559" s="9"/>
      <c r="E559" s="9">
        <v>210000</v>
      </c>
      <c r="F559" s="9" t="s">
        <v>2596</v>
      </c>
      <c r="G559" s="9" t="s">
        <v>2596</v>
      </c>
      <c r="H559" s="9" t="s">
        <v>2596</v>
      </c>
      <c r="I559" s="9">
        <f t="shared" si="8"/>
        <v>210000</v>
      </c>
    </row>
    <row r="560" spans="1:9" x14ac:dyDescent="0.25">
      <c r="A560" s="34">
        <v>3340000050</v>
      </c>
      <c r="B560" s="7" t="s">
        <v>2413</v>
      </c>
      <c r="C560" s="39">
        <v>49026569</v>
      </c>
      <c r="D560" s="9"/>
      <c r="E560" s="9">
        <v>60000</v>
      </c>
      <c r="F560" s="9" t="s">
        <v>2596</v>
      </c>
      <c r="G560" s="9" t="s">
        <v>2596</v>
      </c>
      <c r="H560" s="9" t="s">
        <v>2596</v>
      </c>
      <c r="I560" s="9">
        <f t="shared" si="8"/>
        <v>60000</v>
      </c>
    </row>
    <row r="561" spans="1:9" x14ac:dyDescent="0.25">
      <c r="A561" s="34">
        <v>3340000050</v>
      </c>
      <c r="B561" s="7" t="s">
        <v>1516</v>
      </c>
      <c r="C561" s="39">
        <v>18229212</v>
      </c>
      <c r="D561" s="9"/>
      <c r="E561" s="9" t="s">
        <v>2596</v>
      </c>
      <c r="F561" s="9" t="s">
        <v>2596</v>
      </c>
      <c r="G561" s="9" t="s">
        <v>2596</v>
      </c>
      <c r="H561" s="9">
        <v>185000</v>
      </c>
      <c r="I561" s="9">
        <f t="shared" si="8"/>
        <v>185000</v>
      </c>
    </row>
    <row r="562" spans="1:9" x14ac:dyDescent="0.25">
      <c r="A562" s="34">
        <v>3340000050</v>
      </c>
      <c r="B562" s="7" t="s">
        <v>1579</v>
      </c>
      <c r="C562" s="39">
        <v>62444441</v>
      </c>
      <c r="D562" s="9"/>
      <c r="E562" s="9" t="s">
        <v>2596</v>
      </c>
      <c r="F562" s="9" t="s">
        <v>2596</v>
      </c>
      <c r="G562" s="9" t="s">
        <v>2596</v>
      </c>
      <c r="H562" s="9">
        <v>250000</v>
      </c>
      <c r="I562" s="9">
        <f t="shared" si="8"/>
        <v>250000</v>
      </c>
    </row>
    <row r="563" spans="1:9" x14ac:dyDescent="0.25">
      <c r="A563" s="34">
        <v>3340000050</v>
      </c>
      <c r="B563" s="7" t="s">
        <v>739</v>
      </c>
      <c r="C563" s="39">
        <v>45333700</v>
      </c>
      <c r="D563" s="9"/>
      <c r="E563" s="9">
        <v>171000</v>
      </c>
      <c r="F563" s="9" t="s">
        <v>2596</v>
      </c>
      <c r="G563" s="9" t="s">
        <v>2596</v>
      </c>
      <c r="H563" s="9" t="s">
        <v>2596</v>
      </c>
      <c r="I563" s="9">
        <f t="shared" si="8"/>
        <v>171000</v>
      </c>
    </row>
    <row r="564" spans="1:9" x14ac:dyDescent="0.25">
      <c r="A564" s="34">
        <v>3340000050</v>
      </c>
      <c r="B564" s="7" t="s">
        <v>1601</v>
      </c>
      <c r="C564" s="39">
        <v>64732983</v>
      </c>
      <c r="D564" s="9"/>
      <c r="E564" s="9" t="s">
        <v>2596</v>
      </c>
      <c r="F564" s="9" t="s">
        <v>2596</v>
      </c>
      <c r="G564" s="9" t="s">
        <v>2596</v>
      </c>
      <c r="H564" s="9">
        <v>250000</v>
      </c>
      <c r="I564" s="9">
        <f t="shared" si="8"/>
        <v>250000</v>
      </c>
    </row>
    <row r="565" spans="1:9" x14ac:dyDescent="0.25">
      <c r="A565" s="34">
        <v>3340000050</v>
      </c>
      <c r="B565" s="7" t="s">
        <v>986</v>
      </c>
      <c r="C565" s="39">
        <v>43379371</v>
      </c>
      <c r="D565" s="9"/>
      <c r="E565" s="9" t="s">
        <v>2596</v>
      </c>
      <c r="F565" s="9">
        <v>50000</v>
      </c>
      <c r="G565" s="9" t="s">
        <v>2596</v>
      </c>
      <c r="H565" s="9" t="s">
        <v>2596</v>
      </c>
      <c r="I565" s="9">
        <f t="shared" si="8"/>
        <v>50000</v>
      </c>
    </row>
    <row r="566" spans="1:9" x14ac:dyDescent="0.25">
      <c r="A566" s="34">
        <v>3340000050</v>
      </c>
      <c r="B566" s="7" t="s">
        <v>1532</v>
      </c>
      <c r="C566" s="39">
        <v>46762027</v>
      </c>
      <c r="D566" s="9"/>
      <c r="E566" s="9" t="s">
        <v>2596</v>
      </c>
      <c r="F566" s="9" t="s">
        <v>2596</v>
      </c>
      <c r="G566" s="9" t="s">
        <v>2596</v>
      </c>
      <c r="H566" s="9">
        <v>600000</v>
      </c>
      <c r="I566" s="9">
        <f t="shared" si="8"/>
        <v>600000</v>
      </c>
    </row>
    <row r="567" spans="1:9" x14ac:dyDescent="0.25">
      <c r="A567" s="34">
        <v>3340000050</v>
      </c>
      <c r="B567" s="7" t="s">
        <v>2415</v>
      </c>
      <c r="C567" s="39">
        <v>47658347</v>
      </c>
      <c r="D567" s="9"/>
      <c r="E567" s="9" t="s">
        <v>2596</v>
      </c>
      <c r="F567" s="9">
        <v>200000</v>
      </c>
      <c r="G567" s="9" t="s">
        <v>2596</v>
      </c>
      <c r="H567" s="9" t="s">
        <v>2596</v>
      </c>
      <c r="I567" s="9">
        <f t="shared" si="8"/>
        <v>200000</v>
      </c>
    </row>
    <row r="568" spans="1:9" x14ac:dyDescent="0.25">
      <c r="A568" s="34">
        <v>3340000050</v>
      </c>
      <c r="B568" s="7" t="s">
        <v>2416</v>
      </c>
      <c r="C568" s="39">
        <v>47248572</v>
      </c>
      <c r="D568" s="9"/>
      <c r="E568" s="9">
        <v>138000</v>
      </c>
      <c r="F568" s="9">
        <v>109585</v>
      </c>
      <c r="G568" s="9">
        <v>226000</v>
      </c>
      <c r="H568" s="9">
        <v>137730</v>
      </c>
      <c r="I568" s="9">
        <f t="shared" si="8"/>
        <v>611315</v>
      </c>
    </row>
    <row r="569" spans="1:9" x14ac:dyDescent="0.25">
      <c r="A569" s="34">
        <v>3340000050</v>
      </c>
      <c r="B569" s="7" t="s">
        <v>2417</v>
      </c>
      <c r="C569" s="39">
        <v>45332282</v>
      </c>
      <c r="D569" s="9"/>
      <c r="E569" s="9">
        <v>50000</v>
      </c>
      <c r="F569" s="9">
        <v>100000</v>
      </c>
      <c r="G569" s="9" t="s">
        <v>2596</v>
      </c>
      <c r="H569" s="9" t="s">
        <v>2596</v>
      </c>
      <c r="I569" s="9">
        <f t="shared" si="8"/>
        <v>150000</v>
      </c>
    </row>
    <row r="570" spans="1:9" x14ac:dyDescent="0.25">
      <c r="A570" s="34">
        <v>3340000050</v>
      </c>
      <c r="B570" s="7" t="s">
        <v>2418</v>
      </c>
      <c r="C570" s="39">
        <v>45237930</v>
      </c>
      <c r="D570" s="9"/>
      <c r="E570" s="9">
        <v>125000</v>
      </c>
      <c r="F570" s="9" t="s">
        <v>2596</v>
      </c>
      <c r="G570" s="9" t="s">
        <v>2596</v>
      </c>
      <c r="H570" s="9" t="s">
        <v>2596</v>
      </c>
      <c r="I570" s="9">
        <f t="shared" si="8"/>
        <v>125000</v>
      </c>
    </row>
    <row r="571" spans="1:9" x14ac:dyDescent="0.25">
      <c r="A571" s="34">
        <v>3340000050</v>
      </c>
      <c r="B571" s="7" t="s">
        <v>875</v>
      </c>
      <c r="C571" s="39">
        <v>73633526</v>
      </c>
      <c r="D571" s="9"/>
      <c r="E571" s="9">
        <v>74000</v>
      </c>
      <c r="F571" s="9" t="s">
        <v>2596</v>
      </c>
      <c r="G571" s="9">
        <v>50000</v>
      </c>
      <c r="H571" s="9" t="s">
        <v>2596</v>
      </c>
      <c r="I571" s="9">
        <f t="shared" si="8"/>
        <v>124000</v>
      </c>
    </row>
    <row r="572" spans="1:9" x14ac:dyDescent="0.25">
      <c r="A572" s="34">
        <v>3340000050</v>
      </c>
      <c r="B572" s="7" t="s">
        <v>2419</v>
      </c>
      <c r="C572" s="39">
        <v>69576025</v>
      </c>
      <c r="D572" s="9"/>
      <c r="E572" s="9" t="s">
        <v>2596</v>
      </c>
      <c r="F572" s="9">
        <v>90000</v>
      </c>
      <c r="G572" s="9" t="s">
        <v>2596</v>
      </c>
      <c r="H572" s="9">
        <v>121000</v>
      </c>
      <c r="I572" s="9">
        <f t="shared" si="8"/>
        <v>211000</v>
      </c>
    </row>
    <row r="573" spans="1:9" x14ac:dyDescent="0.25">
      <c r="A573" s="34">
        <v>3340000050</v>
      </c>
      <c r="B573" s="7" t="s">
        <v>2420</v>
      </c>
      <c r="C573" s="39">
        <v>28557093</v>
      </c>
      <c r="D573" s="9"/>
      <c r="E573" s="9">
        <v>80000</v>
      </c>
      <c r="F573" s="9" t="s">
        <v>2596</v>
      </c>
      <c r="G573" s="9">
        <v>8002</v>
      </c>
      <c r="H573" s="9" t="s">
        <v>2596</v>
      </c>
      <c r="I573" s="9">
        <f t="shared" si="8"/>
        <v>88002</v>
      </c>
    </row>
    <row r="574" spans="1:9" x14ac:dyDescent="0.25">
      <c r="A574" s="34">
        <v>3340000050</v>
      </c>
      <c r="B574" s="7" t="s">
        <v>1925</v>
      </c>
      <c r="C574" s="39">
        <v>26563665</v>
      </c>
      <c r="D574" s="9"/>
      <c r="E574" s="9" t="s">
        <v>2596</v>
      </c>
      <c r="F574" s="9" t="s">
        <v>2596</v>
      </c>
      <c r="G574" s="9">
        <v>140000</v>
      </c>
      <c r="H574" s="9">
        <v>320000</v>
      </c>
      <c r="I574" s="9">
        <f t="shared" si="8"/>
        <v>460000</v>
      </c>
    </row>
    <row r="575" spans="1:9" x14ac:dyDescent="0.25">
      <c r="A575" s="34">
        <v>3340000050</v>
      </c>
      <c r="B575" s="7" t="s">
        <v>1332</v>
      </c>
      <c r="C575" s="39">
        <v>68378947</v>
      </c>
      <c r="D575" s="9"/>
      <c r="E575" s="9" t="s">
        <v>2596</v>
      </c>
      <c r="F575" s="9" t="s">
        <v>2596</v>
      </c>
      <c r="G575" s="9">
        <v>150000</v>
      </c>
      <c r="H575" s="9">
        <v>103000</v>
      </c>
      <c r="I575" s="9">
        <f t="shared" si="8"/>
        <v>253000</v>
      </c>
    </row>
    <row r="576" spans="1:9" x14ac:dyDescent="0.25">
      <c r="A576" s="34">
        <v>3340000050</v>
      </c>
      <c r="B576" s="7" t="s">
        <v>2424</v>
      </c>
      <c r="C576" s="39">
        <v>26575400</v>
      </c>
      <c r="D576" s="9"/>
      <c r="E576" s="9" t="s">
        <v>2596</v>
      </c>
      <c r="F576" s="9">
        <v>85000</v>
      </c>
      <c r="G576" s="9" t="s">
        <v>2596</v>
      </c>
      <c r="H576" s="9" t="s">
        <v>2596</v>
      </c>
      <c r="I576" s="9">
        <f t="shared" si="8"/>
        <v>85000</v>
      </c>
    </row>
    <row r="577" spans="1:9" x14ac:dyDescent="0.25">
      <c r="A577" s="34">
        <v>3340000050</v>
      </c>
      <c r="B577" s="7" t="s">
        <v>758</v>
      </c>
      <c r="C577" s="39">
        <v>47366567</v>
      </c>
      <c r="D577" s="9"/>
      <c r="E577" s="9">
        <v>900000</v>
      </c>
      <c r="F577" s="9">
        <v>300000</v>
      </c>
      <c r="G577" s="9">
        <v>970000</v>
      </c>
      <c r="H577" s="9">
        <v>2250000</v>
      </c>
      <c r="I577" s="9">
        <f t="shared" si="8"/>
        <v>4420000</v>
      </c>
    </row>
    <row r="578" spans="1:9" x14ac:dyDescent="0.25">
      <c r="A578" s="34">
        <v>3340000050</v>
      </c>
      <c r="B578" s="7" t="s">
        <v>1947</v>
      </c>
      <c r="C578" s="39">
        <v>66530059</v>
      </c>
      <c r="D578" s="9"/>
      <c r="E578" s="9" t="s">
        <v>2596</v>
      </c>
      <c r="F578" s="9">
        <v>810000</v>
      </c>
      <c r="G578" s="9" t="s">
        <v>2596</v>
      </c>
      <c r="H578" s="9">
        <v>227000</v>
      </c>
      <c r="I578" s="9">
        <f t="shared" si="8"/>
        <v>1037000</v>
      </c>
    </row>
    <row r="579" spans="1:9" x14ac:dyDescent="0.25">
      <c r="A579" s="34">
        <v>3340000050</v>
      </c>
      <c r="B579" s="7" t="s">
        <v>1093</v>
      </c>
      <c r="C579" s="39">
        <v>73634379</v>
      </c>
      <c r="D579" s="9"/>
      <c r="E579" s="9" t="s">
        <v>2596</v>
      </c>
      <c r="F579" s="9">
        <v>90000</v>
      </c>
      <c r="G579" s="9">
        <v>90000</v>
      </c>
      <c r="H579" s="9">
        <v>250000</v>
      </c>
      <c r="I579" s="9">
        <f t="shared" si="8"/>
        <v>430000</v>
      </c>
    </row>
    <row r="580" spans="1:9" x14ac:dyDescent="0.25">
      <c r="A580" s="34">
        <v>3340000050</v>
      </c>
      <c r="B580" s="7" t="s">
        <v>82</v>
      </c>
      <c r="C580" s="39" t="s">
        <v>2621</v>
      </c>
      <c r="D580" s="9"/>
      <c r="E580" s="9" t="s">
        <v>2596</v>
      </c>
      <c r="F580" s="9">
        <v>300000</v>
      </c>
      <c r="G580" s="9" t="s">
        <v>2596</v>
      </c>
      <c r="H580" s="9" t="s">
        <v>2596</v>
      </c>
      <c r="I580" s="9">
        <f t="shared" ref="I580:I643" si="9">SUM(D580:H580)</f>
        <v>300000</v>
      </c>
    </row>
    <row r="581" spans="1:9" x14ac:dyDescent="0.25">
      <c r="A581" s="34">
        <v>3340000050</v>
      </c>
      <c r="B581" s="7" t="s">
        <v>1003</v>
      </c>
      <c r="C581" s="39">
        <v>47814446</v>
      </c>
      <c r="D581" s="9"/>
      <c r="E581" s="9" t="s">
        <v>2596</v>
      </c>
      <c r="F581" s="9">
        <v>100000</v>
      </c>
      <c r="G581" s="9">
        <v>129000</v>
      </c>
      <c r="H581" s="9">
        <v>26000</v>
      </c>
      <c r="I581" s="9">
        <f t="shared" si="9"/>
        <v>255000</v>
      </c>
    </row>
    <row r="582" spans="1:9" x14ac:dyDescent="0.25">
      <c r="A582" s="34">
        <v>3340000050</v>
      </c>
      <c r="B582" s="7" t="s">
        <v>690</v>
      </c>
      <c r="C582" s="39">
        <v>22832769</v>
      </c>
      <c r="D582" s="9"/>
      <c r="E582" s="9">
        <v>180000</v>
      </c>
      <c r="F582" s="9" t="s">
        <v>2596</v>
      </c>
      <c r="G582" s="9" t="s">
        <v>2596</v>
      </c>
      <c r="H582" s="9" t="s">
        <v>2596</v>
      </c>
      <c r="I582" s="9">
        <f t="shared" si="9"/>
        <v>180000</v>
      </c>
    </row>
    <row r="583" spans="1:9" x14ac:dyDescent="0.25">
      <c r="A583" s="34">
        <v>3340000050</v>
      </c>
      <c r="B583" s="7" t="s">
        <v>2431</v>
      </c>
      <c r="C583" s="39">
        <v>29094038</v>
      </c>
      <c r="D583" s="9"/>
      <c r="E583" s="9">
        <v>318000</v>
      </c>
      <c r="F583" s="9" t="s">
        <v>2596</v>
      </c>
      <c r="G583" s="9">
        <v>250000</v>
      </c>
      <c r="H583" s="9" t="s">
        <v>2596</v>
      </c>
      <c r="I583" s="9">
        <f t="shared" si="9"/>
        <v>568000</v>
      </c>
    </row>
    <row r="584" spans="1:9" x14ac:dyDescent="0.25">
      <c r="A584" s="34">
        <v>3340000050</v>
      </c>
      <c r="B584" s="7" t="s">
        <v>2432</v>
      </c>
      <c r="C584" s="39">
        <v>28557484</v>
      </c>
      <c r="D584" s="9"/>
      <c r="E584" s="9" t="s">
        <v>2596</v>
      </c>
      <c r="F584" s="9">
        <v>435000</v>
      </c>
      <c r="G584" s="9" t="s">
        <v>2596</v>
      </c>
      <c r="H584" s="9" t="s">
        <v>2596</v>
      </c>
      <c r="I584" s="9">
        <f t="shared" si="9"/>
        <v>435000</v>
      </c>
    </row>
    <row r="585" spans="1:9" x14ac:dyDescent="0.25">
      <c r="A585" s="34">
        <v>3340000050</v>
      </c>
      <c r="B585" s="7" t="s">
        <v>2433</v>
      </c>
      <c r="C585" s="39">
        <v>49541153</v>
      </c>
      <c r="D585" s="9"/>
      <c r="E585" s="9" t="s">
        <v>2596</v>
      </c>
      <c r="F585" s="9" t="s">
        <v>2596</v>
      </c>
      <c r="G585" s="9" t="s">
        <v>2596</v>
      </c>
      <c r="H585" s="9">
        <v>144000</v>
      </c>
      <c r="I585" s="9">
        <f t="shared" si="9"/>
        <v>144000</v>
      </c>
    </row>
    <row r="586" spans="1:9" x14ac:dyDescent="0.25">
      <c r="A586" s="34">
        <v>3340000050</v>
      </c>
      <c r="B586" s="7" t="s">
        <v>2435</v>
      </c>
      <c r="C586" s="39">
        <v>64227197</v>
      </c>
      <c r="D586" s="9"/>
      <c r="E586" s="9">
        <v>514000</v>
      </c>
      <c r="F586" s="9">
        <v>296000</v>
      </c>
      <c r="G586" s="9" t="s">
        <v>2596</v>
      </c>
      <c r="H586" s="9">
        <v>233000</v>
      </c>
      <c r="I586" s="9">
        <f t="shared" si="9"/>
        <v>1043000</v>
      </c>
    </row>
    <row r="587" spans="1:9" x14ac:dyDescent="0.25">
      <c r="A587" s="34">
        <v>3340000050</v>
      </c>
      <c r="B587" s="7" t="s">
        <v>2436</v>
      </c>
      <c r="C587" s="39">
        <v>45658889</v>
      </c>
      <c r="D587" s="9"/>
      <c r="E587" s="9" t="s">
        <v>2596</v>
      </c>
      <c r="F587" s="9">
        <v>70000</v>
      </c>
      <c r="G587" s="9" t="s">
        <v>2596</v>
      </c>
      <c r="H587" s="9">
        <v>196000</v>
      </c>
      <c r="I587" s="9">
        <f t="shared" si="9"/>
        <v>266000</v>
      </c>
    </row>
    <row r="588" spans="1:9" x14ac:dyDescent="0.25">
      <c r="A588" s="34">
        <v>3340000050</v>
      </c>
      <c r="B588" s="7" t="s">
        <v>1594</v>
      </c>
      <c r="C588" s="39">
        <v>64018776</v>
      </c>
      <c r="D588" s="9"/>
      <c r="E588" s="9" t="s">
        <v>2596</v>
      </c>
      <c r="F588" s="9" t="s">
        <v>2596</v>
      </c>
      <c r="G588" s="9" t="s">
        <v>2596</v>
      </c>
      <c r="H588" s="9">
        <v>300000</v>
      </c>
      <c r="I588" s="9">
        <f t="shared" si="9"/>
        <v>300000</v>
      </c>
    </row>
    <row r="589" spans="1:9" x14ac:dyDescent="0.25">
      <c r="A589" s="34">
        <v>3340000050</v>
      </c>
      <c r="B589" s="7" t="s">
        <v>840</v>
      </c>
      <c r="C589" s="39">
        <v>64989305</v>
      </c>
      <c r="D589" s="9"/>
      <c r="E589" s="9">
        <v>129000</v>
      </c>
      <c r="F589" s="9">
        <v>115000</v>
      </c>
      <c r="G589" s="9">
        <v>125000</v>
      </c>
      <c r="H589" s="9">
        <v>125000</v>
      </c>
      <c r="I589" s="9">
        <f t="shared" si="9"/>
        <v>494000</v>
      </c>
    </row>
    <row r="590" spans="1:9" x14ac:dyDescent="0.25">
      <c r="A590" s="34">
        <v>3340000050</v>
      </c>
      <c r="B590" s="7" t="s">
        <v>1603</v>
      </c>
      <c r="C590" s="39">
        <v>64991547</v>
      </c>
      <c r="D590" s="9"/>
      <c r="E590" s="9" t="s">
        <v>2596</v>
      </c>
      <c r="F590" s="9" t="s">
        <v>2596</v>
      </c>
      <c r="G590" s="9" t="s">
        <v>2596</v>
      </c>
      <c r="H590" s="9">
        <v>100000</v>
      </c>
      <c r="I590" s="9">
        <f t="shared" si="9"/>
        <v>100000</v>
      </c>
    </row>
    <row r="591" spans="1:9" x14ac:dyDescent="0.25">
      <c r="A591" s="34">
        <v>3340000050</v>
      </c>
      <c r="B591" s="7" t="s">
        <v>1060</v>
      </c>
      <c r="C591" s="39">
        <v>64244385</v>
      </c>
      <c r="D591" s="9"/>
      <c r="E591" s="9" t="s">
        <v>2596</v>
      </c>
      <c r="F591" s="9">
        <v>80000</v>
      </c>
      <c r="G591" s="9">
        <v>68000</v>
      </c>
      <c r="H591" s="9" t="s">
        <v>2596</v>
      </c>
      <c r="I591" s="9">
        <f t="shared" si="9"/>
        <v>148000</v>
      </c>
    </row>
    <row r="592" spans="1:9" x14ac:dyDescent="0.25">
      <c r="A592" s="34">
        <v>3340000050</v>
      </c>
      <c r="B592" s="7" t="s">
        <v>2437</v>
      </c>
      <c r="C592" s="39">
        <v>68785151</v>
      </c>
      <c r="D592" s="9"/>
      <c r="E592" s="9" t="s">
        <v>2596</v>
      </c>
      <c r="F592" s="9">
        <v>230000</v>
      </c>
      <c r="G592" s="9" t="s">
        <v>2596</v>
      </c>
      <c r="H592" s="9" t="s">
        <v>2596</v>
      </c>
      <c r="I592" s="9">
        <f t="shared" si="9"/>
        <v>230000</v>
      </c>
    </row>
    <row r="593" spans="1:9" x14ac:dyDescent="0.25">
      <c r="A593" s="34">
        <v>3340000050</v>
      </c>
      <c r="B593" s="7" t="s">
        <v>2438</v>
      </c>
      <c r="C593" s="39">
        <v>63839555</v>
      </c>
      <c r="D593" s="9"/>
      <c r="E593" s="9">
        <v>130000</v>
      </c>
      <c r="F593" s="9" t="s">
        <v>2596</v>
      </c>
      <c r="G593" s="9" t="s">
        <v>2596</v>
      </c>
      <c r="H593" s="9" t="s">
        <v>2596</v>
      </c>
      <c r="I593" s="9">
        <f t="shared" si="9"/>
        <v>130000</v>
      </c>
    </row>
    <row r="594" spans="1:9" x14ac:dyDescent="0.25">
      <c r="A594" s="34">
        <v>3340000050</v>
      </c>
      <c r="B594" s="7" t="s">
        <v>1624</v>
      </c>
      <c r="C594" s="39">
        <v>73631671</v>
      </c>
      <c r="D594" s="9"/>
      <c r="E594" s="9" t="s">
        <v>2596</v>
      </c>
      <c r="F594" s="9" t="s">
        <v>2596</v>
      </c>
      <c r="G594" s="9" t="s">
        <v>2596</v>
      </c>
      <c r="H594" s="9">
        <v>70000</v>
      </c>
      <c r="I594" s="9">
        <f t="shared" si="9"/>
        <v>70000</v>
      </c>
    </row>
    <row r="595" spans="1:9" x14ac:dyDescent="0.25">
      <c r="A595" s="34">
        <v>3340000050</v>
      </c>
      <c r="B595" s="7" t="s">
        <v>903</v>
      </c>
      <c r="C595" s="39">
        <v>67672833</v>
      </c>
      <c r="D595" s="9"/>
      <c r="E595" s="9">
        <v>150000</v>
      </c>
      <c r="F595" s="9" t="s">
        <v>2596</v>
      </c>
      <c r="G595" s="9" t="s">
        <v>2596</v>
      </c>
      <c r="H595" s="9" t="s">
        <v>2596</v>
      </c>
      <c r="I595" s="9">
        <f t="shared" si="9"/>
        <v>150000</v>
      </c>
    </row>
    <row r="596" spans="1:9" x14ac:dyDescent="0.25">
      <c r="A596" s="34">
        <v>3340000050</v>
      </c>
      <c r="B596" s="7" t="s">
        <v>902</v>
      </c>
      <c r="C596" s="39">
        <v>49279416</v>
      </c>
      <c r="D596" s="9"/>
      <c r="E596" s="9">
        <v>173000</v>
      </c>
      <c r="F596" s="9" t="s">
        <v>2596</v>
      </c>
      <c r="G596" s="9" t="s">
        <v>2596</v>
      </c>
      <c r="H596" s="9">
        <v>157000</v>
      </c>
      <c r="I596" s="9">
        <f t="shared" si="9"/>
        <v>330000</v>
      </c>
    </row>
    <row r="597" spans="1:9" x14ac:dyDescent="0.25">
      <c r="A597" s="34">
        <v>3340000050</v>
      </c>
      <c r="B597" s="7" t="s">
        <v>1116</v>
      </c>
      <c r="C597" s="39">
        <v>25422855</v>
      </c>
      <c r="D597" s="9"/>
      <c r="E597" s="9" t="s">
        <v>2596</v>
      </c>
      <c r="F597" s="9">
        <v>202000</v>
      </c>
      <c r="G597" s="9" t="s">
        <v>2596</v>
      </c>
      <c r="H597" s="9" t="s">
        <v>2596</v>
      </c>
      <c r="I597" s="9">
        <f t="shared" si="9"/>
        <v>202000</v>
      </c>
    </row>
    <row r="598" spans="1:9" x14ac:dyDescent="0.25">
      <c r="A598" s="34">
        <v>3340000050</v>
      </c>
      <c r="B598" s="7" t="s">
        <v>2439</v>
      </c>
      <c r="C598" s="39">
        <v>60553847</v>
      </c>
      <c r="D598" s="9"/>
      <c r="E598" s="9">
        <v>500000</v>
      </c>
      <c r="F598" s="9" t="s">
        <v>2596</v>
      </c>
      <c r="G598" s="9">
        <v>200000</v>
      </c>
      <c r="H598" s="9" t="s">
        <v>2596</v>
      </c>
      <c r="I598" s="9">
        <f t="shared" si="9"/>
        <v>700000</v>
      </c>
    </row>
    <row r="599" spans="1:9" x14ac:dyDescent="0.25">
      <c r="A599" s="34">
        <v>3340000050</v>
      </c>
      <c r="B599" s="7" t="s">
        <v>2441</v>
      </c>
      <c r="C599" s="39">
        <v>26546167</v>
      </c>
      <c r="D599" s="9"/>
      <c r="E599" s="9" t="s">
        <v>2596</v>
      </c>
      <c r="F599" s="9" t="s">
        <v>2596</v>
      </c>
      <c r="G599" s="9">
        <v>52000</v>
      </c>
      <c r="H599" s="9">
        <v>35000</v>
      </c>
      <c r="I599" s="9">
        <f t="shared" si="9"/>
        <v>87000</v>
      </c>
    </row>
    <row r="600" spans="1:9" x14ac:dyDescent="0.25">
      <c r="A600" s="34">
        <v>3340000050</v>
      </c>
      <c r="B600" s="7" t="s">
        <v>2442</v>
      </c>
      <c r="C600" s="39">
        <v>22683381</v>
      </c>
      <c r="D600" s="9"/>
      <c r="E600" s="9">
        <v>167500</v>
      </c>
      <c r="F600" s="9">
        <v>122000</v>
      </c>
      <c r="G600" s="9" t="s">
        <v>2596</v>
      </c>
      <c r="H600" s="9" t="s">
        <v>2596</v>
      </c>
      <c r="I600" s="9">
        <f t="shared" si="9"/>
        <v>289500</v>
      </c>
    </row>
    <row r="601" spans="1:9" x14ac:dyDescent="0.25">
      <c r="A601" s="34">
        <v>3340000050</v>
      </c>
      <c r="B601" s="7" t="s">
        <v>1484</v>
      </c>
      <c r="C601" s="39">
        <v>69211795</v>
      </c>
      <c r="D601" s="9"/>
      <c r="E601" s="9" t="s">
        <v>2596</v>
      </c>
      <c r="F601" s="9" t="s">
        <v>2596</v>
      </c>
      <c r="G601" s="9" t="s">
        <v>2596</v>
      </c>
      <c r="H601" s="9">
        <v>108000</v>
      </c>
      <c r="I601" s="9">
        <f t="shared" si="9"/>
        <v>108000</v>
      </c>
    </row>
    <row r="602" spans="1:9" x14ac:dyDescent="0.25">
      <c r="A602" s="34">
        <v>3340000050</v>
      </c>
      <c r="B602" s="7" t="s">
        <v>2446</v>
      </c>
      <c r="C602" s="39">
        <v>22905251</v>
      </c>
      <c r="D602" s="9"/>
      <c r="E602" s="9">
        <v>200000</v>
      </c>
      <c r="F602" s="9" t="s">
        <v>2596</v>
      </c>
      <c r="G602" s="9" t="s">
        <v>2596</v>
      </c>
      <c r="H602" s="9" t="s">
        <v>2596</v>
      </c>
      <c r="I602" s="9">
        <f t="shared" si="9"/>
        <v>200000</v>
      </c>
    </row>
    <row r="603" spans="1:9" x14ac:dyDescent="0.25">
      <c r="A603" s="34">
        <v>3340000050</v>
      </c>
      <c r="B603" s="7" t="s">
        <v>1183</v>
      </c>
      <c r="C603" s="39">
        <v>22762370</v>
      </c>
      <c r="D603" s="9"/>
      <c r="E603" s="9">
        <v>206000</v>
      </c>
      <c r="F603" s="9">
        <v>200000</v>
      </c>
      <c r="G603" s="9">
        <v>295000</v>
      </c>
      <c r="H603" s="9">
        <v>240000</v>
      </c>
      <c r="I603" s="9">
        <f t="shared" si="9"/>
        <v>941000</v>
      </c>
    </row>
    <row r="604" spans="1:9" x14ac:dyDescent="0.25">
      <c r="A604" s="34">
        <v>3340000050</v>
      </c>
      <c r="B604" s="7" t="s">
        <v>1618</v>
      </c>
      <c r="C604" s="39">
        <v>68833521</v>
      </c>
      <c r="D604" s="9"/>
      <c r="E604" s="9" t="s">
        <v>2596</v>
      </c>
      <c r="F604" s="9" t="s">
        <v>2596</v>
      </c>
      <c r="G604" s="9" t="s">
        <v>2596</v>
      </c>
      <c r="H604" s="9">
        <v>700000</v>
      </c>
      <c r="I604" s="9">
        <f t="shared" si="9"/>
        <v>700000</v>
      </c>
    </row>
    <row r="605" spans="1:9" x14ac:dyDescent="0.25">
      <c r="A605" s="34">
        <v>3340000050</v>
      </c>
      <c r="B605" s="7" t="s">
        <v>2450</v>
      </c>
      <c r="C605" s="39" t="s">
        <v>2622</v>
      </c>
      <c r="D605" s="9"/>
      <c r="E605" s="9" t="s">
        <v>2596</v>
      </c>
      <c r="F605" s="9" t="s">
        <v>2596</v>
      </c>
      <c r="G605" s="9" t="s">
        <v>2596</v>
      </c>
      <c r="H605" s="9">
        <v>1720000</v>
      </c>
      <c r="I605" s="9">
        <f t="shared" si="9"/>
        <v>1720000</v>
      </c>
    </row>
    <row r="606" spans="1:9" x14ac:dyDescent="0.25">
      <c r="A606" s="34">
        <v>3340000050</v>
      </c>
      <c r="B606" s="7" t="s">
        <v>2452</v>
      </c>
      <c r="C606" s="39">
        <v>60556501</v>
      </c>
      <c r="D606" s="9"/>
      <c r="E606" s="9">
        <v>500000</v>
      </c>
      <c r="F606" s="9">
        <v>900000</v>
      </c>
      <c r="G606" s="9">
        <v>1500000</v>
      </c>
      <c r="H606" s="9">
        <v>1500000</v>
      </c>
      <c r="I606" s="9">
        <f t="shared" si="9"/>
        <v>4400000</v>
      </c>
    </row>
    <row r="607" spans="1:9" x14ac:dyDescent="0.25">
      <c r="A607" s="34">
        <v>3340000050</v>
      </c>
      <c r="B607" s="7" t="s">
        <v>2454</v>
      </c>
      <c r="C607" s="39">
        <v>2401835</v>
      </c>
      <c r="D607" s="9"/>
      <c r="E607" s="9" t="s">
        <v>2596</v>
      </c>
      <c r="F607" s="9" t="s">
        <v>2596</v>
      </c>
      <c r="G607" s="9">
        <v>620000</v>
      </c>
      <c r="H607" s="9">
        <v>450000</v>
      </c>
      <c r="I607" s="9">
        <f t="shared" si="9"/>
        <v>1070000</v>
      </c>
    </row>
    <row r="608" spans="1:9" x14ac:dyDescent="0.25">
      <c r="A608" s="34">
        <v>3340000050</v>
      </c>
      <c r="B608" s="7" t="s">
        <v>2362</v>
      </c>
      <c r="C608" s="39" t="s">
        <v>1704</v>
      </c>
      <c r="D608" s="9"/>
      <c r="E608" s="9" t="s">
        <v>2596</v>
      </c>
      <c r="F608" s="9">
        <v>120000</v>
      </c>
      <c r="G608" s="9">
        <v>226000</v>
      </c>
      <c r="H608" s="9">
        <v>210000</v>
      </c>
      <c r="I608" s="9">
        <f t="shared" si="9"/>
        <v>556000</v>
      </c>
    </row>
    <row r="609" spans="1:9" x14ac:dyDescent="0.25">
      <c r="A609" s="34">
        <v>3340000050</v>
      </c>
      <c r="B609" s="7" t="s">
        <v>720</v>
      </c>
      <c r="C609" s="39" t="s">
        <v>2614</v>
      </c>
      <c r="D609" s="9"/>
      <c r="E609" s="9">
        <v>430000</v>
      </c>
      <c r="F609" s="9">
        <v>200000</v>
      </c>
      <c r="G609" s="9">
        <v>130000</v>
      </c>
      <c r="H609" s="9" t="s">
        <v>2596</v>
      </c>
      <c r="I609" s="9">
        <f t="shared" si="9"/>
        <v>760000</v>
      </c>
    </row>
    <row r="610" spans="1:9" x14ac:dyDescent="0.25">
      <c r="A610" s="34">
        <v>3340000050</v>
      </c>
      <c r="B610" s="7" t="s">
        <v>1511</v>
      </c>
      <c r="C610" s="39">
        <v>13695860</v>
      </c>
      <c r="D610" s="9"/>
      <c r="E610" s="9" t="s">
        <v>2596</v>
      </c>
      <c r="F610" s="9" t="s">
        <v>2596</v>
      </c>
      <c r="G610" s="9" t="s">
        <v>2596</v>
      </c>
      <c r="H610" s="9">
        <v>770000</v>
      </c>
      <c r="I610" s="9">
        <f t="shared" si="9"/>
        <v>770000</v>
      </c>
    </row>
    <row r="611" spans="1:9" x14ac:dyDescent="0.25">
      <c r="A611" s="34">
        <v>3340000050</v>
      </c>
      <c r="B611" s="7" t="s">
        <v>2455</v>
      </c>
      <c r="C611" s="39">
        <v>43465030</v>
      </c>
      <c r="D611" s="9"/>
      <c r="E611" s="9">
        <v>234000</v>
      </c>
      <c r="F611" s="9">
        <v>200000</v>
      </c>
      <c r="G611" s="9">
        <v>195000</v>
      </c>
      <c r="H611" s="9">
        <v>350000</v>
      </c>
      <c r="I611" s="9">
        <f t="shared" si="9"/>
        <v>979000</v>
      </c>
    </row>
    <row r="612" spans="1:9" x14ac:dyDescent="0.25">
      <c r="A612" s="34">
        <v>3340000050</v>
      </c>
      <c r="B612" s="7" t="s">
        <v>2456</v>
      </c>
      <c r="C612" s="39">
        <v>46402403</v>
      </c>
      <c r="D612" s="9"/>
      <c r="E612" s="9">
        <v>100000</v>
      </c>
      <c r="F612" s="9" t="s">
        <v>2596</v>
      </c>
      <c r="G612" s="9" t="s">
        <v>2596</v>
      </c>
      <c r="H612" s="9" t="s">
        <v>2596</v>
      </c>
      <c r="I612" s="9">
        <f t="shared" si="9"/>
        <v>100000</v>
      </c>
    </row>
    <row r="613" spans="1:9" x14ac:dyDescent="0.25">
      <c r="A613" s="34">
        <v>3340000050</v>
      </c>
      <c r="B613" s="7" t="s">
        <v>2457</v>
      </c>
      <c r="C613" s="39">
        <v>25830741</v>
      </c>
      <c r="D613" s="9"/>
      <c r="E613" s="9" t="s">
        <v>2596</v>
      </c>
      <c r="F613" s="9" t="s">
        <v>2596</v>
      </c>
      <c r="G613" s="9" t="s">
        <v>2596</v>
      </c>
      <c r="H613" s="9">
        <v>80000</v>
      </c>
      <c r="I613" s="9">
        <f t="shared" si="9"/>
        <v>80000</v>
      </c>
    </row>
    <row r="614" spans="1:9" x14ac:dyDescent="0.25">
      <c r="A614" s="34">
        <v>3340000050</v>
      </c>
      <c r="B614" s="7" t="s">
        <v>2458</v>
      </c>
      <c r="C614" s="39">
        <v>68983581</v>
      </c>
      <c r="D614" s="9"/>
      <c r="E614" s="9" t="s">
        <v>2596</v>
      </c>
      <c r="F614" s="9" t="s">
        <v>2596</v>
      </c>
      <c r="G614" s="9">
        <v>300000</v>
      </c>
      <c r="H614" s="9">
        <v>385000</v>
      </c>
      <c r="I614" s="9">
        <f t="shared" si="9"/>
        <v>685000</v>
      </c>
    </row>
    <row r="615" spans="1:9" x14ac:dyDescent="0.25">
      <c r="A615" s="34">
        <v>3340000050</v>
      </c>
      <c r="B615" s="7" t="s">
        <v>1069</v>
      </c>
      <c r="C615" s="39">
        <v>65025504</v>
      </c>
      <c r="D615" s="9"/>
      <c r="E615" s="9" t="s">
        <v>2596</v>
      </c>
      <c r="F615" s="9">
        <v>350000</v>
      </c>
      <c r="G615" s="9">
        <v>200000</v>
      </c>
      <c r="H615" s="9">
        <v>300000</v>
      </c>
      <c r="I615" s="9">
        <f t="shared" si="9"/>
        <v>850000</v>
      </c>
    </row>
    <row r="616" spans="1:9" x14ac:dyDescent="0.25">
      <c r="A616" s="34">
        <v>3340000050</v>
      </c>
      <c r="B616" s="7" t="s">
        <v>2461</v>
      </c>
      <c r="C616" s="39">
        <v>61926787</v>
      </c>
      <c r="D616" s="9"/>
      <c r="E616" s="9" t="s">
        <v>2596</v>
      </c>
      <c r="F616" s="9" t="s">
        <v>2596</v>
      </c>
      <c r="G616" s="9" t="s">
        <v>2596</v>
      </c>
      <c r="H616" s="9">
        <v>200000</v>
      </c>
      <c r="I616" s="9">
        <f t="shared" si="9"/>
        <v>200000</v>
      </c>
    </row>
    <row r="617" spans="1:9" x14ac:dyDescent="0.25">
      <c r="A617" s="34">
        <v>3340000050</v>
      </c>
      <c r="B617" s="7" t="s">
        <v>752</v>
      </c>
      <c r="C617" s="39">
        <v>46998497</v>
      </c>
      <c r="D617" s="9"/>
      <c r="E617" s="9">
        <v>600000</v>
      </c>
      <c r="F617" s="9" t="s">
        <v>2596</v>
      </c>
      <c r="G617" s="9" t="s">
        <v>2596</v>
      </c>
      <c r="H617" s="9" t="s">
        <v>2596</v>
      </c>
      <c r="I617" s="9">
        <f t="shared" si="9"/>
        <v>600000</v>
      </c>
    </row>
    <row r="618" spans="1:9" x14ac:dyDescent="0.25">
      <c r="A618" s="34">
        <v>3340000050</v>
      </c>
      <c r="B618" s="7" t="s">
        <v>2463</v>
      </c>
      <c r="C618" s="39">
        <v>45330751</v>
      </c>
      <c r="D618" s="9"/>
      <c r="E618" s="9" t="s">
        <v>2596</v>
      </c>
      <c r="F618" s="9" t="s">
        <v>2596</v>
      </c>
      <c r="G618" s="9" t="s">
        <v>2596</v>
      </c>
      <c r="H618" s="9">
        <v>300000</v>
      </c>
      <c r="I618" s="9">
        <f t="shared" si="9"/>
        <v>300000</v>
      </c>
    </row>
    <row r="619" spans="1:9" x14ac:dyDescent="0.25">
      <c r="A619" s="34">
        <v>3340000050</v>
      </c>
      <c r="B619" s="7" t="s">
        <v>2464</v>
      </c>
      <c r="C619" s="39">
        <v>42939534</v>
      </c>
      <c r="D619" s="9"/>
      <c r="E619" s="9" t="s">
        <v>2596</v>
      </c>
      <c r="F619" s="9">
        <v>90000</v>
      </c>
      <c r="G619" s="9" t="s">
        <v>2596</v>
      </c>
      <c r="H619" s="9" t="s">
        <v>2596</v>
      </c>
      <c r="I619" s="9">
        <f t="shared" si="9"/>
        <v>90000</v>
      </c>
    </row>
    <row r="620" spans="1:9" x14ac:dyDescent="0.25">
      <c r="A620" s="34">
        <v>3340000050</v>
      </c>
      <c r="B620" s="7" t="s">
        <v>730</v>
      </c>
      <c r="C620" s="39">
        <v>43465099</v>
      </c>
      <c r="D620" s="9"/>
      <c r="E620" s="9">
        <v>500000</v>
      </c>
      <c r="F620" s="9">
        <v>600000</v>
      </c>
      <c r="G620" s="9">
        <v>700000</v>
      </c>
      <c r="H620" s="9">
        <v>900000</v>
      </c>
      <c r="I620" s="9">
        <f t="shared" si="9"/>
        <v>2700000</v>
      </c>
    </row>
    <row r="621" spans="1:9" x14ac:dyDescent="0.25">
      <c r="A621" s="34">
        <v>3340000050</v>
      </c>
      <c r="B621" s="7" t="s">
        <v>2465</v>
      </c>
      <c r="C621" s="39">
        <v>48282189</v>
      </c>
      <c r="D621" s="9"/>
      <c r="E621" s="9" t="s">
        <v>2596</v>
      </c>
      <c r="F621" s="9" t="s">
        <v>2596</v>
      </c>
      <c r="G621" s="9" t="s">
        <v>2596</v>
      </c>
      <c r="H621" s="9">
        <v>100000</v>
      </c>
      <c r="I621" s="9">
        <f t="shared" si="9"/>
        <v>100000</v>
      </c>
    </row>
    <row r="622" spans="1:9" x14ac:dyDescent="0.25">
      <c r="A622" s="34">
        <v>3340000050</v>
      </c>
      <c r="B622" s="7" t="s">
        <v>750</v>
      </c>
      <c r="C622" s="39">
        <v>46747184</v>
      </c>
      <c r="D622" s="9"/>
      <c r="E622" s="9">
        <v>342000</v>
      </c>
      <c r="F622" s="9">
        <v>296000</v>
      </c>
      <c r="G622" s="9">
        <v>387232</v>
      </c>
      <c r="H622" s="9">
        <v>204000</v>
      </c>
      <c r="I622" s="9">
        <f t="shared" si="9"/>
        <v>1229232</v>
      </c>
    </row>
    <row r="623" spans="1:9" x14ac:dyDescent="0.25">
      <c r="A623" s="34">
        <v>3340000050</v>
      </c>
      <c r="B623" s="7" t="s">
        <v>1006</v>
      </c>
      <c r="C623" s="39">
        <v>48282464</v>
      </c>
      <c r="D623" s="9"/>
      <c r="E623" s="9" t="s">
        <v>2596</v>
      </c>
      <c r="F623" s="9">
        <v>100000</v>
      </c>
      <c r="G623" s="9">
        <v>100000</v>
      </c>
      <c r="H623" s="9" t="s">
        <v>2596</v>
      </c>
      <c r="I623" s="9">
        <f t="shared" si="9"/>
        <v>200000</v>
      </c>
    </row>
    <row r="624" spans="1:9" x14ac:dyDescent="0.25">
      <c r="A624" s="34">
        <v>3340000050</v>
      </c>
      <c r="B624" s="7" t="s">
        <v>1217</v>
      </c>
      <c r="C624" s="39">
        <v>15060527</v>
      </c>
      <c r="D624" s="9"/>
      <c r="E624" s="9" t="s">
        <v>2596</v>
      </c>
      <c r="F624" s="9" t="s">
        <v>2596</v>
      </c>
      <c r="G624" s="9">
        <v>50000</v>
      </c>
      <c r="H624" s="9" t="s">
        <v>2596</v>
      </c>
      <c r="I624" s="9">
        <f t="shared" si="9"/>
        <v>50000</v>
      </c>
    </row>
    <row r="625" spans="1:9" x14ac:dyDescent="0.25">
      <c r="A625" s="34">
        <v>3340000050</v>
      </c>
      <c r="B625" s="7" t="s">
        <v>979</v>
      </c>
      <c r="C625" s="39">
        <v>15054659</v>
      </c>
      <c r="D625" s="9"/>
      <c r="E625" s="9" t="s">
        <v>2596</v>
      </c>
      <c r="F625" s="9">
        <v>1000000</v>
      </c>
      <c r="G625" s="9" t="s">
        <v>2596</v>
      </c>
      <c r="H625" s="9" t="s">
        <v>2596</v>
      </c>
      <c r="I625" s="9">
        <f t="shared" si="9"/>
        <v>1000000</v>
      </c>
    </row>
    <row r="626" spans="1:9" x14ac:dyDescent="0.25">
      <c r="A626" s="34">
        <v>3340000050</v>
      </c>
      <c r="B626" s="7" t="s">
        <v>786</v>
      </c>
      <c r="C626" s="39">
        <v>49334301</v>
      </c>
      <c r="D626" s="9"/>
      <c r="E626" s="9">
        <v>37839</v>
      </c>
      <c r="F626" s="9" t="s">
        <v>2596</v>
      </c>
      <c r="G626" s="9" t="s">
        <v>2596</v>
      </c>
      <c r="H626" s="9" t="s">
        <v>2596</v>
      </c>
      <c r="I626" s="9">
        <f t="shared" si="9"/>
        <v>37839</v>
      </c>
    </row>
    <row r="627" spans="1:9" x14ac:dyDescent="0.25">
      <c r="A627" s="34">
        <v>3340000050</v>
      </c>
      <c r="B627" s="7" t="s">
        <v>1221</v>
      </c>
      <c r="C627" s="39">
        <v>44468792</v>
      </c>
      <c r="D627" s="9"/>
      <c r="E627" s="9" t="s">
        <v>2596</v>
      </c>
      <c r="F627" s="9" t="s">
        <v>2596</v>
      </c>
      <c r="G627" s="9">
        <v>123000</v>
      </c>
      <c r="H627" s="9">
        <v>695000</v>
      </c>
      <c r="I627" s="9">
        <f t="shared" si="9"/>
        <v>818000</v>
      </c>
    </row>
    <row r="628" spans="1:9" x14ac:dyDescent="0.25">
      <c r="A628" s="34">
        <v>3340000050</v>
      </c>
      <c r="B628" s="7" t="s">
        <v>789</v>
      </c>
      <c r="C628" s="39">
        <v>49520661</v>
      </c>
      <c r="D628" s="9"/>
      <c r="E628" s="9">
        <v>300000</v>
      </c>
      <c r="F628" s="9" t="s">
        <v>2596</v>
      </c>
      <c r="G628" s="9" t="s">
        <v>2596</v>
      </c>
      <c r="H628" s="9" t="s">
        <v>2596</v>
      </c>
      <c r="I628" s="9">
        <f t="shared" si="9"/>
        <v>300000</v>
      </c>
    </row>
    <row r="629" spans="1:9" x14ac:dyDescent="0.25">
      <c r="A629" s="34">
        <v>3340000050</v>
      </c>
      <c r="B629" s="7" t="s">
        <v>823</v>
      </c>
      <c r="C629" s="39">
        <v>62726943</v>
      </c>
      <c r="D629" s="9"/>
      <c r="E629" s="9">
        <v>54000</v>
      </c>
      <c r="F629" s="9">
        <v>127000</v>
      </c>
      <c r="G629" s="9" t="s">
        <v>2596</v>
      </c>
      <c r="H629" s="9" t="s">
        <v>2596</v>
      </c>
      <c r="I629" s="9">
        <f t="shared" si="9"/>
        <v>181000</v>
      </c>
    </row>
    <row r="630" spans="1:9" x14ac:dyDescent="0.25">
      <c r="A630" s="34">
        <v>3340000050</v>
      </c>
      <c r="B630" s="7" t="s">
        <v>724</v>
      </c>
      <c r="C630" s="39">
        <v>15045790</v>
      </c>
      <c r="D630" s="9"/>
      <c r="E630" s="9">
        <v>180000</v>
      </c>
      <c r="F630" s="9">
        <v>100000</v>
      </c>
      <c r="G630" s="9" t="s">
        <v>2596</v>
      </c>
      <c r="H630" s="9" t="s">
        <v>2596</v>
      </c>
      <c r="I630" s="9">
        <f t="shared" si="9"/>
        <v>280000</v>
      </c>
    </row>
    <row r="631" spans="1:9" x14ac:dyDescent="0.25">
      <c r="A631" s="34">
        <v>3340000050</v>
      </c>
      <c r="B631" s="7" t="s">
        <v>1240</v>
      </c>
      <c r="C631" s="39">
        <v>47792647</v>
      </c>
      <c r="D631" s="9"/>
      <c r="E631" s="9" t="s">
        <v>2596</v>
      </c>
      <c r="F631" s="9" t="s">
        <v>2596</v>
      </c>
      <c r="G631" s="9">
        <v>336000</v>
      </c>
      <c r="H631" s="9">
        <v>300000</v>
      </c>
      <c r="I631" s="9">
        <f t="shared" si="9"/>
        <v>636000</v>
      </c>
    </row>
    <row r="632" spans="1:9" x14ac:dyDescent="0.25">
      <c r="A632" s="34">
        <v>3340000050</v>
      </c>
      <c r="B632" s="7" t="s">
        <v>1028</v>
      </c>
      <c r="C632" s="39">
        <v>60118814</v>
      </c>
      <c r="D632" s="9"/>
      <c r="E632" s="9" t="s">
        <v>2596</v>
      </c>
      <c r="F632" s="9">
        <v>300000</v>
      </c>
      <c r="G632" s="9">
        <v>300000</v>
      </c>
      <c r="H632" s="9">
        <v>100000</v>
      </c>
      <c r="I632" s="9">
        <f t="shared" si="9"/>
        <v>700000</v>
      </c>
    </row>
    <row r="633" spans="1:9" x14ac:dyDescent="0.25">
      <c r="A633" s="34">
        <v>3340000050</v>
      </c>
      <c r="B633" s="7" t="s">
        <v>747</v>
      </c>
      <c r="C633" s="39">
        <v>46456538</v>
      </c>
      <c r="D633" s="9"/>
      <c r="E633" s="9">
        <v>71000</v>
      </c>
      <c r="F633" s="9">
        <v>180000</v>
      </c>
      <c r="G633" s="9">
        <v>120000</v>
      </c>
      <c r="H633" s="9">
        <v>144000</v>
      </c>
      <c r="I633" s="9">
        <f t="shared" si="9"/>
        <v>515000</v>
      </c>
    </row>
    <row r="634" spans="1:9" x14ac:dyDescent="0.25">
      <c r="A634" s="34">
        <v>3340000050</v>
      </c>
      <c r="B634" s="7" t="s">
        <v>1520</v>
      </c>
      <c r="C634" s="39">
        <v>44471041</v>
      </c>
      <c r="D634" s="9"/>
      <c r="E634" s="9" t="s">
        <v>2596</v>
      </c>
      <c r="F634" s="9" t="s">
        <v>2596</v>
      </c>
      <c r="G634" s="9" t="s">
        <v>2596</v>
      </c>
      <c r="H634" s="9">
        <v>55000</v>
      </c>
      <c r="I634" s="9">
        <f t="shared" si="9"/>
        <v>55000</v>
      </c>
    </row>
    <row r="635" spans="1:9" x14ac:dyDescent="0.25">
      <c r="A635" s="34">
        <v>3340000050</v>
      </c>
      <c r="B635" s="7" t="s">
        <v>1218</v>
      </c>
      <c r="C635" s="39">
        <v>15060713</v>
      </c>
      <c r="D635" s="9"/>
      <c r="E635" s="9" t="s">
        <v>2596</v>
      </c>
      <c r="F635" s="9" t="s">
        <v>2596</v>
      </c>
      <c r="G635" s="9">
        <v>600000</v>
      </c>
      <c r="H635" s="9" t="s">
        <v>2596</v>
      </c>
      <c r="I635" s="9">
        <f t="shared" si="9"/>
        <v>600000</v>
      </c>
    </row>
    <row r="636" spans="1:9" x14ac:dyDescent="0.25">
      <c r="A636" s="34">
        <v>3340000050</v>
      </c>
      <c r="B636" s="7" t="s">
        <v>1262</v>
      </c>
      <c r="C636" s="39">
        <v>49120522</v>
      </c>
      <c r="D636" s="9"/>
      <c r="E636" s="9" t="s">
        <v>2596</v>
      </c>
      <c r="F636" s="9" t="s">
        <v>2596</v>
      </c>
      <c r="G636" s="9">
        <v>240000</v>
      </c>
      <c r="H636" s="9">
        <v>300000</v>
      </c>
      <c r="I636" s="9">
        <f t="shared" si="9"/>
        <v>540000</v>
      </c>
    </row>
    <row r="637" spans="1:9" x14ac:dyDescent="0.25">
      <c r="A637" s="34">
        <v>3340000050</v>
      </c>
      <c r="B637" s="7" t="s">
        <v>2467</v>
      </c>
      <c r="C637" s="39">
        <v>61345415</v>
      </c>
      <c r="D637" s="9"/>
      <c r="E637" s="9" t="s">
        <v>2596</v>
      </c>
      <c r="F637" s="9">
        <v>222000</v>
      </c>
      <c r="G637" s="9">
        <v>74000</v>
      </c>
      <c r="H637" s="9" t="s">
        <v>2596</v>
      </c>
      <c r="I637" s="9">
        <f t="shared" si="9"/>
        <v>296000</v>
      </c>
    </row>
    <row r="638" spans="1:9" x14ac:dyDescent="0.25">
      <c r="A638" s="34">
        <v>3340000050</v>
      </c>
      <c r="B638" s="7" t="s">
        <v>1232</v>
      </c>
      <c r="C638" s="39">
        <v>46523995</v>
      </c>
      <c r="D638" s="9"/>
      <c r="E638" s="9" t="s">
        <v>2596</v>
      </c>
      <c r="F638" s="9" t="s">
        <v>2596</v>
      </c>
      <c r="G638" s="9">
        <v>161000</v>
      </c>
      <c r="H638" s="9">
        <v>162000</v>
      </c>
      <c r="I638" s="9">
        <f t="shared" si="9"/>
        <v>323000</v>
      </c>
    </row>
    <row r="639" spans="1:9" x14ac:dyDescent="0.25">
      <c r="A639" s="34">
        <v>3340000050</v>
      </c>
      <c r="B639" s="7" t="s">
        <v>826</v>
      </c>
      <c r="C639" s="39">
        <v>62797557</v>
      </c>
      <c r="D639" s="9"/>
      <c r="E639" s="9">
        <v>92000</v>
      </c>
      <c r="F639" s="9">
        <v>200000</v>
      </c>
      <c r="G639" s="9">
        <v>400000</v>
      </c>
      <c r="H639" s="9">
        <v>400000</v>
      </c>
      <c r="I639" s="9">
        <f t="shared" si="9"/>
        <v>1092000</v>
      </c>
    </row>
    <row r="640" spans="1:9" x14ac:dyDescent="0.25">
      <c r="A640" s="34">
        <v>3340000050</v>
      </c>
      <c r="B640" s="7" t="s">
        <v>746</v>
      </c>
      <c r="C640" s="39">
        <v>46456244</v>
      </c>
      <c r="D640" s="9"/>
      <c r="E640" s="9">
        <v>65000</v>
      </c>
      <c r="F640" s="9">
        <v>332000</v>
      </c>
      <c r="G640" s="9">
        <v>340000</v>
      </c>
      <c r="H640" s="9">
        <v>350000</v>
      </c>
      <c r="I640" s="9">
        <f t="shared" si="9"/>
        <v>1087000</v>
      </c>
    </row>
    <row r="641" spans="1:9" x14ac:dyDescent="0.25">
      <c r="A641" s="34">
        <v>3340000050</v>
      </c>
      <c r="B641" s="7" t="s">
        <v>1215</v>
      </c>
      <c r="C641" s="39">
        <v>15045463</v>
      </c>
      <c r="D641" s="9"/>
      <c r="E641" s="9" t="s">
        <v>2596</v>
      </c>
      <c r="F641" s="9" t="s">
        <v>2596</v>
      </c>
      <c r="G641" s="9">
        <v>180000</v>
      </c>
      <c r="H641" s="9">
        <v>130000</v>
      </c>
      <c r="I641" s="9">
        <f t="shared" si="9"/>
        <v>310000</v>
      </c>
    </row>
    <row r="642" spans="1:9" x14ac:dyDescent="0.25">
      <c r="A642" s="34">
        <v>3340000050</v>
      </c>
      <c r="B642" s="7" t="s">
        <v>980</v>
      </c>
      <c r="C642" s="39">
        <v>15060586</v>
      </c>
      <c r="D642" s="9"/>
      <c r="E642" s="9" t="s">
        <v>2596</v>
      </c>
      <c r="F642" s="9">
        <v>160000</v>
      </c>
      <c r="G642" s="9">
        <v>62000</v>
      </c>
      <c r="H642" s="9" t="s">
        <v>2596</v>
      </c>
      <c r="I642" s="9">
        <f t="shared" si="9"/>
        <v>222000</v>
      </c>
    </row>
    <row r="643" spans="1:9" x14ac:dyDescent="0.25">
      <c r="A643" s="34">
        <v>3340000050</v>
      </c>
      <c r="B643" s="7" t="s">
        <v>1247</v>
      </c>
      <c r="C643" s="39">
        <v>48282260</v>
      </c>
      <c r="D643" s="9"/>
      <c r="E643" s="9" t="s">
        <v>2596</v>
      </c>
      <c r="F643" s="9" t="s">
        <v>2596</v>
      </c>
      <c r="G643" s="9">
        <v>700000</v>
      </c>
      <c r="H643" s="9">
        <v>700000</v>
      </c>
      <c r="I643" s="9">
        <f t="shared" si="9"/>
        <v>1400000</v>
      </c>
    </row>
    <row r="644" spans="1:9" x14ac:dyDescent="0.25">
      <c r="A644" s="34">
        <v>3340000050</v>
      </c>
      <c r="B644" s="7" t="s">
        <v>2472</v>
      </c>
      <c r="C644" s="39">
        <v>42396565</v>
      </c>
      <c r="D644" s="9"/>
      <c r="E644" s="9" t="s">
        <v>2596</v>
      </c>
      <c r="F644" s="9" t="s">
        <v>2596</v>
      </c>
      <c r="G644" s="9" t="s">
        <v>2596</v>
      </c>
      <c r="H644" s="9">
        <v>200000</v>
      </c>
      <c r="I644" s="9">
        <f t="shared" ref="I644:I707" si="10">SUM(D644:H644)</f>
        <v>200000</v>
      </c>
    </row>
    <row r="645" spans="1:9" x14ac:dyDescent="0.25">
      <c r="A645" s="34">
        <v>3340000050</v>
      </c>
      <c r="B645" s="7" t="s">
        <v>2473</v>
      </c>
      <c r="C645" s="39">
        <v>60821086</v>
      </c>
      <c r="D645" s="9"/>
      <c r="E645" s="9">
        <v>120000</v>
      </c>
      <c r="F645" s="9">
        <v>140000</v>
      </c>
      <c r="G645" s="9" t="s">
        <v>2596</v>
      </c>
      <c r="H645" s="9" t="s">
        <v>2596</v>
      </c>
      <c r="I645" s="9">
        <f t="shared" si="10"/>
        <v>260000</v>
      </c>
    </row>
    <row r="646" spans="1:9" x14ac:dyDescent="0.25">
      <c r="A646" s="34">
        <v>3340000050</v>
      </c>
      <c r="B646" s="7" t="s">
        <v>2475</v>
      </c>
      <c r="C646" s="39">
        <v>47489014</v>
      </c>
      <c r="D646" s="9"/>
      <c r="E646" s="9" t="s">
        <v>2596</v>
      </c>
      <c r="F646" s="9">
        <v>390000</v>
      </c>
      <c r="G646" s="9">
        <v>185000</v>
      </c>
      <c r="H646" s="9">
        <v>79000</v>
      </c>
      <c r="I646" s="9">
        <f t="shared" si="10"/>
        <v>654000</v>
      </c>
    </row>
    <row r="647" spans="1:9" x14ac:dyDescent="0.25">
      <c r="A647" s="34">
        <v>3340000050</v>
      </c>
      <c r="B647" s="7" t="s">
        <v>1032</v>
      </c>
      <c r="C647" s="39">
        <v>60253843</v>
      </c>
      <c r="D647" s="9"/>
      <c r="E647" s="9" t="s">
        <v>2596</v>
      </c>
      <c r="F647" s="9">
        <v>180000</v>
      </c>
      <c r="G647" s="9">
        <v>200000</v>
      </c>
      <c r="H647" s="9" t="s">
        <v>2596</v>
      </c>
      <c r="I647" s="9">
        <f t="shared" si="10"/>
        <v>380000</v>
      </c>
    </row>
    <row r="648" spans="1:9" x14ac:dyDescent="0.25">
      <c r="A648" s="34">
        <v>3340000050</v>
      </c>
      <c r="B648" s="7" t="s">
        <v>1340</v>
      </c>
      <c r="C648" s="39">
        <v>70812152</v>
      </c>
      <c r="D648" s="9"/>
      <c r="E648" s="9" t="s">
        <v>2596</v>
      </c>
      <c r="F648" s="9" t="s">
        <v>2596</v>
      </c>
      <c r="G648" s="9">
        <v>190000</v>
      </c>
      <c r="H648" s="9" t="s">
        <v>2596</v>
      </c>
      <c r="I648" s="9">
        <f t="shared" si="10"/>
        <v>190000</v>
      </c>
    </row>
    <row r="649" spans="1:9" x14ac:dyDescent="0.25">
      <c r="A649" s="34">
        <v>3340000050</v>
      </c>
      <c r="B649" s="7" t="s">
        <v>1239</v>
      </c>
      <c r="C649" s="39">
        <v>47720883</v>
      </c>
      <c r="D649" s="9"/>
      <c r="E649" s="9" t="s">
        <v>2596</v>
      </c>
      <c r="F649" s="9" t="s">
        <v>2596</v>
      </c>
      <c r="G649" s="9">
        <v>39000</v>
      </c>
      <c r="H649" s="9">
        <v>70000</v>
      </c>
      <c r="I649" s="9">
        <f t="shared" si="10"/>
        <v>109000</v>
      </c>
    </row>
    <row r="650" spans="1:9" x14ac:dyDescent="0.25">
      <c r="A650" s="34">
        <v>3340000050</v>
      </c>
      <c r="B650" s="7" t="s">
        <v>1597</v>
      </c>
      <c r="C650" s="39">
        <v>64269337</v>
      </c>
      <c r="D650" s="9"/>
      <c r="E650" s="9" t="s">
        <v>2596</v>
      </c>
      <c r="F650" s="9" t="s">
        <v>2596</v>
      </c>
      <c r="G650" s="9" t="s">
        <v>2596</v>
      </c>
      <c r="H650" s="9">
        <v>150000</v>
      </c>
      <c r="I650" s="9">
        <f t="shared" si="10"/>
        <v>150000</v>
      </c>
    </row>
    <row r="651" spans="1:9" x14ac:dyDescent="0.25">
      <c r="A651" s="34">
        <v>3340000050</v>
      </c>
      <c r="B651" s="7" t="s">
        <v>832</v>
      </c>
      <c r="C651" s="39">
        <v>63442922</v>
      </c>
      <c r="D651" s="9"/>
      <c r="E651" s="9">
        <v>590000</v>
      </c>
      <c r="F651" s="9">
        <v>50000</v>
      </c>
      <c r="G651" s="9">
        <v>450000</v>
      </c>
      <c r="H651" s="9" t="s">
        <v>2596</v>
      </c>
      <c r="I651" s="9">
        <f t="shared" si="10"/>
        <v>1090000</v>
      </c>
    </row>
    <row r="652" spans="1:9" x14ac:dyDescent="0.25">
      <c r="A652" s="34">
        <v>3340000050</v>
      </c>
      <c r="B652" s="7" t="s">
        <v>862</v>
      </c>
      <c r="C652" s="39">
        <v>67025927</v>
      </c>
      <c r="D652" s="9"/>
      <c r="E652" s="9">
        <v>190000</v>
      </c>
      <c r="F652" s="9">
        <v>220000</v>
      </c>
      <c r="G652" s="9" t="s">
        <v>2596</v>
      </c>
      <c r="H652" s="9" t="s">
        <v>2596</v>
      </c>
      <c r="I652" s="9">
        <f t="shared" si="10"/>
        <v>410000</v>
      </c>
    </row>
    <row r="653" spans="1:9" x14ac:dyDescent="0.25">
      <c r="A653" s="34">
        <v>3340000050</v>
      </c>
      <c r="B653" s="7" t="s">
        <v>1517</v>
      </c>
      <c r="C653" s="39">
        <v>42716853</v>
      </c>
      <c r="D653" s="9"/>
      <c r="E653" s="9" t="s">
        <v>2596</v>
      </c>
      <c r="F653" s="9" t="s">
        <v>2596</v>
      </c>
      <c r="G653" s="9" t="s">
        <v>2596</v>
      </c>
      <c r="H653" s="9">
        <v>135000</v>
      </c>
      <c r="I653" s="9">
        <f t="shared" si="10"/>
        <v>135000</v>
      </c>
    </row>
    <row r="654" spans="1:9" x14ac:dyDescent="0.25">
      <c r="A654" s="34">
        <v>3340000050</v>
      </c>
      <c r="B654" s="7" t="s">
        <v>1546</v>
      </c>
      <c r="C654" s="39">
        <v>48680591</v>
      </c>
      <c r="D654" s="9"/>
      <c r="E654" s="9" t="s">
        <v>2596</v>
      </c>
      <c r="F654" s="9" t="s">
        <v>2596</v>
      </c>
      <c r="G654" s="9" t="s">
        <v>2596</v>
      </c>
      <c r="H654" s="9">
        <v>695000</v>
      </c>
      <c r="I654" s="9">
        <f t="shared" si="10"/>
        <v>695000</v>
      </c>
    </row>
    <row r="655" spans="1:9" x14ac:dyDescent="0.25">
      <c r="A655" s="34">
        <v>3340000050</v>
      </c>
      <c r="B655" s="7" t="s">
        <v>812</v>
      </c>
      <c r="C655" s="39">
        <v>61660086</v>
      </c>
      <c r="D655" s="9"/>
      <c r="E655" s="9">
        <v>90000</v>
      </c>
      <c r="F655" s="9" t="s">
        <v>2596</v>
      </c>
      <c r="G655" s="9" t="s">
        <v>2596</v>
      </c>
      <c r="H655" s="9" t="s">
        <v>2596</v>
      </c>
      <c r="I655" s="9">
        <f t="shared" si="10"/>
        <v>90000</v>
      </c>
    </row>
    <row r="656" spans="1:9" x14ac:dyDescent="0.25">
      <c r="A656" s="34">
        <v>3340000050</v>
      </c>
      <c r="B656" s="7" t="s">
        <v>1070</v>
      </c>
      <c r="C656" s="39">
        <v>65025636</v>
      </c>
      <c r="D656" s="9"/>
      <c r="E656" s="9" t="s">
        <v>2596</v>
      </c>
      <c r="F656" s="9">
        <v>140000</v>
      </c>
      <c r="G656" s="9" t="s">
        <v>2596</v>
      </c>
      <c r="H656" s="9" t="s">
        <v>2596</v>
      </c>
      <c r="I656" s="9">
        <f t="shared" si="10"/>
        <v>140000</v>
      </c>
    </row>
    <row r="657" spans="1:9" x14ac:dyDescent="0.25">
      <c r="A657" s="34">
        <v>3340000050</v>
      </c>
      <c r="B657" s="7" t="s">
        <v>760</v>
      </c>
      <c r="C657" s="39">
        <v>47930471</v>
      </c>
      <c r="D657" s="9"/>
      <c r="E657" s="9">
        <v>468000</v>
      </c>
      <c r="F657" s="9">
        <v>476000</v>
      </c>
      <c r="G657" s="9">
        <v>589000</v>
      </c>
      <c r="H657" s="9">
        <v>200000</v>
      </c>
      <c r="I657" s="9">
        <f t="shared" si="10"/>
        <v>1733000</v>
      </c>
    </row>
    <row r="658" spans="1:9" x14ac:dyDescent="0.25">
      <c r="A658" s="34">
        <v>3340000050</v>
      </c>
      <c r="B658" s="7" t="s">
        <v>744</v>
      </c>
      <c r="C658" s="39">
        <v>46257969</v>
      </c>
      <c r="D658" s="9"/>
      <c r="E658" s="9">
        <v>300000</v>
      </c>
      <c r="F658" s="9">
        <v>240000</v>
      </c>
      <c r="G658" s="9">
        <v>106000</v>
      </c>
      <c r="H658" s="9">
        <v>300000</v>
      </c>
      <c r="I658" s="9">
        <f t="shared" si="10"/>
        <v>946000</v>
      </c>
    </row>
    <row r="659" spans="1:9" x14ac:dyDescent="0.25">
      <c r="A659" s="34">
        <v>3340000050</v>
      </c>
      <c r="B659" s="7" t="s">
        <v>1582</v>
      </c>
      <c r="C659" s="39">
        <v>62543091</v>
      </c>
      <c r="D659" s="9"/>
      <c r="E659" s="9" t="s">
        <v>2596</v>
      </c>
      <c r="F659" s="9" t="s">
        <v>2596</v>
      </c>
      <c r="G659" s="9" t="s">
        <v>2596</v>
      </c>
      <c r="H659" s="9">
        <v>182000</v>
      </c>
      <c r="I659" s="9">
        <f t="shared" si="10"/>
        <v>182000</v>
      </c>
    </row>
    <row r="660" spans="1:9" x14ac:dyDescent="0.25">
      <c r="A660" s="34">
        <v>3340000050</v>
      </c>
      <c r="B660" s="7" t="s">
        <v>1058</v>
      </c>
      <c r="C660" s="39">
        <v>64018580</v>
      </c>
      <c r="D660" s="9"/>
      <c r="E660" s="9" t="s">
        <v>2596</v>
      </c>
      <c r="F660" s="9">
        <v>119000</v>
      </c>
      <c r="G660" s="9">
        <v>150000</v>
      </c>
      <c r="H660" s="9">
        <v>240000</v>
      </c>
      <c r="I660" s="9">
        <f t="shared" si="10"/>
        <v>509000</v>
      </c>
    </row>
    <row r="661" spans="1:9" x14ac:dyDescent="0.25">
      <c r="A661" s="34">
        <v>3340000050</v>
      </c>
      <c r="B661" s="7" t="s">
        <v>1041</v>
      </c>
      <c r="C661" s="39">
        <v>62075829</v>
      </c>
      <c r="D661" s="9"/>
      <c r="E661" s="9" t="s">
        <v>2596</v>
      </c>
      <c r="F661" s="9">
        <v>90000</v>
      </c>
      <c r="G661" s="9" t="s">
        <v>2596</v>
      </c>
      <c r="H661" s="9" t="s">
        <v>2596</v>
      </c>
      <c r="I661" s="9">
        <f t="shared" si="10"/>
        <v>90000</v>
      </c>
    </row>
    <row r="662" spans="1:9" x14ac:dyDescent="0.25">
      <c r="A662" s="34">
        <v>3340000050</v>
      </c>
      <c r="B662" s="7" t="s">
        <v>841</v>
      </c>
      <c r="C662" s="39">
        <v>65017293</v>
      </c>
      <c r="D662" s="9"/>
      <c r="E662" s="9">
        <v>405000</v>
      </c>
      <c r="F662" s="9">
        <v>409000</v>
      </c>
      <c r="G662" s="9" t="s">
        <v>2596</v>
      </c>
      <c r="H662" s="9" t="s">
        <v>2596</v>
      </c>
      <c r="I662" s="9">
        <f t="shared" si="10"/>
        <v>814000</v>
      </c>
    </row>
    <row r="663" spans="1:9" x14ac:dyDescent="0.25">
      <c r="A663" s="34">
        <v>3340000050</v>
      </c>
      <c r="B663" s="7" t="s">
        <v>1037</v>
      </c>
      <c r="C663" s="39">
        <v>60821094</v>
      </c>
      <c r="D663" s="9"/>
      <c r="E663" s="9" t="s">
        <v>2596</v>
      </c>
      <c r="F663" s="9">
        <v>152000</v>
      </c>
      <c r="G663" s="9">
        <v>262000</v>
      </c>
      <c r="H663" s="9">
        <v>50000</v>
      </c>
      <c r="I663" s="9">
        <f t="shared" si="10"/>
        <v>464000</v>
      </c>
    </row>
    <row r="664" spans="1:9" x14ac:dyDescent="0.25">
      <c r="A664" s="34">
        <v>3340000050</v>
      </c>
      <c r="B664" s="7" t="s">
        <v>1609</v>
      </c>
      <c r="C664" s="39">
        <v>65264606</v>
      </c>
      <c r="D664" s="9"/>
      <c r="E664" s="9" t="s">
        <v>2596</v>
      </c>
      <c r="F664" s="9" t="s">
        <v>2596</v>
      </c>
      <c r="G664" s="9" t="s">
        <v>2596</v>
      </c>
      <c r="H664" s="9">
        <v>405000</v>
      </c>
      <c r="I664" s="9">
        <f t="shared" si="10"/>
        <v>405000</v>
      </c>
    </row>
    <row r="665" spans="1:9" x14ac:dyDescent="0.25">
      <c r="A665" s="34">
        <v>3340000050</v>
      </c>
      <c r="B665" s="7" t="s">
        <v>1246</v>
      </c>
      <c r="C665" s="39">
        <v>47999454</v>
      </c>
      <c r="D665" s="9"/>
      <c r="E665" s="9" t="s">
        <v>2596</v>
      </c>
      <c r="F665" s="9" t="s">
        <v>2596</v>
      </c>
      <c r="G665" s="9">
        <v>159000</v>
      </c>
      <c r="H665" s="9" t="s">
        <v>2596</v>
      </c>
      <c r="I665" s="9">
        <f t="shared" si="10"/>
        <v>159000</v>
      </c>
    </row>
    <row r="666" spans="1:9" x14ac:dyDescent="0.25">
      <c r="A666" s="34">
        <v>3340000050</v>
      </c>
      <c r="B666" s="7" t="s">
        <v>1274</v>
      </c>
      <c r="C666" s="39">
        <v>61729906</v>
      </c>
      <c r="D666" s="9"/>
      <c r="E666" s="9" t="s">
        <v>2596</v>
      </c>
      <c r="F666" s="9" t="s">
        <v>2596</v>
      </c>
      <c r="G666" s="9">
        <v>200000</v>
      </c>
      <c r="H666" s="9">
        <v>200000</v>
      </c>
      <c r="I666" s="9">
        <f t="shared" si="10"/>
        <v>400000</v>
      </c>
    </row>
    <row r="667" spans="1:9" x14ac:dyDescent="0.25">
      <c r="A667" s="34">
        <v>3340000050</v>
      </c>
      <c r="B667" s="7" t="s">
        <v>1017</v>
      </c>
      <c r="C667" s="39">
        <v>48898821</v>
      </c>
      <c r="D667" s="9"/>
      <c r="E667" s="9" t="s">
        <v>2596</v>
      </c>
      <c r="F667" s="9">
        <v>110000</v>
      </c>
      <c r="G667" s="9" t="s">
        <v>2596</v>
      </c>
      <c r="H667" s="9" t="s">
        <v>2596</v>
      </c>
      <c r="I667" s="9">
        <f t="shared" si="10"/>
        <v>110000</v>
      </c>
    </row>
    <row r="668" spans="1:9" x14ac:dyDescent="0.25">
      <c r="A668" s="34">
        <v>3340000050</v>
      </c>
      <c r="B668" s="7" t="s">
        <v>1337</v>
      </c>
      <c r="C668" s="39">
        <v>69987211</v>
      </c>
      <c r="D668" s="9"/>
      <c r="E668" s="9" t="s">
        <v>2596</v>
      </c>
      <c r="F668" s="9" t="s">
        <v>2596</v>
      </c>
      <c r="G668" s="9">
        <v>60000</v>
      </c>
      <c r="H668" s="9" t="s">
        <v>2596</v>
      </c>
      <c r="I668" s="9">
        <f t="shared" si="10"/>
        <v>60000</v>
      </c>
    </row>
    <row r="669" spans="1:9" x14ac:dyDescent="0.25">
      <c r="A669" s="34">
        <v>3340000050</v>
      </c>
      <c r="B669" s="7" t="s">
        <v>1256</v>
      </c>
      <c r="C669" s="39">
        <v>48809551</v>
      </c>
      <c r="D669" s="9"/>
      <c r="E669" s="9" t="s">
        <v>2596</v>
      </c>
      <c r="F669" s="9" t="s">
        <v>2596</v>
      </c>
      <c r="G669" s="9">
        <v>100000</v>
      </c>
      <c r="H669" s="9">
        <v>250000</v>
      </c>
      <c r="I669" s="9">
        <f t="shared" si="10"/>
        <v>350000</v>
      </c>
    </row>
    <row r="670" spans="1:9" x14ac:dyDescent="0.25">
      <c r="A670" s="34">
        <v>3340000050</v>
      </c>
      <c r="B670" s="7" t="s">
        <v>1090</v>
      </c>
      <c r="C670" s="39">
        <v>69652651</v>
      </c>
      <c r="D670" s="9"/>
      <c r="E670" s="9" t="s">
        <v>2596</v>
      </c>
      <c r="F670" s="9">
        <v>50000</v>
      </c>
      <c r="G670" s="9" t="s">
        <v>2596</v>
      </c>
      <c r="H670" s="9" t="s">
        <v>2596</v>
      </c>
      <c r="I670" s="9">
        <f t="shared" si="10"/>
        <v>50000</v>
      </c>
    </row>
    <row r="671" spans="1:9" x14ac:dyDescent="0.25">
      <c r="A671" s="34">
        <v>3340000050</v>
      </c>
      <c r="B671" s="7" t="s">
        <v>1563</v>
      </c>
      <c r="C671" s="39">
        <v>49750186</v>
      </c>
      <c r="D671" s="9"/>
      <c r="E671" s="9" t="s">
        <v>2596</v>
      </c>
      <c r="F671" s="9" t="s">
        <v>2596</v>
      </c>
      <c r="G671" s="9" t="s">
        <v>2596</v>
      </c>
      <c r="H671" s="9">
        <v>600000</v>
      </c>
      <c r="I671" s="9">
        <f t="shared" si="10"/>
        <v>600000</v>
      </c>
    </row>
    <row r="672" spans="1:9" x14ac:dyDescent="0.25">
      <c r="A672" s="34">
        <v>3340000050</v>
      </c>
      <c r="B672" s="7" t="s">
        <v>1528</v>
      </c>
      <c r="C672" s="39">
        <v>46256431</v>
      </c>
      <c r="D672" s="9"/>
      <c r="E672" s="9" t="s">
        <v>2596</v>
      </c>
      <c r="F672" s="9" t="s">
        <v>2596</v>
      </c>
      <c r="G672" s="9" t="s">
        <v>2596</v>
      </c>
      <c r="H672" s="9">
        <v>234000</v>
      </c>
      <c r="I672" s="9">
        <f t="shared" si="10"/>
        <v>234000</v>
      </c>
    </row>
    <row r="673" spans="1:9" x14ac:dyDescent="0.25">
      <c r="A673" s="34">
        <v>3340000050</v>
      </c>
      <c r="B673" s="7" t="s">
        <v>1537</v>
      </c>
      <c r="C673" s="39">
        <v>47810378</v>
      </c>
      <c r="D673" s="9"/>
      <c r="E673" s="9" t="s">
        <v>2596</v>
      </c>
      <c r="F673" s="9" t="s">
        <v>2596</v>
      </c>
      <c r="G673" s="9" t="s">
        <v>2596</v>
      </c>
      <c r="H673" s="9">
        <v>201000</v>
      </c>
      <c r="I673" s="9">
        <f t="shared" si="10"/>
        <v>201000</v>
      </c>
    </row>
    <row r="674" spans="1:9" x14ac:dyDescent="0.25">
      <c r="A674" s="34">
        <v>3340000050</v>
      </c>
      <c r="B674" s="7" t="s">
        <v>853</v>
      </c>
      <c r="C674" s="39">
        <v>65269225</v>
      </c>
      <c r="D674" s="9"/>
      <c r="E674" s="9">
        <v>60000</v>
      </c>
      <c r="F674" s="9" t="s">
        <v>2596</v>
      </c>
      <c r="G674" s="9" t="s">
        <v>2596</v>
      </c>
      <c r="H674" s="9" t="s">
        <v>2596</v>
      </c>
      <c r="I674" s="9">
        <f t="shared" si="10"/>
        <v>60000</v>
      </c>
    </row>
    <row r="675" spans="1:9" x14ac:dyDescent="0.25">
      <c r="A675" s="34">
        <v>3340000050</v>
      </c>
      <c r="B675" s="7" t="s">
        <v>865</v>
      </c>
      <c r="C675" s="39">
        <v>67440061</v>
      </c>
      <c r="D675" s="9"/>
      <c r="E675" s="9">
        <v>120000</v>
      </c>
      <c r="F675" s="9" t="s">
        <v>2596</v>
      </c>
      <c r="G675" s="9" t="s">
        <v>2596</v>
      </c>
      <c r="H675" s="9" t="s">
        <v>2596</v>
      </c>
      <c r="I675" s="9">
        <f t="shared" si="10"/>
        <v>120000</v>
      </c>
    </row>
    <row r="676" spans="1:9" x14ac:dyDescent="0.25">
      <c r="A676" s="34">
        <v>3340000050</v>
      </c>
      <c r="B676" s="7" t="s">
        <v>1530</v>
      </c>
      <c r="C676" s="39">
        <v>46257888</v>
      </c>
      <c r="D676" s="9"/>
      <c r="E676" s="9" t="s">
        <v>2596</v>
      </c>
      <c r="F676" s="9" t="s">
        <v>2596</v>
      </c>
      <c r="G676" s="9" t="s">
        <v>2596</v>
      </c>
      <c r="H676" s="9">
        <v>130000</v>
      </c>
      <c r="I676" s="9">
        <f t="shared" si="10"/>
        <v>130000</v>
      </c>
    </row>
    <row r="677" spans="1:9" x14ac:dyDescent="0.25">
      <c r="A677" s="34">
        <v>3340000050</v>
      </c>
      <c r="B677" s="7" t="s">
        <v>1019</v>
      </c>
      <c r="C677" s="39">
        <v>49087541</v>
      </c>
      <c r="D677" s="9"/>
      <c r="E677" s="9" t="s">
        <v>2596</v>
      </c>
      <c r="F677" s="9">
        <v>250000</v>
      </c>
      <c r="G677" s="9">
        <v>300000</v>
      </c>
      <c r="H677" s="9">
        <v>296000</v>
      </c>
      <c r="I677" s="9">
        <f t="shared" si="10"/>
        <v>846000</v>
      </c>
    </row>
    <row r="678" spans="1:9" x14ac:dyDescent="0.25">
      <c r="A678" s="34">
        <v>3340000050</v>
      </c>
      <c r="B678" s="7" t="s">
        <v>1610</v>
      </c>
      <c r="C678" s="39">
        <v>65336381</v>
      </c>
      <c r="D678" s="9"/>
      <c r="E678" s="9" t="s">
        <v>2596</v>
      </c>
      <c r="F678" s="9" t="s">
        <v>2596</v>
      </c>
      <c r="G678" s="9" t="s">
        <v>2596</v>
      </c>
      <c r="H678" s="9">
        <v>190000</v>
      </c>
      <c r="I678" s="9">
        <f t="shared" si="10"/>
        <v>190000</v>
      </c>
    </row>
    <row r="679" spans="1:9" x14ac:dyDescent="0.25">
      <c r="A679" s="34">
        <v>3340000050</v>
      </c>
      <c r="B679" s="7" t="s">
        <v>1050</v>
      </c>
      <c r="C679" s="39">
        <v>62991591</v>
      </c>
      <c r="D679" s="9"/>
      <c r="E679" s="9" t="s">
        <v>2596</v>
      </c>
      <c r="F679" s="9">
        <v>250000</v>
      </c>
      <c r="G679" s="9">
        <v>590000</v>
      </c>
      <c r="H679" s="9">
        <v>800000</v>
      </c>
      <c r="I679" s="9">
        <f t="shared" si="10"/>
        <v>1640000</v>
      </c>
    </row>
    <row r="680" spans="1:9" x14ac:dyDescent="0.25">
      <c r="A680" s="34">
        <v>3340000050</v>
      </c>
      <c r="B680" s="7" t="s">
        <v>723</v>
      </c>
      <c r="C680" s="39">
        <v>15045455</v>
      </c>
      <c r="D680" s="9"/>
      <c r="E680" s="9">
        <v>50000</v>
      </c>
      <c r="F680" s="9" t="s">
        <v>2596</v>
      </c>
      <c r="G680" s="9" t="s">
        <v>2596</v>
      </c>
      <c r="H680" s="9" t="s">
        <v>2596</v>
      </c>
      <c r="I680" s="9">
        <f t="shared" si="10"/>
        <v>50000</v>
      </c>
    </row>
    <row r="681" spans="1:9" x14ac:dyDescent="0.25">
      <c r="A681" s="34">
        <v>3340000050</v>
      </c>
      <c r="B681" s="7" t="s">
        <v>1623</v>
      </c>
      <c r="C681" s="39">
        <v>70857989</v>
      </c>
      <c r="D681" s="9"/>
      <c r="E681" s="9" t="s">
        <v>2596</v>
      </c>
      <c r="F681" s="9" t="s">
        <v>2596</v>
      </c>
      <c r="G681" s="9" t="s">
        <v>2596</v>
      </c>
      <c r="H681" s="9">
        <v>495000</v>
      </c>
      <c r="I681" s="9">
        <f t="shared" si="10"/>
        <v>495000</v>
      </c>
    </row>
    <row r="682" spans="1:9" x14ac:dyDescent="0.25">
      <c r="A682" s="34">
        <v>3340000050</v>
      </c>
      <c r="B682" s="7" t="s">
        <v>1252</v>
      </c>
      <c r="C682" s="39">
        <v>48739685</v>
      </c>
      <c r="D682" s="9"/>
      <c r="E682" s="9" t="s">
        <v>2596</v>
      </c>
      <c r="F682" s="9" t="s">
        <v>2596</v>
      </c>
      <c r="G682" s="9">
        <v>470000</v>
      </c>
      <c r="H682" s="9" t="s">
        <v>2596</v>
      </c>
      <c r="I682" s="9">
        <f t="shared" si="10"/>
        <v>470000</v>
      </c>
    </row>
    <row r="683" spans="1:9" x14ac:dyDescent="0.25">
      <c r="A683" s="34">
        <v>3340000050</v>
      </c>
      <c r="B683" s="7" t="s">
        <v>1544</v>
      </c>
      <c r="C683" s="39">
        <v>48471658</v>
      </c>
      <c r="D683" s="9"/>
      <c r="E683" s="9" t="s">
        <v>2596</v>
      </c>
      <c r="F683" s="9" t="s">
        <v>2596</v>
      </c>
      <c r="G683" s="9" t="s">
        <v>2596</v>
      </c>
      <c r="H683" s="9">
        <v>94000</v>
      </c>
      <c r="I683" s="9">
        <f t="shared" si="10"/>
        <v>94000</v>
      </c>
    </row>
    <row r="684" spans="1:9" x14ac:dyDescent="0.25">
      <c r="A684" s="34">
        <v>3340000050</v>
      </c>
      <c r="B684" s="7" t="s">
        <v>1277</v>
      </c>
      <c r="C684" s="39">
        <v>62237888</v>
      </c>
      <c r="D684" s="9"/>
      <c r="E684" s="9" t="s">
        <v>2596</v>
      </c>
      <c r="F684" s="9" t="s">
        <v>2596</v>
      </c>
      <c r="G684" s="9">
        <v>650000</v>
      </c>
      <c r="H684" s="9">
        <v>700000</v>
      </c>
      <c r="I684" s="9">
        <f t="shared" si="10"/>
        <v>1350000</v>
      </c>
    </row>
    <row r="685" spans="1:9" x14ac:dyDescent="0.25">
      <c r="A685" s="34">
        <v>3340000050</v>
      </c>
      <c r="B685" s="7" t="s">
        <v>1238</v>
      </c>
      <c r="C685" s="39">
        <v>47656395</v>
      </c>
      <c r="D685" s="9"/>
      <c r="E685" s="9" t="s">
        <v>2596</v>
      </c>
      <c r="F685" s="9" t="s">
        <v>2596</v>
      </c>
      <c r="G685" s="9">
        <v>209000</v>
      </c>
      <c r="H685" s="9" t="s">
        <v>2596</v>
      </c>
      <c r="I685" s="9">
        <f t="shared" si="10"/>
        <v>209000</v>
      </c>
    </row>
    <row r="686" spans="1:9" x14ac:dyDescent="0.25">
      <c r="A686" s="34">
        <v>3340000050</v>
      </c>
      <c r="B686" s="7" t="s">
        <v>2478</v>
      </c>
      <c r="C686" s="39">
        <v>64520269</v>
      </c>
      <c r="D686" s="9"/>
      <c r="E686" s="9" t="s">
        <v>2596</v>
      </c>
      <c r="F686" s="9" t="s">
        <v>2596</v>
      </c>
      <c r="G686" s="9">
        <v>100000</v>
      </c>
      <c r="H686" s="9">
        <v>100000</v>
      </c>
      <c r="I686" s="9">
        <f t="shared" si="10"/>
        <v>200000</v>
      </c>
    </row>
    <row r="687" spans="1:9" x14ac:dyDescent="0.25">
      <c r="A687" s="34">
        <v>3340000050</v>
      </c>
      <c r="B687" s="7" t="s">
        <v>1046</v>
      </c>
      <c r="C687" s="39">
        <v>62451049</v>
      </c>
      <c r="D687" s="9"/>
      <c r="E687" s="9" t="s">
        <v>2596</v>
      </c>
      <c r="F687" s="9">
        <v>200000</v>
      </c>
      <c r="G687" s="9" t="s">
        <v>2596</v>
      </c>
      <c r="H687" s="9" t="s">
        <v>2596</v>
      </c>
      <c r="I687" s="9">
        <f t="shared" si="10"/>
        <v>200000</v>
      </c>
    </row>
    <row r="688" spans="1:9" x14ac:dyDescent="0.25">
      <c r="A688" s="34">
        <v>3340000050</v>
      </c>
      <c r="B688" s="7" t="s">
        <v>1063</v>
      </c>
      <c r="C688" s="39">
        <v>64269434</v>
      </c>
      <c r="D688" s="9"/>
      <c r="E688" s="9" t="s">
        <v>2596</v>
      </c>
      <c r="F688" s="9">
        <v>150000</v>
      </c>
      <c r="G688" s="9" t="s">
        <v>2596</v>
      </c>
      <c r="H688" s="9" t="s">
        <v>2596</v>
      </c>
      <c r="I688" s="9">
        <f t="shared" si="10"/>
        <v>150000</v>
      </c>
    </row>
    <row r="689" spans="1:9" x14ac:dyDescent="0.25">
      <c r="A689" s="34">
        <v>3340000050</v>
      </c>
      <c r="B689" s="7" t="s">
        <v>1241</v>
      </c>
      <c r="C689" s="39">
        <v>47810548</v>
      </c>
      <c r="D689" s="9"/>
      <c r="E689" s="9" t="s">
        <v>2596</v>
      </c>
      <c r="F689" s="9" t="s">
        <v>2596</v>
      </c>
      <c r="G689" s="9">
        <v>186000</v>
      </c>
      <c r="H689" s="9">
        <v>135000</v>
      </c>
      <c r="I689" s="9">
        <f t="shared" si="10"/>
        <v>321000</v>
      </c>
    </row>
    <row r="690" spans="1:9" x14ac:dyDescent="0.25">
      <c r="A690" s="34">
        <v>3340000050</v>
      </c>
      <c r="B690" s="7" t="s">
        <v>1081</v>
      </c>
      <c r="C690" s="39">
        <v>66362750</v>
      </c>
      <c r="D690" s="9"/>
      <c r="E690" s="9" t="s">
        <v>2596</v>
      </c>
      <c r="F690" s="9">
        <v>120000</v>
      </c>
      <c r="G690" s="9" t="s">
        <v>2596</v>
      </c>
      <c r="H690" s="9" t="s">
        <v>2596</v>
      </c>
      <c r="I690" s="9">
        <f t="shared" si="10"/>
        <v>120000</v>
      </c>
    </row>
    <row r="691" spans="1:9" x14ac:dyDescent="0.25">
      <c r="A691" s="34">
        <v>3340000050</v>
      </c>
      <c r="B691" s="7" t="s">
        <v>838</v>
      </c>
      <c r="C691" s="39">
        <v>64268900</v>
      </c>
      <c r="D691" s="9"/>
      <c r="E691" s="9">
        <v>160000</v>
      </c>
      <c r="F691" s="9">
        <v>220000</v>
      </c>
      <c r="G691" s="9">
        <v>180000</v>
      </c>
      <c r="H691" s="9" t="s">
        <v>2596</v>
      </c>
      <c r="I691" s="9">
        <f t="shared" si="10"/>
        <v>560000</v>
      </c>
    </row>
    <row r="692" spans="1:9" x14ac:dyDescent="0.25">
      <c r="A692" s="34">
        <v>3340000050</v>
      </c>
      <c r="B692" s="7" t="s">
        <v>995</v>
      </c>
      <c r="C692" s="39">
        <v>46457615</v>
      </c>
      <c r="D692" s="9"/>
      <c r="E692" s="9" t="s">
        <v>2596</v>
      </c>
      <c r="F692" s="9">
        <v>65000</v>
      </c>
      <c r="G692" s="9">
        <v>181000</v>
      </c>
      <c r="H692" s="9">
        <v>70000</v>
      </c>
      <c r="I692" s="9">
        <f t="shared" si="10"/>
        <v>316000</v>
      </c>
    </row>
    <row r="693" spans="1:9" x14ac:dyDescent="0.25">
      <c r="A693" s="34">
        <v>3340000050</v>
      </c>
      <c r="B693" s="7" t="s">
        <v>1031</v>
      </c>
      <c r="C693" s="39">
        <v>60252481</v>
      </c>
      <c r="D693" s="9"/>
      <c r="E693" s="9" t="s">
        <v>2596</v>
      </c>
      <c r="F693" s="9">
        <v>100000</v>
      </c>
      <c r="G693" s="9">
        <v>170000</v>
      </c>
      <c r="H693" s="9" t="s">
        <v>2596</v>
      </c>
      <c r="I693" s="9">
        <f t="shared" si="10"/>
        <v>270000</v>
      </c>
    </row>
    <row r="694" spans="1:9" x14ac:dyDescent="0.25">
      <c r="A694" s="34">
        <v>3340000050</v>
      </c>
      <c r="B694" s="7" t="s">
        <v>2479</v>
      </c>
      <c r="C694" s="39">
        <v>65265394</v>
      </c>
      <c r="D694" s="9"/>
      <c r="E694" s="9" t="s">
        <v>2596</v>
      </c>
      <c r="F694" s="9" t="s">
        <v>2596</v>
      </c>
      <c r="G694" s="9">
        <v>82000</v>
      </c>
      <c r="H694" s="9">
        <v>48000</v>
      </c>
      <c r="I694" s="9">
        <f t="shared" si="10"/>
        <v>130000</v>
      </c>
    </row>
    <row r="695" spans="1:9" x14ac:dyDescent="0.25">
      <c r="A695" s="34">
        <v>3340000050</v>
      </c>
      <c r="B695" s="7" t="s">
        <v>1622</v>
      </c>
      <c r="C695" s="39">
        <v>69099863</v>
      </c>
      <c r="D695" s="9"/>
      <c r="E695" s="9" t="s">
        <v>2596</v>
      </c>
      <c r="F695" s="9" t="s">
        <v>2596</v>
      </c>
      <c r="G695" s="9" t="s">
        <v>2596</v>
      </c>
      <c r="H695" s="9">
        <v>400000</v>
      </c>
      <c r="I695" s="9">
        <f t="shared" si="10"/>
        <v>400000</v>
      </c>
    </row>
    <row r="696" spans="1:9" x14ac:dyDescent="0.25">
      <c r="A696" s="34">
        <v>3340000050</v>
      </c>
      <c r="B696" s="7" t="s">
        <v>1061</v>
      </c>
      <c r="C696" s="39">
        <v>64269159</v>
      </c>
      <c r="D696" s="9"/>
      <c r="E696" s="9" t="s">
        <v>2596</v>
      </c>
      <c r="F696" s="9">
        <v>240000</v>
      </c>
      <c r="G696" s="9" t="s">
        <v>2596</v>
      </c>
      <c r="H696" s="9" t="s">
        <v>2596</v>
      </c>
      <c r="I696" s="9">
        <f t="shared" si="10"/>
        <v>240000</v>
      </c>
    </row>
    <row r="697" spans="1:9" x14ac:dyDescent="0.25">
      <c r="A697" s="34">
        <v>3340000050</v>
      </c>
      <c r="B697" s="7" t="s">
        <v>1231</v>
      </c>
      <c r="C697" s="39">
        <v>46456236</v>
      </c>
      <c r="D697" s="9"/>
      <c r="E697" s="9" t="s">
        <v>2596</v>
      </c>
      <c r="F697" s="9" t="s">
        <v>2596</v>
      </c>
      <c r="G697" s="9">
        <v>50000</v>
      </c>
      <c r="H697" s="9" t="s">
        <v>2596</v>
      </c>
      <c r="I697" s="9">
        <f t="shared" si="10"/>
        <v>50000</v>
      </c>
    </row>
    <row r="698" spans="1:9" x14ac:dyDescent="0.25">
      <c r="A698" s="34">
        <v>3340000050</v>
      </c>
      <c r="B698" s="7" t="s">
        <v>845</v>
      </c>
      <c r="C698" s="39">
        <v>65041704</v>
      </c>
      <c r="D698" s="9"/>
      <c r="E698" s="9">
        <v>100000</v>
      </c>
      <c r="F698" s="9">
        <v>100000</v>
      </c>
      <c r="G698" s="9">
        <v>100000</v>
      </c>
      <c r="H698" s="9" t="s">
        <v>2596</v>
      </c>
      <c r="I698" s="9">
        <f t="shared" si="10"/>
        <v>300000</v>
      </c>
    </row>
    <row r="699" spans="1:9" x14ac:dyDescent="0.25">
      <c r="A699" s="34">
        <v>3340000050</v>
      </c>
      <c r="B699" s="7" t="s">
        <v>1519</v>
      </c>
      <c r="C699" s="39">
        <v>43751113</v>
      </c>
      <c r="D699" s="9"/>
      <c r="E699" s="9" t="s">
        <v>2596</v>
      </c>
      <c r="F699" s="9" t="s">
        <v>2596</v>
      </c>
      <c r="G699" s="9" t="s">
        <v>2596</v>
      </c>
      <c r="H699" s="9">
        <v>193000</v>
      </c>
      <c r="I699" s="9">
        <f t="shared" si="10"/>
        <v>193000</v>
      </c>
    </row>
    <row r="700" spans="1:9" x14ac:dyDescent="0.25">
      <c r="A700" s="34">
        <v>3340000050</v>
      </c>
      <c r="B700" s="7" t="s">
        <v>1038</v>
      </c>
      <c r="C700" s="39">
        <v>61234249</v>
      </c>
      <c r="D700" s="9"/>
      <c r="E700" s="9" t="s">
        <v>2596</v>
      </c>
      <c r="F700" s="9">
        <v>69000</v>
      </c>
      <c r="G700" s="9">
        <v>50000</v>
      </c>
      <c r="H700" s="9">
        <v>150000</v>
      </c>
      <c r="I700" s="9">
        <f t="shared" si="10"/>
        <v>269000</v>
      </c>
    </row>
    <row r="701" spans="1:9" x14ac:dyDescent="0.25">
      <c r="A701" s="34">
        <v>3340000050</v>
      </c>
      <c r="B701" s="7" t="s">
        <v>1076</v>
      </c>
      <c r="C701" s="39">
        <v>65336321</v>
      </c>
      <c r="D701" s="9"/>
      <c r="E701" s="9" t="s">
        <v>2596</v>
      </c>
      <c r="F701" s="9">
        <v>80000</v>
      </c>
      <c r="G701" s="9">
        <v>50000</v>
      </c>
      <c r="H701" s="9" t="s">
        <v>2596</v>
      </c>
      <c r="I701" s="9">
        <f t="shared" si="10"/>
        <v>130000</v>
      </c>
    </row>
    <row r="702" spans="1:9" x14ac:dyDescent="0.25">
      <c r="A702" s="34">
        <v>3340000050</v>
      </c>
      <c r="B702" s="7" t="s">
        <v>1605</v>
      </c>
      <c r="C702" s="39">
        <v>65017315</v>
      </c>
      <c r="D702" s="9"/>
      <c r="E702" s="9" t="s">
        <v>2596</v>
      </c>
      <c r="F702" s="9" t="s">
        <v>2596</v>
      </c>
      <c r="G702" s="9" t="s">
        <v>2596</v>
      </c>
      <c r="H702" s="9">
        <v>493000</v>
      </c>
      <c r="I702" s="9">
        <f t="shared" si="10"/>
        <v>493000</v>
      </c>
    </row>
    <row r="703" spans="1:9" x14ac:dyDescent="0.25">
      <c r="A703" s="34">
        <v>3340000050</v>
      </c>
      <c r="B703" s="7" t="s">
        <v>1311</v>
      </c>
      <c r="C703" s="39">
        <v>65041917</v>
      </c>
      <c r="D703" s="9"/>
      <c r="E703" s="9" t="s">
        <v>2596</v>
      </c>
      <c r="F703" s="9" t="s">
        <v>2596</v>
      </c>
      <c r="G703" s="9">
        <v>185000</v>
      </c>
      <c r="H703" s="9">
        <v>100000</v>
      </c>
      <c r="I703" s="9">
        <f t="shared" si="10"/>
        <v>285000</v>
      </c>
    </row>
    <row r="704" spans="1:9" x14ac:dyDescent="0.25">
      <c r="A704" s="34">
        <v>3340000050</v>
      </c>
      <c r="B704" s="7" t="s">
        <v>732</v>
      </c>
      <c r="C704" s="39">
        <v>44469179</v>
      </c>
      <c r="D704" s="9"/>
      <c r="E704" s="9">
        <v>130000</v>
      </c>
      <c r="F704" s="9" t="s">
        <v>2596</v>
      </c>
      <c r="G704" s="9">
        <v>300000</v>
      </c>
      <c r="H704" s="9" t="s">
        <v>2596</v>
      </c>
      <c r="I704" s="9">
        <f t="shared" si="10"/>
        <v>430000</v>
      </c>
    </row>
    <row r="705" spans="1:9" x14ac:dyDescent="0.25">
      <c r="A705" s="34">
        <v>3340000050</v>
      </c>
      <c r="B705" s="7" t="s">
        <v>997</v>
      </c>
      <c r="C705" s="39">
        <v>46524088</v>
      </c>
      <c r="D705" s="9"/>
      <c r="E705" s="9" t="s">
        <v>2596</v>
      </c>
      <c r="F705" s="9">
        <v>190000</v>
      </c>
      <c r="G705" s="9">
        <v>145000</v>
      </c>
      <c r="H705" s="9">
        <v>167000</v>
      </c>
      <c r="I705" s="9">
        <f t="shared" si="10"/>
        <v>502000</v>
      </c>
    </row>
    <row r="706" spans="1:9" x14ac:dyDescent="0.25">
      <c r="A706" s="34">
        <v>3340000050</v>
      </c>
      <c r="B706" s="7" t="s">
        <v>1583</v>
      </c>
      <c r="C706" s="39">
        <v>62693263</v>
      </c>
      <c r="D706" s="9"/>
      <c r="E706" s="9" t="s">
        <v>2596</v>
      </c>
      <c r="F706" s="9" t="s">
        <v>2596</v>
      </c>
      <c r="G706" s="9" t="s">
        <v>2596</v>
      </c>
      <c r="H706" s="9">
        <v>50000</v>
      </c>
      <c r="I706" s="9">
        <f t="shared" si="10"/>
        <v>50000</v>
      </c>
    </row>
    <row r="707" spans="1:9" x14ac:dyDescent="0.25">
      <c r="A707" s="34">
        <v>3340000050</v>
      </c>
      <c r="B707" s="7" t="s">
        <v>1035</v>
      </c>
      <c r="C707" s="39">
        <v>60817836</v>
      </c>
      <c r="D707" s="9"/>
      <c r="E707" s="9" t="s">
        <v>2596</v>
      </c>
      <c r="F707" s="9">
        <v>70000</v>
      </c>
      <c r="G707" s="9" t="s">
        <v>2596</v>
      </c>
      <c r="H707" s="9" t="s">
        <v>2596</v>
      </c>
      <c r="I707" s="9">
        <f t="shared" si="10"/>
        <v>70000</v>
      </c>
    </row>
    <row r="708" spans="1:9" x14ac:dyDescent="0.25">
      <c r="A708" s="34">
        <v>3340000050</v>
      </c>
      <c r="B708" s="7" t="s">
        <v>1269</v>
      </c>
      <c r="C708" s="39">
        <v>49591975</v>
      </c>
      <c r="D708" s="9"/>
      <c r="E708" s="9" t="s">
        <v>2596</v>
      </c>
      <c r="F708" s="9" t="s">
        <v>2596</v>
      </c>
      <c r="G708" s="9">
        <v>43000</v>
      </c>
      <c r="H708" s="9">
        <v>71000</v>
      </c>
      <c r="I708" s="9">
        <f t="shared" ref="I708:I771" si="11">SUM(D708:H708)</f>
        <v>114000</v>
      </c>
    </row>
    <row r="709" spans="1:9" x14ac:dyDescent="0.25">
      <c r="A709" s="34">
        <v>3340000050</v>
      </c>
      <c r="B709" s="7" t="s">
        <v>820</v>
      </c>
      <c r="C709" s="39">
        <v>62693280</v>
      </c>
      <c r="D709" s="9"/>
      <c r="E709" s="9">
        <v>215000</v>
      </c>
      <c r="F709" s="9">
        <v>141000</v>
      </c>
      <c r="G709" s="9">
        <v>591000</v>
      </c>
      <c r="H709" s="9">
        <v>490000</v>
      </c>
      <c r="I709" s="9">
        <f t="shared" si="11"/>
        <v>1437000</v>
      </c>
    </row>
    <row r="710" spans="1:9" x14ac:dyDescent="0.25">
      <c r="A710" s="34">
        <v>3340000050</v>
      </c>
      <c r="B710" s="7" t="s">
        <v>1094</v>
      </c>
      <c r="C710" s="39">
        <v>86873768</v>
      </c>
      <c r="D710" s="9"/>
      <c r="E710" s="9" t="s">
        <v>2596</v>
      </c>
      <c r="F710" s="9">
        <v>340000</v>
      </c>
      <c r="G710" s="9">
        <v>158000</v>
      </c>
      <c r="H710" s="9">
        <v>105000</v>
      </c>
      <c r="I710" s="9">
        <f t="shared" si="11"/>
        <v>603000</v>
      </c>
    </row>
    <row r="711" spans="1:9" x14ac:dyDescent="0.25">
      <c r="A711" s="34">
        <v>3340000050</v>
      </c>
      <c r="B711" s="7" t="s">
        <v>1590</v>
      </c>
      <c r="C711" s="39">
        <v>63263491</v>
      </c>
      <c r="D711" s="9"/>
      <c r="E711" s="9" t="s">
        <v>2596</v>
      </c>
      <c r="F711" s="9" t="s">
        <v>2596</v>
      </c>
      <c r="G711" s="9" t="s">
        <v>2596</v>
      </c>
      <c r="H711" s="9">
        <v>700000</v>
      </c>
      <c r="I711" s="9">
        <f t="shared" si="11"/>
        <v>700000</v>
      </c>
    </row>
    <row r="712" spans="1:9" x14ac:dyDescent="0.25">
      <c r="A712" s="34">
        <v>3340000050</v>
      </c>
      <c r="B712" s="7" t="s">
        <v>825</v>
      </c>
      <c r="C712" s="39">
        <v>62769162</v>
      </c>
      <c r="D712" s="9"/>
      <c r="E712" s="9">
        <v>40000</v>
      </c>
      <c r="F712" s="9">
        <v>70000</v>
      </c>
      <c r="G712" s="9">
        <v>70000</v>
      </c>
      <c r="H712" s="9" t="s">
        <v>2596</v>
      </c>
      <c r="I712" s="9">
        <f t="shared" si="11"/>
        <v>180000</v>
      </c>
    </row>
    <row r="713" spans="1:9" x14ac:dyDescent="0.25">
      <c r="A713" s="34">
        <v>3340000050</v>
      </c>
      <c r="B713" s="7" t="s">
        <v>1335</v>
      </c>
      <c r="C713" s="39">
        <v>69099839</v>
      </c>
      <c r="D713" s="9"/>
      <c r="E713" s="9" t="s">
        <v>2596</v>
      </c>
      <c r="F713" s="9" t="s">
        <v>2596</v>
      </c>
      <c r="G713" s="9">
        <v>468000</v>
      </c>
      <c r="H713" s="9" t="s">
        <v>2596</v>
      </c>
      <c r="I713" s="9">
        <f t="shared" si="11"/>
        <v>468000</v>
      </c>
    </row>
    <row r="714" spans="1:9" x14ac:dyDescent="0.25">
      <c r="A714" s="34">
        <v>3340000050</v>
      </c>
      <c r="B714" s="7" t="s">
        <v>855</v>
      </c>
      <c r="C714" s="39">
        <v>65759508</v>
      </c>
      <c r="D714" s="9"/>
      <c r="E714" s="9">
        <v>93000</v>
      </c>
      <c r="F714" s="9">
        <v>128000</v>
      </c>
      <c r="G714" s="9" t="s">
        <v>2596</v>
      </c>
      <c r="H714" s="9" t="s">
        <v>2596</v>
      </c>
      <c r="I714" s="9">
        <f t="shared" si="11"/>
        <v>221000</v>
      </c>
    </row>
    <row r="715" spans="1:9" x14ac:dyDescent="0.25">
      <c r="A715" s="34">
        <v>3340000050</v>
      </c>
      <c r="B715" s="7" t="s">
        <v>749</v>
      </c>
      <c r="C715" s="39">
        <v>46718036</v>
      </c>
      <c r="D715" s="9"/>
      <c r="E715" s="9">
        <v>900000</v>
      </c>
      <c r="F715" s="9">
        <v>600000</v>
      </c>
      <c r="G715" s="9">
        <v>700000</v>
      </c>
      <c r="H715" s="9">
        <v>1500000</v>
      </c>
      <c r="I715" s="9">
        <f t="shared" si="11"/>
        <v>3700000</v>
      </c>
    </row>
    <row r="716" spans="1:9" x14ac:dyDescent="0.25">
      <c r="A716" s="34">
        <v>3340000050</v>
      </c>
      <c r="B716" s="7" t="s">
        <v>1088</v>
      </c>
      <c r="C716" s="39">
        <v>69099821</v>
      </c>
      <c r="D716" s="9"/>
      <c r="E716" s="9" t="s">
        <v>2596</v>
      </c>
      <c r="F716" s="9">
        <v>300000</v>
      </c>
      <c r="G716" s="9">
        <v>300000</v>
      </c>
      <c r="H716" s="9">
        <v>193000</v>
      </c>
      <c r="I716" s="9">
        <f t="shared" si="11"/>
        <v>793000</v>
      </c>
    </row>
    <row r="717" spans="1:9" x14ac:dyDescent="0.25">
      <c r="A717" s="34">
        <v>3340000050</v>
      </c>
      <c r="B717" s="7" t="s">
        <v>2480</v>
      </c>
      <c r="C717" s="39">
        <v>60820993</v>
      </c>
      <c r="D717" s="9"/>
      <c r="E717" s="9" t="s">
        <v>2596</v>
      </c>
      <c r="F717" s="9" t="s">
        <v>2596</v>
      </c>
      <c r="G717" s="9" t="s">
        <v>2596</v>
      </c>
      <c r="H717" s="9">
        <v>307000</v>
      </c>
      <c r="I717" s="9">
        <f t="shared" si="11"/>
        <v>307000</v>
      </c>
    </row>
    <row r="718" spans="1:9" x14ac:dyDescent="0.25">
      <c r="A718" s="34">
        <v>3340000050</v>
      </c>
      <c r="B718" s="7" t="s">
        <v>1574</v>
      </c>
      <c r="C718" s="39">
        <v>62237977</v>
      </c>
      <c r="D718" s="9"/>
      <c r="E718" s="9" t="s">
        <v>2596</v>
      </c>
      <c r="F718" s="9" t="s">
        <v>2596</v>
      </c>
      <c r="G718" s="9" t="s">
        <v>2596</v>
      </c>
      <c r="H718" s="9">
        <v>200000</v>
      </c>
      <c r="I718" s="9">
        <f t="shared" si="11"/>
        <v>200000</v>
      </c>
    </row>
    <row r="719" spans="1:9" x14ac:dyDescent="0.25">
      <c r="A719" s="34">
        <v>3340000050</v>
      </c>
      <c r="B719" s="7" t="s">
        <v>774</v>
      </c>
      <c r="C719" s="39">
        <v>48805211</v>
      </c>
      <c r="D719" s="9"/>
      <c r="E719" s="9">
        <v>91000</v>
      </c>
      <c r="F719" s="9" t="s">
        <v>2596</v>
      </c>
      <c r="G719" s="9">
        <v>60000</v>
      </c>
      <c r="H719" s="9" t="s">
        <v>2596</v>
      </c>
      <c r="I719" s="9">
        <f t="shared" si="11"/>
        <v>151000</v>
      </c>
    </row>
    <row r="720" spans="1:9" x14ac:dyDescent="0.25">
      <c r="A720" s="34">
        <v>3340000050</v>
      </c>
      <c r="B720" s="7" t="s">
        <v>1531</v>
      </c>
      <c r="C720" s="39">
        <v>46749501</v>
      </c>
      <c r="D720" s="9"/>
      <c r="E720" s="9" t="s">
        <v>2596</v>
      </c>
      <c r="F720" s="9" t="s">
        <v>2596</v>
      </c>
      <c r="G720" s="9" t="s">
        <v>2596</v>
      </c>
      <c r="H720" s="9">
        <v>100000</v>
      </c>
      <c r="I720" s="9">
        <f t="shared" si="11"/>
        <v>100000</v>
      </c>
    </row>
    <row r="721" spans="1:9" x14ac:dyDescent="0.25">
      <c r="A721" s="34">
        <v>3340000050</v>
      </c>
      <c r="B721" s="7" t="s">
        <v>1300</v>
      </c>
      <c r="C721" s="39">
        <v>64520129</v>
      </c>
      <c r="D721" s="9"/>
      <c r="E721" s="9" t="s">
        <v>2596</v>
      </c>
      <c r="F721" s="9" t="s">
        <v>2596</v>
      </c>
      <c r="G721" s="9">
        <v>130000</v>
      </c>
      <c r="H721" s="9">
        <v>100000</v>
      </c>
      <c r="I721" s="9">
        <f t="shared" si="11"/>
        <v>230000</v>
      </c>
    </row>
    <row r="722" spans="1:9" x14ac:dyDescent="0.25">
      <c r="A722" s="34">
        <v>3340000050</v>
      </c>
      <c r="B722" s="7" t="s">
        <v>1236</v>
      </c>
      <c r="C722" s="39">
        <v>47084570</v>
      </c>
      <c r="D722" s="9"/>
      <c r="E722" s="9" t="s">
        <v>2596</v>
      </c>
      <c r="F722" s="9" t="s">
        <v>2596</v>
      </c>
      <c r="G722" s="9">
        <v>400000</v>
      </c>
      <c r="H722" s="9">
        <v>400000</v>
      </c>
      <c r="I722" s="9">
        <f t="shared" si="11"/>
        <v>800000</v>
      </c>
    </row>
    <row r="723" spans="1:9" x14ac:dyDescent="0.25">
      <c r="A723" s="34">
        <v>3340000050</v>
      </c>
      <c r="B723" s="7" t="s">
        <v>1282</v>
      </c>
      <c r="C723" s="39">
        <v>63438674</v>
      </c>
      <c r="D723" s="9"/>
      <c r="E723" s="9" t="s">
        <v>2596</v>
      </c>
      <c r="F723" s="9" t="s">
        <v>2596</v>
      </c>
      <c r="G723" s="9">
        <v>500000</v>
      </c>
      <c r="H723" s="9" t="s">
        <v>2596</v>
      </c>
      <c r="I723" s="9">
        <f t="shared" si="11"/>
        <v>500000</v>
      </c>
    </row>
    <row r="724" spans="1:9" x14ac:dyDescent="0.25">
      <c r="A724" s="34">
        <v>3340000050</v>
      </c>
      <c r="B724" s="7" t="s">
        <v>1249</v>
      </c>
      <c r="C724" s="39">
        <v>48428159</v>
      </c>
      <c r="D724" s="9"/>
      <c r="E724" s="9" t="s">
        <v>2596</v>
      </c>
      <c r="F724" s="9" t="s">
        <v>2596</v>
      </c>
      <c r="G724" s="9">
        <v>120000</v>
      </c>
      <c r="H724" s="9">
        <v>220000</v>
      </c>
      <c r="I724" s="9">
        <f t="shared" si="11"/>
        <v>340000</v>
      </c>
    </row>
    <row r="725" spans="1:9" x14ac:dyDescent="0.25">
      <c r="A725" s="34">
        <v>3340000050</v>
      </c>
      <c r="B725" s="7" t="s">
        <v>817</v>
      </c>
      <c r="C725" s="39">
        <v>62237811</v>
      </c>
      <c r="D725" s="9"/>
      <c r="E725" s="9">
        <v>200000</v>
      </c>
      <c r="F725" s="9">
        <v>198000</v>
      </c>
      <c r="G725" s="9">
        <v>100000</v>
      </c>
      <c r="H725" s="9">
        <v>150000</v>
      </c>
      <c r="I725" s="9">
        <f t="shared" si="11"/>
        <v>648000</v>
      </c>
    </row>
    <row r="726" spans="1:9" x14ac:dyDescent="0.25">
      <c r="A726" s="34">
        <v>3340000050</v>
      </c>
      <c r="B726" s="7" t="s">
        <v>828</v>
      </c>
      <c r="C726" s="39">
        <v>63402858</v>
      </c>
      <c r="D726" s="9"/>
      <c r="E726" s="9">
        <v>150000</v>
      </c>
      <c r="F726" s="9" t="s">
        <v>2596</v>
      </c>
      <c r="G726" s="9">
        <v>200000</v>
      </c>
      <c r="H726" s="9">
        <v>180000</v>
      </c>
      <c r="I726" s="9">
        <f t="shared" si="11"/>
        <v>530000</v>
      </c>
    </row>
    <row r="727" spans="1:9" x14ac:dyDescent="0.25">
      <c r="A727" s="34">
        <v>3340000050</v>
      </c>
      <c r="B727" s="7" t="s">
        <v>757</v>
      </c>
      <c r="C727" s="39">
        <v>47067829</v>
      </c>
      <c r="D727" s="9"/>
      <c r="E727" s="9">
        <v>66000</v>
      </c>
      <c r="F727" s="9" t="s">
        <v>2596</v>
      </c>
      <c r="G727" s="9" t="s">
        <v>2596</v>
      </c>
      <c r="H727" s="9">
        <v>90000</v>
      </c>
      <c r="I727" s="9">
        <f t="shared" si="11"/>
        <v>156000</v>
      </c>
    </row>
    <row r="728" spans="1:9" x14ac:dyDescent="0.25">
      <c r="A728" s="34">
        <v>3340000050</v>
      </c>
      <c r="B728" s="7" t="s">
        <v>2483</v>
      </c>
      <c r="C728" s="39">
        <v>63028433</v>
      </c>
      <c r="D728" s="9"/>
      <c r="E728" s="9" t="s">
        <v>2596</v>
      </c>
      <c r="F728" s="9">
        <v>120000</v>
      </c>
      <c r="G728" s="9">
        <v>120000</v>
      </c>
      <c r="H728" s="9">
        <v>150000</v>
      </c>
      <c r="I728" s="9">
        <f t="shared" si="11"/>
        <v>390000</v>
      </c>
    </row>
    <row r="729" spans="1:9" x14ac:dyDescent="0.25">
      <c r="A729" s="34">
        <v>3340000050</v>
      </c>
      <c r="B729" s="7" t="s">
        <v>1542</v>
      </c>
      <c r="C729" s="39">
        <v>47997974</v>
      </c>
      <c r="D729" s="9"/>
      <c r="E729" s="9" t="s">
        <v>2596</v>
      </c>
      <c r="F729" s="9" t="s">
        <v>2596</v>
      </c>
      <c r="G729" s="9" t="s">
        <v>2596</v>
      </c>
      <c r="H729" s="9">
        <v>128000</v>
      </c>
      <c r="I729" s="9">
        <f t="shared" si="11"/>
        <v>128000</v>
      </c>
    </row>
    <row r="730" spans="1:9" x14ac:dyDescent="0.25">
      <c r="A730" s="34">
        <v>3340000050</v>
      </c>
      <c r="B730" s="7" t="s">
        <v>1321</v>
      </c>
      <c r="C730" s="39">
        <v>65744411</v>
      </c>
      <c r="D730" s="9"/>
      <c r="E730" s="9" t="s">
        <v>2596</v>
      </c>
      <c r="F730" s="9" t="s">
        <v>2596</v>
      </c>
      <c r="G730" s="9">
        <v>100000</v>
      </c>
      <c r="H730" s="9" t="s">
        <v>2596</v>
      </c>
      <c r="I730" s="9">
        <f t="shared" si="11"/>
        <v>100000</v>
      </c>
    </row>
    <row r="731" spans="1:9" x14ac:dyDescent="0.25">
      <c r="A731" s="34">
        <v>3340000050</v>
      </c>
      <c r="B731" s="7" t="s">
        <v>834</v>
      </c>
      <c r="C731" s="39">
        <v>63442965</v>
      </c>
      <c r="D731" s="9"/>
      <c r="E731" s="9">
        <v>148000</v>
      </c>
      <c r="F731" s="9">
        <v>100000</v>
      </c>
      <c r="G731" s="9" t="s">
        <v>2596</v>
      </c>
      <c r="H731" s="9" t="s">
        <v>2596</v>
      </c>
      <c r="I731" s="9">
        <f t="shared" si="11"/>
        <v>248000</v>
      </c>
    </row>
    <row r="732" spans="1:9" x14ac:dyDescent="0.25">
      <c r="A732" s="34">
        <v>3340000050</v>
      </c>
      <c r="B732" s="7" t="s">
        <v>1535</v>
      </c>
      <c r="C732" s="39">
        <v>47503092</v>
      </c>
      <c r="D732" s="9"/>
      <c r="E732" s="9" t="s">
        <v>2596</v>
      </c>
      <c r="F732" s="9" t="s">
        <v>2596</v>
      </c>
      <c r="G732" s="9" t="s">
        <v>2596</v>
      </c>
      <c r="H732" s="9">
        <v>138277</v>
      </c>
      <c r="I732" s="9">
        <f t="shared" si="11"/>
        <v>138277</v>
      </c>
    </row>
    <row r="733" spans="1:9" x14ac:dyDescent="0.25">
      <c r="A733" s="34">
        <v>3340000050</v>
      </c>
      <c r="B733" s="7" t="s">
        <v>1562</v>
      </c>
      <c r="C733" s="39">
        <v>49561740</v>
      </c>
      <c r="D733" s="9"/>
      <c r="E733" s="9" t="s">
        <v>2596</v>
      </c>
      <c r="F733" s="9" t="s">
        <v>2596</v>
      </c>
      <c r="G733" s="9" t="s">
        <v>2596</v>
      </c>
      <c r="H733" s="9">
        <v>480000</v>
      </c>
      <c r="I733" s="9">
        <f t="shared" si="11"/>
        <v>480000</v>
      </c>
    </row>
    <row r="734" spans="1:9" x14ac:dyDescent="0.25">
      <c r="A734" s="34">
        <v>3340000050</v>
      </c>
      <c r="B734" s="7" t="s">
        <v>1259</v>
      </c>
      <c r="C734" s="39">
        <v>48899283</v>
      </c>
      <c r="D734" s="9"/>
      <c r="E734" s="9" t="s">
        <v>2596</v>
      </c>
      <c r="F734" s="9" t="s">
        <v>2596</v>
      </c>
      <c r="G734" s="9">
        <v>102225</v>
      </c>
      <c r="H734" s="9" t="s">
        <v>2596</v>
      </c>
      <c r="I734" s="9">
        <f t="shared" si="11"/>
        <v>102225</v>
      </c>
    </row>
    <row r="735" spans="1:9" x14ac:dyDescent="0.25">
      <c r="A735" s="34">
        <v>3340000050</v>
      </c>
      <c r="B735" s="7" t="s">
        <v>742</v>
      </c>
      <c r="C735" s="39">
        <v>46256458</v>
      </c>
      <c r="D735" s="9"/>
      <c r="E735" s="9">
        <v>228000</v>
      </c>
      <c r="F735" s="9">
        <v>100000</v>
      </c>
      <c r="G735" s="9" t="s">
        <v>2596</v>
      </c>
      <c r="H735" s="9" t="s">
        <v>2596</v>
      </c>
      <c r="I735" s="9">
        <f t="shared" si="11"/>
        <v>328000</v>
      </c>
    </row>
    <row r="736" spans="1:9" x14ac:dyDescent="0.25">
      <c r="A736" s="34">
        <v>3340000050</v>
      </c>
      <c r="B736" s="7" t="s">
        <v>1055</v>
      </c>
      <c r="C736" s="39">
        <v>63782723</v>
      </c>
      <c r="D736" s="9"/>
      <c r="E736" s="9" t="s">
        <v>2596</v>
      </c>
      <c r="F736" s="9">
        <v>87000</v>
      </c>
      <c r="G736" s="9" t="s">
        <v>2596</v>
      </c>
      <c r="H736" s="9">
        <v>50000</v>
      </c>
      <c r="I736" s="9">
        <f t="shared" si="11"/>
        <v>137000</v>
      </c>
    </row>
    <row r="737" spans="1:9" x14ac:dyDescent="0.25">
      <c r="A737" s="34">
        <v>3340000050</v>
      </c>
      <c r="B737" s="7" t="s">
        <v>1331</v>
      </c>
      <c r="C737" s="39">
        <v>66598842</v>
      </c>
      <c r="D737" s="9"/>
      <c r="E737" s="9" t="s">
        <v>2596</v>
      </c>
      <c r="F737" s="9" t="s">
        <v>2596</v>
      </c>
      <c r="G737" s="9">
        <v>700000</v>
      </c>
      <c r="H737" s="9">
        <v>850000</v>
      </c>
      <c r="I737" s="9">
        <f t="shared" si="11"/>
        <v>1550000</v>
      </c>
    </row>
    <row r="738" spans="1:9" x14ac:dyDescent="0.25">
      <c r="A738" s="34">
        <v>3340000050</v>
      </c>
      <c r="B738" s="7" t="s">
        <v>794</v>
      </c>
      <c r="C738" s="39">
        <v>49591096</v>
      </c>
      <c r="D738" s="9"/>
      <c r="E738" s="9">
        <v>196000</v>
      </c>
      <c r="F738" s="9">
        <v>120000</v>
      </c>
      <c r="G738" s="9" t="s">
        <v>2596</v>
      </c>
      <c r="H738" s="9" t="s">
        <v>2596</v>
      </c>
      <c r="I738" s="9">
        <f t="shared" si="11"/>
        <v>316000</v>
      </c>
    </row>
    <row r="739" spans="1:9" x14ac:dyDescent="0.25">
      <c r="A739" s="34">
        <v>3340000050</v>
      </c>
      <c r="B739" s="7" t="s">
        <v>1611</v>
      </c>
      <c r="C739" s="39">
        <v>65841654</v>
      </c>
      <c r="D739" s="9"/>
      <c r="E739" s="9" t="s">
        <v>2596</v>
      </c>
      <c r="F739" s="9" t="s">
        <v>2596</v>
      </c>
      <c r="G739" s="9" t="s">
        <v>2596</v>
      </c>
      <c r="H739" s="9">
        <v>180000</v>
      </c>
      <c r="I739" s="9">
        <f t="shared" si="11"/>
        <v>180000</v>
      </c>
    </row>
    <row r="740" spans="1:9" x14ac:dyDescent="0.25">
      <c r="A740" s="34">
        <v>3340000050</v>
      </c>
      <c r="B740" s="7" t="s">
        <v>858</v>
      </c>
      <c r="C740" s="39">
        <v>65942302</v>
      </c>
      <c r="D740" s="9"/>
      <c r="E740" s="9">
        <v>220000</v>
      </c>
      <c r="F740" s="9" t="s">
        <v>2596</v>
      </c>
      <c r="G740" s="9" t="s">
        <v>2596</v>
      </c>
      <c r="H740" s="9" t="s">
        <v>2596</v>
      </c>
      <c r="I740" s="9">
        <f t="shared" si="11"/>
        <v>220000</v>
      </c>
    </row>
    <row r="741" spans="1:9" x14ac:dyDescent="0.25">
      <c r="A741" s="34">
        <v>3340000050</v>
      </c>
      <c r="B741" s="7" t="s">
        <v>1599</v>
      </c>
      <c r="C741" s="39">
        <v>64520447</v>
      </c>
      <c r="D741" s="9"/>
      <c r="E741" s="9" t="s">
        <v>2596</v>
      </c>
      <c r="F741" s="9" t="s">
        <v>2596</v>
      </c>
      <c r="G741" s="9" t="s">
        <v>2596</v>
      </c>
      <c r="H741" s="9">
        <v>65000</v>
      </c>
      <c r="I741" s="9">
        <f t="shared" si="11"/>
        <v>65000</v>
      </c>
    </row>
    <row r="742" spans="1:9" x14ac:dyDescent="0.25">
      <c r="A742" s="34">
        <v>3340000050</v>
      </c>
      <c r="B742" s="7" t="s">
        <v>1033</v>
      </c>
      <c r="C742" s="39">
        <v>60254394</v>
      </c>
      <c r="D742" s="9"/>
      <c r="E742" s="9" t="s">
        <v>2596</v>
      </c>
      <c r="F742" s="9">
        <v>190000</v>
      </c>
      <c r="G742" s="9">
        <v>250000</v>
      </c>
      <c r="H742" s="9">
        <v>200000</v>
      </c>
      <c r="I742" s="9">
        <f t="shared" si="11"/>
        <v>640000</v>
      </c>
    </row>
    <row r="743" spans="1:9" x14ac:dyDescent="0.25">
      <c r="A743" s="34">
        <v>3340000050</v>
      </c>
      <c r="B743" s="7" t="s">
        <v>1250</v>
      </c>
      <c r="C743" s="39">
        <v>48428167</v>
      </c>
      <c r="D743" s="9"/>
      <c r="E743" s="9">
        <v>300000</v>
      </c>
      <c r="F743" s="9" t="s">
        <v>2596</v>
      </c>
      <c r="G743" s="9">
        <v>100000</v>
      </c>
      <c r="H743" s="9" t="s">
        <v>2596</v>
      </c>
      <c r="I743" s="9">
        <f t="shared" si="11"/>
        <v>400000</v>
      </c>
    </row>
    <row r="744" spans="1:9" x14ac:dyDescent="0.25">
      <c r="A744" s="34">
        <v>3340000050</v>
      </c>
      <c r="B744" s="7" t="s">
        <v>1313</v>
      </c>
      <c r="C744" s="39">
        <v>65050771</v>
      </c>
      <c r="D744" s="9"/>
      <c r="E744" s="9" t="s">
        <v>2596</v>
      </c>
      <c r="F744" s="9" t="s">
        <v>2596</v>
      </c>
      <c r="G744" s="9">
        <v>700000</v>
      </c>
      <c r="H744" s="9">
        <v>700000</v>
      </c>
      <c r="I744" s="9">
        <f t="shared" si="11"/>
        <v>1400000</v>
      </c>
    </row>
    <row r="745" spans="1:9" x14ac:dyDescent="0.25">
      <c r="A745" s="34">
        <v>3340000050</v>
      </c>
      <c r="B745" s="7" t="s">
        <v>1025</v>
      </c>
      <c r="C745" s="39">
        <v>49440551</v>
      </c>
      <c r="D745" s="9"/>
      <c r="E745" s="9" t="s">
        <v>2596</v>
      </c>
      <c r="F745" s="9">
        <v>400000</v>
      </c>
      <c r="G745" s="9">
        <v>590000</v>
      </c>
      <c r="H745" s="9">
        <v>495000</v>
      </c>
      <c r="I745" s="9">
        <f t="shared" si="11"/>
        <v>1485000</v>
      </c>
    </row>
    <row r="746" spans="1:9" x14ac:dyDescent="0.25">
      <c r="A746" s="34">
        <v>3340000050</v>
      </c>
      <c r="B746" s="7" t="s">
        <v>2484</v>
      </c>
      <c r="C746" s="39">
        <v>63531534</v>
      </c>
      <c r="D746" s="9"/>
      <c r="E746" s="9">
        <v>400000</v>
      </c>
      <c r="F746" s="9">
        <v>750000</v>
      </c>
      <c r="G746" s="9">
        <v>650000</v>
      </c>
      <c r="H746" s="9">
        <v>800000</v>
      </c>
      <c r="I746" s="9">
        <f t="shared" si="11"/>
        <v>2600000</v>
      </c>
    </row>
    <row r="747" spans="1:9" x14ac:dyDescent="0.25">
      <c r="A747" s="34">
        <v>3340000050</v>
      </c>
      <c r="B747" s="7" t="s">
        <v>805</v>
      </c>
      <c r="C747" s="39">
        <v>60801930</v>
      </c>
      <c r="D747" s="9"/>
      <c r="E747" s="9">
        <v>180000</v>
      </c>
      <c r="F747" s="9">
        <v>157000</v>
      </c>
      <c r="G747" s="9">
        <v>100000</v>
      </c>
      <c r="H747" s="9" t="s">
        <v>2596</v>
      </c>
      <c r="I747" s="9">
        <f t="shared" si="11"/>
        <v>437000</v>
      </c>
    </row>
    <row r="748" spans="1:9" x14ac:dyDescent="0.25">
      <c r="A748" s="34">
        <v>3340000050</v>
      </c>
      <c r="B748" s="7" t="s">
        <v>990</v>
      </c>
      <c r="C748" s="39">
        <v>45239886</v>
      </c>
      <c r="D748" s="9"/>
      <c r="E748" s="9" t="s">
        <v>2596</v>
      </c>
      <c r="F748" s="9">
        <v>153000</v>
      </c>
      <c r="G748" s="9" t="s">
        <v>2596</v>
      </c>
      <c r="H748" s="9" t="s">
        <v>2596</v>
      </c>
      <c r="I748" s="9">
        <f t="shared" si="11"/>
        <v>153000</v>
      </c>
    </row>
    <row r="749" spans="1:9" x14ac:dyDescent="0.25">
      <c r="A749" s="34">
        <v>3340000050</v>
      </c>
      <c r="B749" s="7" t="s">
        <v>2485</v>
      </c>
      <c r="C749" s="39">
        <v>48898716</v>
      </c>
      <c r="D749" s="9"/>
      <c r="E749" s="9" t="s">
        <v>2596</v>
      </c>
      <c r="F749" s="9">
        <v>170000</v>
      </c>
      <c r="G749" s="9" t="s">
        <v>2596</v>
      </c>
      <c r="H749" s="9" t="s">
        <v>2596</v>
      </c>
      <c r="I749" s="9">
        <f t="shared" si="11"/>
        <v>170000</v>
      </c>
    </row>
    <row r="750" spans="1:9" x14ac:dyDescent="0.25">
      <c r="A750" s="34">
        <v>3340000050</v>
      </c>
      <c r="B750" s="7" t="s">
        <v>1219</v>
      </c>
      <c r="C750" s="39">
        <v>15060721</v>
      </c>
      <c r="D750" s="9"/>
      <c r="E750" s="9" t="s">
        <v>2596</v>
      </c>
      <c r="F750" s="9" t="s">
        <v>2596</v>
      </c>
      <c r="G750" s="9">
        <v>50000</v>
      </c>
      <c r="H750" s="9" t="s">
        <v>2596</v>
      </c>
      <c r="I750" s="9">
        <f t="shared" si="11"/>
        <v>50000</v>
      </c>
    </row>
    <row r="751" spans="1:9" x14ac:dyDescent="0.25">
      <c r="A751" s="34">
        <v>3340000050</v>
      </c>
      <c r="B751" s="7" t="s">
        <v>1539</v>
      </c>
      <c r="C751" s="39">
        <v>47810513</v>
      </c>
      <c r="D751" s="9"/>
      <c r="E751" s="9" t="s">
        <v>2596</v>
      </c>
      <c r="F751" s="9" t="s">
        <v>2596</v>
      </c>
      <c r="G751" s="9" t="s">
        <v>2596</v>
      </c>
      <c r="H751" s="9">
        <v>300000</v>
      </c>
      <c r="I751" s="9">
        <f t="shared" si="11"/>
        <v>300000</v>
      </c>
    </row>
    <row r="752" spans="1:9" x14ac:dyDescent="0.25">
      <c r="A752" s="34">
        <v>3340000050</v>
      </c>
      <c r="B752" s="7" t="s">
        <v>801</v>
      </c>
      <c r="C752" s="39">
        <v>60154535</v>
      </c>
      <c r="D752" s="9"/>
      <c r="E752" s="9">
        <v>50000</v>
      </c>
      <c r="F752" s="9" t="s">
        <v>2596</v>
      </c>
      <c r="G752" s="9" t="s">
        <v>2596</v>
      </c>
      <c r="H752" s="9" t="s">
        <v>2596</v>
      </c>
      <c r="I752" s="9">
        <f t="shared" si="11"/>
        <v>50000</v>
      </c>
    </row>
    <row r="753" spans="1:9" x14ac:dyDescent="0.25">
      <c r="A753" s="34">
        <v>3340000050</v>
      </c>
      <c r="B753" s="7" t="s">
        <v>762</v>
      </c>
      <c r="C753" s="39">
        <v>48005495</v>
      </c>
      <c r="D753" s="9"/>
      <c r="E753" s="9">
        <v>250000</v>
      </c>
      <c r="F753" s="9" t="s">
        <v>2596</v>
      </c>
      <c r="G753" s="9" t="s">
        <v>2596</v>
      </c>
      <c r="H753" s="9">
        <v>335000</v>
      </c>
      <c r="I753" s="9">
        <f t="shared" si="11"/>
        <v>585000</v>
      </c>
    </row>
    <row r="754" spans="1:9" x14ac:dyDescent="0.25">
      <c r="A754" s="34">
        <v>3340000050</v>
      </c>
      <c r="B754" s="7" t="s">
        <v>784</v>
      </c>
      <c r="C754" s="39">
        <v>49295896</v>
      </c>
      <c r="D754" s="9"/>
      <c r="E754" s="9">
        <v>65000</v>
      </c>
      <c r="F754" s="9">
        <v>50000</v>
      </c>
      <c r="G754" s="9" t="s">
        <v>2596</v>
      </c>
      <c r="H754" s="9" t="s">
        <v>2596</v>
      </c>
      <c r="I754" s="9">
        <f t="shared" si="11"/>
        <v>115000</v>
      </c>
    </row>
    <row r="755" spans="1:9" x14ac:dyDescent="0.25">
      <c r="A755" s="34">
        <v>3340000050</v>
      </c>
      <c r="B755" s="7" t="s">
        <v>1596</v>
      </c>
      <c r="C755" s="39">
        <v>64268446</v>
      </c>
      <c r="D755" s="9"/>
      <c r="E755" s="9" t="s">
        <v>2596</v>
      </c>
      <c r="F755" s="9" t="s">
        <v>2596</v>
      </c>
      <c r="G755" s="9" t="s">
        <v>2596</v>
      </c>
      <c r="H755" s="9">
        <v>480000</v>
      </c>
      <c r="I755" s="9">
        <f t="shared" si="11"/>
        <v>480000</v>
      </c>
    </row>
    <row r="756" spans="1:9" x14ac:dyDescent="0.25">
      <c r="A756" s="34">
        <v>3340000050</v>
      </c>
      <c r="B756" s="7" t="s">
        <v>992</v>
      </c>
      <c r="C756" s="39">
        <v>45658757</v>
      </c>
      <c r="D756" s="9"/>
      <c r="E756" s="9" t="s">
        <v>2596</v>
      </c>
      <c r="F756" s="9">
        <v>800000</v>
      </c>
      <c r="G756" s="9">
        <v>500000</v>
      </c>
      <c r="H756" s="9">
        <v>200000</v>
      </c>
      <c r="I756" s="9">
        <f t="shared" si="11"/>
        <v>1500000</v>
      </c>
    </row>
    <row r="757" spans="1:9" x14ac:dyDescent="0.25">
      <c r="A757" s="34">
        <v>3340000050</v>
      </c>
      <c r="B757" s="7" t="s">
        <v>1265</v>
      </c>
      <c r="C757" s="39">
        <v>49440829</v>
      </c>
      <c r="D757" s="9"/>
      <c r="E757" s="9" t="s">
        <v>2596</v>
      </c>
      <c r="F757" s="9" t="s">
        <v>2596</v>
      </c>
      <c r="G757" s="9">
        <v>386000</v>
      </c>
      <c r="H757" s="9" t="s">
        <v>2596</v>
      </c>
      <c r="I757" s="9">
        <f t="shared" si="11"/>
        <v>386000</v>
      </c>
    </row>
    <row r="758" spans="1:9" x14ac:dyDescent="0.25">
      <c r="A758" s="34">
        <v>3340000050</v>
      </c>
      <c r="B758" s="7" t="s">
        <v>1588</v>
      </c>
      <c r="C758" s="39">
        <v>62812815</v>
      </c>
      <c r="D758" s="9"/>
      <c r="E758" s="9" t="s">
        <v>2596</v>
      </c>
      <c r="F758" s="9" t="s">
        <v>2596</v>
      </c>
      <c r="G758" s="9" t="s">
        <v>2596</v>
      </c>
      <c r="H758" s="9">
        <v>125000</v>
      </c>
      <c r="I758" s="9">
        <f t="shared" si="11"/>
        <v>125000</v>
      </c>
    </row>
    <row r="759" spans="1:9" x14ac:dyDescent="0.25">
      <c r="A759" s="34">
        <v>3340000050</v>
      </c>
      <c r="B759" s="7" t="s">
        <v>1573</v>
      </c>
      <c r="C759" s="39">
        <v>60161264</v>
      </c>
      <c r="D759" s="9"/>
      <c r="E759" s="9" t="s">
        <v>2596</v>
      </c>
      <c r="F759" s="9" t="s">
        <v>2596</v>
      </c>
      <c r="G759" s="9" t="s">
        <v>2596</v>
      </c>
      <c r="H759" s="9">
        <v>101000</v>
      </c>
      <c r="I759" s="9">
        <f t="shared" si="11"/>
        <v>101000</v>
      </c>
    </row>
    <row r="760" spans="1:9" x14ac:dyDescent="0.25">
      <c r="A760" s="34">
        <v>3340000050</v>
      </c>
      <c r="B760" s="7" t="s">
        <v>1248</v>
      </c>
      <c r="C760" s="39">
        <v>48427675</v>
      </c>
      <c r="D760" s="9"/>
      <c r="E760" s="9" t="s">
        <v>2596</v>
      </c>
      <c r="F760" s="9" t="s">
        <v>2596</v>
      </c>
      <c r="G760" s="9">
        <v>100000</v>
      </c>
      <c r="H760" s="9">
        <v>350000</v>
      </c>
      <c r="I760" s="9">
        <f t="shared" si="11"/>
        <v>450000</v>
      </c>
    </row>
    <row r="761" spans="1:9" x14ac:dyDescent="0.25">
      <c r="A761" s="34">
        <v>3340000050</v>
      </c>
      <c r="B761" s="7" t="s">
        <v>1227</v>
      </c>
      <c r="C761" s="39">
        <v>45659974</v>
      </c>
      <c r="D761" s="9"/>
      <c r="E761" s="9" t="s">
        <v>2596</v>
      </c>
      <c r="F761" s="9" t="s">
        <v>2596</v>
      </c>
      <c r="G761" s="9">
        <v>200000</v>
      </c>
      <c r="H761" s="9" t="s">
        <v>2596</v>
      </c>
      <c r="I761" s="9">
        <f t="shared" si="11"/>
        <v>200000</v>
      </c>
    </row>
    <row r="762" spans="1:9" x14ac:dyDescent="0.25">
      <c r="A762" s="34">
        <v>3340000050</v>
      </c>
      <c r="B762" s="7" t="s">
        <v>1308</v>
      </c>
      <c r="C762" s="39">
        <v>65041615</v>
      </c>
      <c r="D762" s="9"/>
      <c r="E762" s="9" t="s">
        <v>2596</v>
      </c>
      <c r="F762" s="9" t="s">
        <v>2596</v>
      </c>
      <c r="G762" s="9">
        <v>200000</v>
      </c>
      <c r="H762" s="9">
        <v>78355</v>
      </c>
      <c r="I762" s="9">
        <f t="shared" si="11"/>
        <v>278355</v>
      </c>
    </row>
    <row r="763" spans="1:9" x14ac:dyDescent="0.25">
      <c r="A763" s="34">
        <v>3340000050</v>
      </c>
      <c r="B763" s="7" t="s">
        <v>854</v>
      </c>
      <c r="C763" s="39">
        <v>65340795</v>
      </c>
      <c r="D763" s="9"/>
      <c r="E763" s="9">
        <v>105000</v>
      </c>
      <c r="F763" s="9">
        <v>149000</v>
      </c>
      <c r="G763" s="9" t="s">
        <v>2596</v>
      </c>
      <c r="H763" s="9" t="s">
        <v>2596</v>
      </c>
      <c r="I763" s="9">
        <f t="shared" si="11"/>
        <v>254000</v>
      </c>
    </row>
    <row r="764" spans="1:9" x14ac:dyDescent="0.25">
      <c r="A764" s="34">
        <v>3340000050</v>
      </c>
      <c r="B764" s="7" t="s">
        <v>1229</v>
      </c>
      <c r="C764" s="39">
        <v>46307869</v>
      </c>
      <c r="D764" s="9"/>
      <c r="E764" s="9" t="s">
        <v>2596</v>
      </c>
      <c r="F764" s="9" t="s">
        <v>2596</v>
      </c>
      <c r="G764" s="9">
        <v>126000</v>
      </c>
      <c r="H764" s="9" t="s">
        <v>2596</v>
      </c>
      <c r="I764" s="9">
        <f t="shared" si="11"/>
        <v>126000</v>
      </c>
    </row>
    <row r="765" spans="1:9" x14ac:dyDescent="0.25">
      <c r="A765" s="34">
        <v>3340000050</v>
      </c>
      <c r="B765" s="7" t="s">
        <v>737</v>
      </c>
      <c r="C765" s="39">
        <v>45180571</v>
      </c>
      <c r="D765" s="9"/>
      <c r="E765" s="9">
        <v>90000</v>
      </c>
      <c r="F765" s="9" t="s">
        <v>2596</v>
      </c>
      <c r="G765" s="9" t="s">
        <v>2596</v>
      </c>
      <c r="H765" s="9" t="s">
        <v>2596</v>
      </c>
      <c r="I765" s="9">
        <f t="shared" si="11"/>
        <v>90000</v>
      </c>
    </row>
    <row r="766" spans="1:9" x14ac:dyDescent="0.25">
      <c r="A766" s="34">
        <v>3340000050</v>
      </c>
      <c r="B766" s="7" t="s">
        <v>843</v>
      </c>
      <c r="C766" s="39">
        <v>65028201</v>
      </c>
      <c r="D766" s="9"/>
      <c r="E766" s="9">
        <v>311000</v>
      </c>
      <c r="F766" s="9" t="s">
        <v>2596</v>
      </c>
      <c r="G766" s="9">
        <v>252000</v>
      </c>
      <c r="H766" s="9" t="s">
        <v>2596</v>
      </c>
      <c r="I766" s="9">
        <f t="shared" si="11"/>
        <v>563000</v>
      </c>
    </row>
    <row r="767" spans="1:9" x14ac:dyDescent="0.25">
      <c r="A767" s="34">
        <v>3340000050</v>
      </c>
      <c r="B767" s="7" t="s">
        <v>1293</v>
      </c>
      <c r="C767" s="39">
        <v>64243613</v>
      </c>
      <c r="D767" s="9"/>
      <c r="E767" s="9" t="s">
        <v>2596</v>
      </c>
      <c r="F767" s="9" t="s">
        <v>2596</v>
      </c>
      <c r="G767" s="9">
        <v>288000</v>
      </c>
      <c r="H767" s="9" t="s">
        <v>2596</v>
      </c>
      <c r="I767" s="9">
        <f t="shared" si="11"/>
        <v>288000</v>
      </c>
    </row>
    <row r="768" spans="1:9" x14ac:dyDescent="0.25">
      <c r="A768" s="34">
        <v>3340000050</v>
      </c>
      <c r="B768" s="7" t="s">
        <v>1287</v>
      </c>
      <c r="C768" s="39">
        <v>64018253</v>
      </c>
      <c r="D768" s="9"/>
      <c r="E768" s="9" t="s">
        <v>2596</v>
      </c>
      <c r="F768" s="9" t="s">
        <v>2596</v>
      </c>
      <c r="G768" s="9">
        <v>200000</v>
      </c>
      <c r="H768" s="9" t="s">
        <v>2596</v>
      </c>
      <c r="I768" s="9">
        <f t="shared" si="11"/>
        <v>200000</v>
      </c>
    </row>
    <row r="769" spans="1:9" x14ac:dyDescent="0.25">
      <c r="A769" s="34">
        <v>3340000050</v>
      </c>
      <c r="B769" s="7" t="s">
        <v>870</v>
      </c>
      <c r="C769" s="39">
        <v>69057087</v>
      </c>
      <c r="D769" s="9"/>
      <c r="E769" s="9">
        <v>150000</v>
      </c>
      <c r="F769" s="9" t="s">
        <v>2596</v>
      </c>
      <c r="G769" s="9">
        <v>200000</v>
      </c>
      <c r="H769" s="9">
        <v>200000</v>
      </c>
      <c r="I769" s="9">
        <f t="shared" si="11"/>
        <v>550000</v>
      </c>
    </row>
    <row r="770" spans="1:9" x14ac:dyDescent="0.25">
      <c r="A770" s="34">
        <v>3340000050</v>
      </c>
      <c r="B770" s="7" t="s">
        <v>849</v>
      </c>
      <c r="C770" s="39">
        <v>65050941</v>
      </c>
      <c r="D770" s="9"/>
      <c r="E770" s="9">
        <v>150000</v>
      </c>
      <c r="F770" s="9" t="s">
        <v>2596</v>
      </c>
      <c r="G770" s="9" t="s">
        <v>2596</v>
      </c>
      <c r="H770" s="9" t="s">
        <v>2596</v>
      </c>
      <c r="I770" s="9">
        <f t="shared" si="11"/>
        <v>150000</v>
      </c>
    </row>
    <row r="771" spans="1:9" x14ac:dyDescent="0.25">
      <c r="A771" s="34">
        <v>3340000050</v>
      </c>
      <c r="B771" s="7" t="s">
        <v>1024</v>
      </c>
      <c r="C771" s="39">
        <v>49439502</v>
      </c>
      <c r="D771" s="9"/>
      <c r="E771" s="9" t="s">
        <v>2596</v>
      </c>
      <c r="F771" s="9">
        <v>150000</v>
      </c>
      <c r="G771" s="9" t="s">
        <v>2596</v>
      </c>
      <c r="H771" s="9">
        <v>210000</v>
      </c>
      <c r="I771" s="9">
        <f t="shared" si="11"/>
        <v>360000</v>
      </c>
    </row>
    <row r="772" spans="1:9" x14ac:dyDescent="0.25">
      <c r="A772" s="34">
        <v>3340000050</v>
      </c>
      <c r="B772" s="7" t="s">
        <v>1547</v>
      </c>
      <c r="C772" s="39">
        <v>48739481</v>
      </c>
      <c r="D772" s="9"/>
      <c r="E772" s="9" t="s">
        <v>2596</v>
      </c>
      <c r="F772" s="9" t="s">
        <v>2596</v>
      </c>
      <c r="G772" s="9" t="s">
        <v>2596</v>
      </c>
      <c r="H772" s="9">
        <v>150000</v>
      </c>
      <c r="I772" s="9">
        <f t="shared" ref="I772:I835" si="12">SUM(D772:H772)</f>
        <v>150000</v>
      </c>
    </row>
    <row r="773" spans="1:9" x14ac:dyDescent="0.25">
      <c r="A773" s="34">
        <v>3340000050</v>
      </c>
      <c r="B773" s="7" t="s">
        <v>1533</v>
      </c>
      <c r="C773" s="39">
        <v>46998314</v>
      </c>
      <c r="D773" s="9"/>
      <c r="E773" s="9" t="s">
        <v>2596</v>
      </c>
      <c r="F773" s="9" t="s">
        <v>2596</v>
      </c>
      <c r="G773" s="9" t="s">
        <v>2596</v>
      </c>
      <c r="H773" s="9">
        <v>60000</v>
      </c>
      <c r="I773" s="9">
        <f t="shared" si="12"/>
        <v>60000</v>
      </c>
    </row>
    <row r="774" spans="1:9" x14ac:dyDescent="0.25">
      <c r="A774" s="34">
        <v>3340000050</v>
      </c>
      <c r="B774" s="7" t="s">
        <v>1237</v>
      </c>
      <c r="C774" s="39">
        <v>47489880</v>
      </c>
      <c r="D774" s="9"/>
      <c r="E774" s="9" t="s">
        <v>2596</v>
      </c>
      <c r="F774" s="9" t="s">
        <v>2596</v>
      </c>
      <c r="G774" s="9">
        <v>225000</v>
      </c>
      <c r="H774" s="9" t="s">
        <v>2596</v>
      </c>
      <c r="I774" s="9">
        <f t="shared" si="12"/>
        <v>225000</v>
      </c>
    </row>
    <row r="775" spans="1:9" x14ac:dyDescent="0.25">
      <c r="A775" s="34">
        <v>3340000050</v>
      </c>
      <c r="B775" s="7" t="s">
        <v>779</v>
      </c>
      <c r="C775" s="39">
        <v>48927856</v>
      </c>
      <c r="D775" s="9"/>
      <c r="E775" s="9">
        <v>200000</v>
      </c>
      <c r="F775" s="9">
        <v>300000</v>
      </c>
      <c r="G775" s="9" t="s">
        <v>2596</v>
      </c>
      <c r="H775" s="9" t="s">
        <v>2596</v>
      </c>
      <c r="I775" s="9">
        <f t="shared" si="12"/>
        <v>500000</v>
      </c>
    </row>
    <row r="776" spans="1:9" x14ac:dyDescent="0.25">
      <c r="A776" s="34">
        <v>3340000050</v>
      </c>
      <c r="B776" s="7" t="s">
        <v>1515</v>
      </c>
      <c r="C776" s="39">
        <v>18189857</v>
      </c>
      <c r="D776" s="9"/>
      <c r="E776" s="9" t="s">
        <v>2596</v>
      </c>
      <c r="F776" s="9" t="s">
        <v>2596</v>
      </c>
      <c r="G776" s="9" t="s">
        <v>2596</v>
      </c>
      <c r="H776" s="9">
        <v>65000</v>
      </c>
      <c r="I776" s="9">
        <f t="shared" si="12"/>
        <v>65000</v>
      </c>
    </row>
    <row r="777" spans="1:9" x14ac:dyDescent="0.25">
      <c r="A777" s="34">
        <v>3340000050</v>
      </c>
      <c r="B777" s="7" t="s">
        <v>748</v>
      </c>
      <c r="C777" s="39">
        <v>46524002</v>
      </c>
      <c r="D777" s="9"/>
      <c r="E777" s="9">
        <v>320000</v>
      </c>
      <c r="F777" s="9">
        <v>150000</v>
      </c>
      <c r="G777" s="9">
        <v>500000</v>
      </c>
      <c r="H777" s="9">
        <v>300000</v>
      </c>
      <c r="I777" s="9">
        <f t="shared" si="12"/>
        <v>1270000</v>
      </c>
    </row>
    <row r="778" spans="1:9" x14ac:dyDescent="0.25">
      <c r="A778" s="34">
        <v>3340000050</v>
      </c>
      <c r="B778" s="7" t="s">
        <v>1086</v>
      </c>
      <c r="C778" s="39">
        <v>68407009</v>
      </c>
      <c r="D778" s="9"/>
      <c r="E778" s="9" t="s">
        <v>2596</v>
      </c>
      <c r="F778" s="9">
        <v>148000</v>
      </c>
      <c r="G778" s="9" t="s">
        <v>2596</v>
      </c>
      <c r="H778" s="9" t="s">
        <v>2596</v>
      </c>
      <c r="I778" s="9">
        <f t="shared" si="12"/>
        <v>148000</v>
      </c>
    </row>
    <row r="779" spans="1:9" x14ac:dyDescent="0.25">
      <c r="A779" s="34">
        <v>3340000050</v>
      </c>
      <c r="B779" s="7" t="s">
        <v>741</v>
      </c>
      <c r="C779" s="39">
        <v>45658731</v>
      </c>
      <c r="D779" s="9"/>
      <c r="E779" s="9">
        <v>714000</v>
      </c>
      <c r="F779" s="9">
        <v>400000</v>
      </c>
      <c r="G779" s="9" t="s">
        <v>2596</v>
      </c>
      <c r="H779" s="9" t="s">
        <v>2596</v>
      </c>
      <c r="I779" s="9">
        <f t="shared" si="12"/>
        <v>1114000</v>
      </c>
    </row>
    <row r="780" spans="1:9" x14ac:dyDescent="0.25">
      <c r="A780" s="34">
        <v>3340000050</v>
      </c>
      <c r="B780" s="7" t="s">
        <v>1234</v>
      </c>
      <c r="C780" s="39">
        <v>46998357</v>
      </c>
      <c r="D780" s="9"/>
      <c r="E780" s="9" t="s">
        <v>2596</v>
      </c>
      <c r="F780" s="9" t="s">
        <v>2596</v>
      </c>
      <c r="G780" s="9">
        <v>118000</v>
      </c>
      <c r="H780" s="9" t="s">
        <v>2596</v>
      </c>
      <c r="I780" s="9">
        <f t="shared" si="12"/>
        <v>118000</v>
      </c>
    </row>
    <row r="781" spans="1:9" x14ac:dyDescent="0.25">
      <c r="A781" s="34">
        <v>3340000050</v>
      </c>
      <c r="B781" s="7" t="s">
        <v>856</v>
      </c>
      <c r="C781" s="39">
        <v>65914333</v>
      </c>
      <c r="D781" s="9"/>
      <c r="E781" s="9">
        <v>270000</v>
      </c>
      <c r="F781" s="9">
        <v>240000</v>
      </c>
      <c r="G781" s="9">
        <v>300000</v>
      </c>
      <c r="H781" s="9">
        <v>150000</v>
      </c>
      <c r="I781" s="9">
        <f t="shared" si="12"/>
        <v>960000</v>
      </c>
    </row>
    <row r="782" spans="1:9" x14ac:dyDescent="0.25">
      <c r="A782" s="34">
        <v>3340000050</v>
      </c>
      <c r="B782" s="7" t="s">
        <v>1305</v>
      </c>
      <c r="C782" s="39">
        <v>65015118</v>
      </c>
      <c r="D782" s="9"/>
      <c r="E782" s="9" t="s">
        <v>2596</v>
      </c>
      <c r="F782" s="9" t="s">
        <v>2596</v>
      </c>
      <c r="G782" s="9">
        <v>340000</v>
      </c>
      <c r="H782" s="9">
        <v>300000</v>
      </c>
      <c r="I782" s="9">
        <f t="shared" si="12"/>
        <v>640000</v>
      </c>
    </row>
    <row r="783" spans="1:9" x14ac:dyDescent="0.25">
      <c r="A783" s="34">
        <v>3340000050</v>
      </c>
      <c r="B783" s="7" t="s">
        <v>1298</v>
      </c>
      <c r="C783" s="39">
        <v>64269396</v>
      </c>
      <c r="D783" s="9"/>
      <c r="E783" s="9" t="s">
        <v>2596</v>
      </c>
      <c r="F783" s="9" t="s">
        <v>2596</v>
      </c>
      <c r="G783" s="9">
        <v>110000</v>
      </c>
      <c r="H783" s="9" t="s">
        <v>2596</v>
      </c>
      <c r="I783" s="9">
        <f t="shared" si="12"/>
        <v>110000</v>
      </c>
    </row>
    <row r="784" spans="1:9" x14ac:dyDescent="0.25">
      <c r="A784" s="34">
        <v>3340000050</v>
      </c>
      <c r="B784" s="7" t="s">
        <v>806</v>
      </c>
      <c r="C784" s="39">
        <v>60820748</v>
      </c>
      <c r="D784" s="9"/>
      <c r="E784" s="9">
        <v>126000</v>
      </c>
      <c r="F784" s="9" t="s">
        <v>2596</v>
      </c>
      <c r="G784" s="9">
        <v>200000</v>
      </c>
      <c r="H784" s="9">
        <v>406000</v>
      </c>
      <c r="I784" s="9">
        <f t="shared" si="12"/>
        <v>732000</v>
      </c>
    </row>
    <row r="785" spans="1:9" x14ac:dyDescent="0.25">
      <c r="A785" s="34">
        <v>3340000050</v>
      </c>
      <c r="B785" s="7" t="s">
        <v>773</v>
      </c>
      <c r="C785" s="39">
        <v>48770744</v>
      </c>
      <c r="D785" s="9"/>
      <c r="E785" s="9">
        <v>70000</v>
      </c>
      <c r="F785" s="9">
        <v>120000</v>
      </c>
      <c r="G785" s="9" t="s">
        <v>2596</v>
      </c>
      <c r="H785" s="9" t="s">
        <v>2596</v>
      </c>
      <c r="I785" s="9">
        <f t="shared" si="12"/>
        <v>190000</v>
      </c>
    </row>
    <row r="786" spans="1:9" x14ac:dyDescent="0.25">
      <c r="A786" s="34">
        <v>3340000050</v>
      </c>
      <c r="B786" s="7" t="s">
        <v>2488</v>
      </c>
      <c r="C786" s="39">
        <v>64813142</v>
      </c>
      <c r="D786" s="9"/>
      <c r="E786" s="9" t="s">
        <v>2596</v>
      </c>
      <c r="F786" s="9">
        <v>105000</v>
      </c>
      <c r="G786" s="9" t="s">
        <v>2596</v>
      </c>
      <c r="H786" s="9" t="s">
        <v>2596</v>
      </c>
      <c r="I786" s="9">
        <f t="shared" si="12"/>
        <v>105000</v>
      </c>
    </row>
    <row r="787" spans="1:9" x14ac:dyDescent="0.25">
      <c r="A787" s="34">
        <v>3340000050</v>
      </c>
      <c r="B787" s="7" t="s">
        <v>981</v>
      </c>
      <c r="C787" s="39">
        <v>18189415</v>
      </c>
      <c r="D787" s="9"/>
      <c r="E787" s="9" t="s">
        <v>2596</v>
      </c>
      <c r="F787" s="9">
        <v>145000</v>
      </c>
      <c r="G787" s="9">
        <v>50000</v>
      </c>
      <c r="H787" s="9" t="s">
        <v>2596</v>
      </c>
      <c r="I787" s="9">
        <f t="shared" si="12"/>
        <v>195000</v>
      </c>
    </row>
    <row r="788" spans="1:9" x14ac:dyDescent="0.25">
      <c r="A788" s="34">
        <v>3340000050</v>
      </c>
      <c r="B788" s="7" t="s">
        <v>1602</v>
      </c>
      <c r="C788" s="39">
        <v>64783243</v>
      </c>
      <c r="D788" s="9"/>
      <c r="E788" s="9" t="s">
        <v>2596</v>
      </c>
      <c r="F788" s="9" t="s">
        <v>2596</v>
      </c>
      <c r="G788" s="9" t="s">
        <v>2596</v>
      </c>
      <c r="H788" s="9">
        <v>80000</v>
      </c>
      <c r="I788" s="9">
        <f t="shared" si="12"/>
        <v>80000</v>
      </c>
    </row>
    <row r="789" spans="1:9" x14ac:dyDescent="0.25">
      <c r="A789" s="34">
        <v>3340000050</v>
      </c>
      <c r="B789" s="7" t="s">
        <v>1040</v>
      </c>
      <c r="C789" s="39">
        <v>61729922</v>
      </c>
      <c r="D789" s="9"/>
      <c r="E789" s="9" t="s">
        <v>2596</v>
      </c>
      <c r="F789" s="9">
        <v>94000</v>
      </c>
      <c r="G789" s="9">
        <v>94000</v>
      </c>
      <c r="H789" s="9" t="s">
        <v>2596</v>
      </c>
      <c r="I789" s="9">
        <f t="shared" si="12"/>
        <v>188000</v>
      </c>
    </row>
    <row r="790" spans="1:9" x14ac:dyDescent="0.25">
      <c r="A790" s="34">
        <v>3340000050</v>
      </c>
      <c r="B790" s="7" t="s">
        <v>1012</v>
      </c>
      <c r="C790" s="39">
        <v>48838268</v>
      </c>
      <c r="D790" s="9"/>
      <c r="E790" s="9" t="s">
        <v>2596</v>
      </c>
      <c r="F790" s="9">
        <v>100000</v>
      </c>
      <c r="G790" s="9" t="s">
        <v>2596</v>
      </c>
      <c r="H790" s="9">
        <v>792000</v>
      </c>
      <c r="I790" s="9">
        <f t="shared" si="12"/>
        <v>892000</v>
      </c>
    </row>
    <row r="791" spans="1:9" x14ac:dyDescent="0.25">
      <c r="A791" s="34">
        <v>3340000050</v>
      </c>
      <c r="B791" s="7" t="s">
        <v>872</v>
      </c>
      <c r="C791" s="39">
        <v>69987351</v>
      </c>
      <c r="D791" s="9"/>
      <c r="E791" s="9">
        <v>22000</v>
      </c>
      <c r="F791" s="9">
        <v>600000</v>
      </c>
      <c r="G791" s="9">
        <v>695000</v>
      </c>
      <c r="H791" s="9">
        <v>700000</v>
      </c>
      <c r="I791" s="9">
        <f t="shared" si="12"/>
        <v>2017000</v>
      </c>
    </row>
    <row r="792" spans="1:9" x14ac:dyDescent="0.25">
      <c r="A792" s="34">
        <v>3340000050</v>
      </c>
      <c r="B792" s="7" t="s">
        <v>1053</v>
      </c>
      <c r="C792" s="39">
        <v>63438682</v>
      </c>
      <c r="D792" s="9"/>
      <c r="E792" s="9" t="s">
        <v>2596</v>
      </c>
      <c r="F792" s="9">
        <v>199000</v>
      </c>
      <c r="G792" s="9">
        <v>299298</v>
      </c>
      <c r="H792" s="9">
        <v>301000</v>
      </c>
      <c r="I792" s="9">
        <f t="shared" si="12"/>
        <v>799298</v>
      </c>
    </row>
    <row r="793" spans="1:9" x14ac:dyDescent="0.25">
      <c r="A793" s="34">
        <v>3340000050</v>
      </c>
      <c r="B793" s="7" t="s">
        <v>1328</v>
      </c>
      <c r="C793" s="39">
        <v>65942027</v>
      </c>
      <c r="D793" s="9"/>
      <c r="E793" s="9" t="s">
        <v>2596</v>
      </c>
      <c r="F793" s="9" t="s">
        <v>2596</v>
      </c>
      <c r="G793" s="9">
        <v>99000</v>
      </c>
      <c r="H793" s="9" t="s">
        <v>2596</v>
      </c>
      <c r="I793" s="9">
        <f t="shared" si="12"/>
        <v>99000</v>
      </c>
    </row>
    <row r="794" spans="1:9" x14ac:dyDescent="0.25">
      <c r="A794" s="34">
        <v>3340000050</v>
      </c>
      <c r="B794" s="7" t="s">
        <v>1295</v>
      </c>
      <c r="C794" s="39">
        <v>64268918</v>
      </c>
      <c r="D794" s="9"/>
      <c r="E794" s="9" t="s">
        <v>2596</v>
      </c>
      <c r="F794" s="9" t="s">
        <v>2596</v>
      </c>
      <c r="G794" s="9">
        <v>50000</v>
      </c>
      <c r="H794" s="9" t="s">
        <v>2596</v>
      </c>
      <c r="I794" s="9">
        <f t="shared" si="12"/>
        <v>50000</v>
      </c>
    </row>
    <row r="795" spans="1:9" x14ac:dyDescent="0.25">
      <c r="A795" s="34">
        <v>3340000050</v>
      </c>
      <c r="B795" s="7" t="s">
        <v>835</v>
      </c>
      <c r="C795" s="39">
        <v>63788268</v>
      </c>
      <c r="D795" s="9"/>
      <c r="E795" s="9">
        <v>250000</v>
      </c>
      <c r="F795" s="9">
        <v>225000</v>
      </c>
      <c r="G795" s="9">
        <v>320000</v>
      </c>
      <c r="H795" s="9">
        <v>380000</v>
      </c>
      <c r="I795" s="9">
        <f t="shared" si="12"/>
        <v>1175000</v>
      </c>
    </row>
    <row r="796" spans="1:9" x14ac:dyDescent="0.25">
      <c r="A796" s="34">
        <v>3340000050</v>
      </c>
      <c r="B796" s="7" t="s">
        <v>1263</v>
      </c>
      <c r="C796" s="39">
        <v>49296221</v>
      </c>
      <c r="D796" s="9"/>
      <c r="E796" s="9" t="s">
        <v>2596</v>
      </c>
      <c r="F796" s="9" t="s">
        <v>2596</v>
      </c>
      <c r="G796" s="9">
        <v>79000</v>
      </c>
      <c r="H796" s="9" t="s">
        <v>2596</v>
      </c>
      <c r="I796" s="9">
        <f t="shared" si="12"/>
        <v>79000</v>
      </c>
    </row>
    <row r="797" spans="1:9" x14ac:dyDescent="0.25">
      <c r="A797" s="34">
        <v>3340000050</v>
      </c>
      <c r="B797" s="7" t="s">
        <v>1518</v>
      </c>
      <c r="C797" s="39">
        <v>42766648</v>
      </c>
      <c r="D797" s="9"/>
      <c r="E797" s="9" t="s">
        <v>2596</v>
      </c>
      <c r="F797" s="9" t="s">
        <v>2596</v>
      </c>
      <c r="G797" s="9" t="s">
        <v>2596</v>
      </c>
      <c r="H797" s="9">
        <v>203000</v>
      </c>
      <c r="I797" s="9">
        <f t="shared" si="12"/>
        <v>203000</v>
      </c>
    </row>
    <row r="798" spans="1:9" x14ac:dyDescent="0.25">
      <c r="A798" s="34">
        <v>3340000050</v>
      </c>
      <c r="B798" s="7" t="s">
        <v>1523</v>
      </c>
      <c r="C798" s="39">
        <v>44937741</v>
      </c>
      <c r="D798" s="9"/>
      <c r="E798" s="9" t="s">
        <v>2596</v>
      </c>
      <c r="F798" s="9" t="s">
        <v>2596</v>
      </c>
      <c r="G798" s="9" t="s">
        <v>2596</v>
      </c>
      <c r="H798" s="9">
        <v>350000</v>
      </c>
      <c r="I798" s="9">
        <f t="shared" si="12"/>
        <v>350000</v>
      </c>
    </row>
    <row r="799" spans="1:9" x14ac:dyDescent="0.25">
      <c r="A799" s="34">
        <v>3340000050</v>
      </c>
      <c r="B799" s="7" t="s">
        <v>1543</v>
      </c>
      <c r="C799" s="39">
        <v>48282405</v>
      </c>
      <c r="D799" s="9"/>
      <c r="E799" s="9" t="s">
        <v>2596</v>
      </c>
      <c r="F799" s="9" t="s">
        <v>2596</v>
      </c>
      <c r="G799" s="9" t="s">
        <v>2596</v>
      </c>
      <c r="H799" s="9">
        <v>590000</v>
      </c>
      <c r="I799" s="9">
        <f t="shared" si="12"/>
        <v>590000</v>
      </c>
    </row>
    <row r="800" spans="1:9" x14ac:dyDescent="0.25">
      <c r="A800" s="34">
        <v>3340000050</v>
      </c>
      <c r="B800" s="7" t="s">
        <v>1301</v>
      </c>
      <c r="C800" s="39">
        <v>64707261</v>
      </c>
      <c r="D800" s="9"/>
      <c r="E800" s="9" t="s">
        <v>2596</v>
      </c>
      <c r="F800" s="9" t="s">
        <v>2596</v>
      </c>
      <c r="G800" s="9">
        <v>80000</v>
      </c>
      <c r="H800" s="9" t="s">
        <v>2596</v>
      </c>
      <c r="I800" s="9">
        <f t="shared" si="12"/>
        <v>80000</v>
      </c>
    </row>
    <row r="801" spans="1:9" x14ac:dyDescent="0.25">
      <c r="A801" s="34">
        <v>3340000050</v>
      </c>
      <c r="B801" s="7" t="s">
        <v>1325</v>
      </c>
      <c r="C801" s="39">
        <v>65806328</v>
      </c>
      <c r="D801" s="9"/>
      <c r="E801" s="9" t="s">
        <v>2596</v>
      </c>
      <c r="F801" s="9" t="s">
        <v>2596</v>
      </c>
      <c r="G801" s="9">
        <v>164386</v>
      </c>
      <c r="H801" s="9" t="s">
        <v>2596</v>
      </c>
      <c r="I801" s="9">
        <f t="shared" si="12"/>
        <v>164386</v>
      </c>
    </row>
    <row r="802" spans="1:9" x14ac:dyDescent="0.25">
      <c r="A802" s="34">
        <v>3340000050</v>
      </c>
      <c r="B802" s="7" t="s">
        <v>775</v>
      </c>
      <c r="C802" s="39">
        <v>48842630</v>
      </c>
      <c r="D802" s="9"/>
      <c r="E802" s="9">
        <v>76000</v>
      </c>
      <c r="F802" s="9" t="s">
        <v>2596</v>
      </c>
      <c r="G802" s="9" t="s">
        <v>2596</v>
      </c>
      <c r="H802" s="9" t="s">
        <v>2596</v>
      </c>
      <c r="I802" s="9">
        <f t="shared" si="12"/>
        <v>76000</v>
      </c>
    </row>
    <row r="803" spans="1:9" x14ac:dyDescent="0.25">
      <c r="A803" s="34">
        <v>3340000050</v>
      </c>
      <c r="B803" s="7" t="s">
        <v>753</v>
      </c>
      <c r="C803" s="39">
        <v>47002409</v>
      </c>
      <c r="D803" s="9"/>
      <c r="E803" s="9">
        <v>110000</v>
      </c>
      <c r="F803" s="9">
        <v>198000</v>
      </c>
      <c r="G803" s="9">
        <v>276000</v>
      </c>
      <c r="H803" s="9">
        <v>355000</v>
      </c>
      <c r="I803" s="9">
        <f t="shared" si="12"/>
        <v>939000</v>
      </c>
    </row>
    <row r="804" spans="1:9" x14ac:dyDescent="0.25">
      <c r="A804" s="34">
        <v>3340000050</v>
      </c>
      <c r="B804" s="7" t="s">
        <v>1322</v>
      </c>
      <c r="C804" s="39">
        <v>65759516</v>
      </c>
      <c r="D804" s="9"/>
      <c r="E804" s="9" t="s">
        <v>2596</v>
      </c>
      <c r="F804" s="9" t="s">
        <v>2596</v>
      </c>
      <c r="G804" s="9">
        <v>230000</v>
      </c>
      <c r="H804" s="9" t="s">
        <v>2596</v>
      </c>
      <c r="I804" s="9">
        <f t="shared" si="12"/>
        <v>230000</v>
      </c>
    </row>
    <row r="805" spans="1:9" x14ac:dyDescent="0.25">
      <c r="A805" s="34">
        <v>3340000050</v>
      </c>
      <c r="B805" s="7" t="s">
        <v>1235</v>
      </c>
      <c r="C805" s="39">
        <v>47072521</v>
      </c>
      <c r="D805" s="9"/>
      <c r="E805" s="9" t="s">
        <v>2596</v>
      </c>
      <c r="F805" s="9" t="s">
        <v>2596</v>
      </c>
      <c r="G805" s="9">
        <v>200000</v>
      </c>
      <c r="H805" s="9" t="s">
        <v>2596</v>
      </c>
      <c r="I805" s="9">
        <f t="shared" si="12"/>
        <v>200000</v>
      </c>
    </row>
    <row r="806" spans="1:9" x14ac:dyDescent="0.25">
      <c r="A806" s="34">
        <v>3340000050</v>
      </c>
      <c r="B806" s="7" t="s">
        <v>1078</v>
      </c>
      <c r="C806" s="39">
        <v>66185076</v>
      </c>
      <c r="D806" s="9"/>
      <c r="E806" s="9" t="s">
        <v>2596</v>
      </c>
      <c r="F806" s="9">
        <v>250000</v>
      </c>
      <c r="G806" s="9">
        <v>170000</v>
      </c>
      <c r="H806" s="9">
        <v>100000</v>
      </c>
      <c r="I806" s="9">
        <f t="shared" si="12"/>
        <v>520000</v>
      </c>
    </row>
    <row r="807" spans="1:9" x14ac:dyDescent="0.25">
      <c r="A807" s="34">
        <v>3340000050</v>
      </c>
      <c r="B807" s="7" t="s">
        <v>987</v>
      </c>
      <c r="C807" s="39">
        <v>45035903</v>
      </c>
      <c r="D807" s="9"/>
      <c r="E807" s="9" t="s">
        <v>2596</v>
      </c>
      <c r="F807" s="9">
        <v>80000</v>
      </c>
      <c r="G807" s="9" t="s">
        <v>2596</v>
      </c>
      <c r="H807" s="9">
        <v>90000</v>
      </c>
      <c r="I807" s="9">
        <f t="shared" si="12"/>
        <v>170000</v>
      </c>
    </row>
    <row r="808" spans="1:9" x14ac:dyDescent="0.25">
      <c r="A808" s="34">
        <v>3340000050</v>
      </c>
      <c r="B808" s="7" t="s">
        <v>796</v>
      </c>
      <c r="C808" s="39">
        <v>49888129</v>
      </c>
      <c r="D808" s="9"/>
      <c r="E808" s="9">
        <v>391000</v>
      </c>
      <c r="F808" s="9">
        <v>150000</v>
      </c>
      <c r="G808" s="9" t="s">
        <v>2596</v>
      </c>
      <c r="H808" s="9" t="s">
        <v>2596</v>
      </c>
      <c r="I808" s="9">
        <f t="shared" si="12"/>
        <v>541000</v>
      </c>
    </row>
    <row r="809" spans="1:9" x14ac:dyDescent="0.25">
      <c r="A809" s="34">
        <v>3340000050</v>
      </c>
      <c r="B809" s="7" t="s">
        <v>1550</v>
      </c>
      <c r="C809" s="39">
        <v>48807346</v>
      </c>
      <c r="D809" s="9"/>
      <c r="E809" s="9" t="s">
        <v>2596</v>
      </c>
      <c r="F809" s="9" t="s">
        <v>2596</v>
      </c>
      <c r="G809" s="9" t="s">
        <v>2596</v>
      </c>
      <c r="H809" s="9">
        <v>300000</v>
      </c>
      <c r="I809" s="9">
        <f t="shared" si="12"/>
        <v>300000</v>
      </c>
    </row>
    <row r="810" spans="1:9" x14ac:dyDescent="0.25">
      <c r="A810" s="34">
        <v>3340000050</v>
      </c>
      <c r="B810" s="7" t="s">
        <v>1279</v>
      </c>
      <c r="C810" s="39">
        <v>62726951</v>
      </c>
      <c r="D810" s="9"/>
      <c r="E810" s="9" t="s">
        <v>2596</v>
      </c>
      <c r="F810" s="9" t="s">
        <v>2596</v>
      </c>
      <c r="G810" s="9">
        <v>408000</v>
      </c>
      <c r="H810" s="9">
        <v>300000</v>
      </c>
      <c r="I810" s="9">
        <f t="shared" si="12"/>
        <v>708000</v>
      </c>
    </row>
    <row r="811" spans="1:9" x14ac:dyDescent="0.25">
      <c r="A811" s="34">
        <v>3340000050</v>
      </c>
      <c r="B811" s="7" t="s">
        <v>829</v>
      </c>
      <c r="C811" s="39">
        <v>63438704</v>
      </c>
      <c r="D811" s="9"/>
      <c r="E811" s="9">
        <v>55000</v>
      </c>
      <c r="F811" s="9">
        <v>300000</v>
      </c>
      <c r="G811" s="9" t="s">
        <v>2596</v>
      </c>
      <c r="H811" s="9" t="s">
        <v>2596</v>
      </c>
      <c r="I811" s="9">
        <f t="shared" si="12"/>
        <v>355000</v>
      </c>
    </row>
    <row r="812" spans="1:9" x14ac:dyDescent="0.25">
      <c r="A812" s="34">
        <v>3340000050</v>
      </c>
      <c r="B812" s="7" t="s">
        <v>848</v>
      </c>
      <c r="C812" s="39">
        <v>65050762</v>
      </c>
      <c r="D812" s="9"/>
      <c r="E812" s="9">
        <v>270000</v>
      </c>
      <c r="F812" s="9">
        <v>600000</v>
      </c>
      <c r="G812" s="9">
        <v>650000</v>
      </c>
      <c r="H812" s="9">
        <v>100000</v>
      </c>
      <c r="I812" s="9">
        <f t="shared" si="12"/>
        <v>1620000</v>
      </c>
    </row>
    <row r="813" spans="1:9" x14ac:dyDescent="0.25">
      <c r="A813" s="34">
        <v>3340000050</v>
      </c>
      <c r="B813" s="7" t="s">
        <v>2490</v>
      </c>
      <c r="C813" s="39">
        <v>49750151</v>
      </c>
      <c r="D813" s="9"/>
      <c r="E813" s="9" t="s">
        <v>2596</v>
      </c>
      <c r="F813" s="9" t="s">
        <v>2596</v>
      </c>
      <c r="G813" s="9">
        <v>100000</v>
      </c>
      <c r="H813" s="9" t="s">
        <v>2596</v>
      </c>
      <c r="I813" s="9">
        <f t="shared" si="12"/>
        <v>100000</v>
      </c>
    </row>
    <row r="814" spans="1:9" x14ac:dyDescent="0.25">
      <c r="A814" s="34">
        <v>3340000050</v>
      </c>
      <c r="B814" s="7" t="s">
        <v>1080</v>
      </c>
      <c r="C814" s="39">
        <v>66342252</v>
      </c>
      <c r="D814" s="9"/>
      <c r="E814" s="9" t="s">
        <v>2596</v>
      </c>
      <c r="F814" s="9">
        <v>130000</v>
      </c>
      <c r="G814" s="9">
        <v>548123</v>
      </c>
      <c r="H814" s="9">
        <v>889000</v>
      </c>
      <c r="I814" s="9">
        <f t="shared" si="12"/>
        <v>1567123</v>
      </c>
    </row>
    <row r="815" spans="1:9" x14ac:dyDescent="0.25">
      <c r="A815" s="34">
        <v>3340000050</v>
      </c>
      <c r="B815" s="7" t="s">
        <v>1598</v>
      </c>
      <c r="C815" s="39">
        <v>64269507</v>
      </c>
      <c r="D815" s="9"/>
      <c r="E815" s="9" t="s">
        <v>2596</v>
      </c>
      <c r="F815" s="9" t="s">
        <v>2596</v>
      </c>
      <c r="G815" s="9" t="s">
        <v>2596</v>
      </c>
      <c r="H815" s="9">
        <v>560000</v>
      </c>
      <c r="I815" s="9">
        <f t="shared" si="12"/>
        <v>560000</v>
      </c>
    </row>
    <row r="816" spans="1:9" x14ac:dyDescent="0.25">
      <c r="A816" s="34">
        <v>3340000050</v>
      </c>
      <c r="B816" s="7" t="s">
        <v>1524</v>
      </c>
      <c r="C816" s="39">
        <v>45131791</v>
      </c>
      <c r="D816" s="9"/>
      <c r="E816" s="9" t="s">
        <v>2596</v>
      </c>
      <c r="F816" s="9" t="s">
        <v>2596</v>
      </c>
      <c r="G816" s="9" t="s">
        <v>2596</v>
      </c>
      <c r="H816" s="9">
        <v>200000</v>
      </c>
      <c r="I816" s="9">
        <f t="shared" si="12"/>
        <v>200000</v>
      </c>
    </row>
    <row r="817" spans="1:9" x14ac:dyDescent="0.25">
      <c r="A817" s="34">
        <v>3340000050</v>
      </c>
      <c r="B817" s="7" t="s">
        <v>1600</v>
      </c>
      <c r="C817" s="39">
        <v>64707245</v>
      </c>
      <c r="D817" s="9"/>
      <c r="E817" s="9" t="s">
        <v>2596</v>
      </c>
      <c r="F817" s="9" t="s">
        <v>2596</v>
      </c>
      <c r="G817" s="9" t="s">
        <v>2596</v>
      </c>
      <c r="H817" s="9">
        <v>100000</v>
      </c>
      <c r="I817" s="9">
        <f t="shared" si="12"/>
        <v>100000</v>
      </c>
    </row>
    <row r="818" spans="1:9" x14ac:dyDescent="0.25">
      <c r="A818" s="34">
        <v>3340000050</v>
      </c>
      <c r="B818" s="7" t="s">
        <v>1027</v>
      </c>
      <c r="C818" s="39">
        <v>49561065</v>
      </c>
      <c r="D818" s="9"/>
      <c r="E818" s="9" t="s">
        <v>2596</v>
      </c>
      <c r="F818" s="9">
        <v>133000</v>
      </c>
      <c r="G818" s="9" t="s">
        <v>2596</v>
      </c>
      <c r="H818" s="9" t="s">
        <v>2596</v>
      </c>
      <c r="I818" s="9">
        <f t="shared" si="12"/>
        <v>133000</v>
      </c>
    </row>
    <row r="819" spans="1:9" x14ac:dyDescent="0.25">
      <c r="A819" s="34">
        <v>3340000050</v>
      </c>
      <c r="B819" s="7" t="s">
        <v>810</v>
      </c>
      <c r="C819" s="39">
        <v>61345474</v>
      </c>
      <c r="D819" s="9"/>
      <c r="E819" s="9">
        <v>260000</v>
      </c>
      <c r="F819" s="9">
        <v>170000</v>
      </c>
      <c r="G819" s="9">
        <v>265000</v>
      </c>
      <c r="H819" s="9">
        <v>270000</v>
      </c>
      <c r="I819" s="9">
        <f t="shared" si="12"/>
        <v>965000</v>
      </c>
    </row>
    <row r="820" spans="1:9" x14ac:dyDescent="0.25">
      <c r="A820" s="34">
        <v>3340000050</v>
      </c>
      <c r="B820" s="7" t="s">
        <v>815</v>
      </c>
      <c r="C820" s="39">
        <v>61751111</v>
      </c>
      <c r="D820" s="9"/>
      <c r="E820" s="9">
        <v>50000</v>
      </c>
      <c r="F820" s="9" t="s">
        <v>2596</v>
      </c>
      <c r="G820" s="9" t="s">
        <v>2596</v>
      </c>
      <c r="H820" s="9" t="s">
        <v>2596</v>
      </c>
      <c r="I820" s="9">
        <f t="shared" si="12"/>
        <v>50000</v>
      </c>
    </row>
    <row r="821" spans="1:9" x14ac:dyDescent="0.25">
      <c r="A821" s="34">
        <v>3340000050</v>
      </c>
      <c r="B821" s="7" t="s">
        <v>1047</v>
      </c>
      <c r="C821" s="39">
        <v>62451081</v>
      </c>
      <c r="D821" s="9"/>
      <c r="E821" s="9" t="s">
        <v>2596</v>
      </c>
      <c r="F821" s="9">
        <v>600000</v>
      </c>
      <c r="G821" s="9">
        <v>1100000</v>
      </c>
      <c r="H821" s="9">
        <v>1300000</v>
      </c>
      <c r="I821" s="9">
        <f t="shared" si="12"/>
        <v>3000000</v>
      </c>
    </row>
    <row r="822" spans="1:9" x14ac:dyDescent="0.25">
      <c r="A822" s="34">
        <v>3340000050</v>
      </c>
      <c r="B822" s="7" t="s">
        <v>1092</v>
      </c>
      <c r="C822" s="39">
        <v>70937761</v>
      </c>
      <c r="D822" s="9"/>
      <c r="E822" s="9" t="s">
        <v>2596</v>
      </c>
      <c r="F822" s="9">
        <v>680000</v>
      </c>
      <c r="G822" s="9">
        <v>611000</v>
      </c>
      <c r="H822" s="9">
        <v>200000</v>
      </c>
      <c r="I822" s="9">
        <f t="shared" si="12"/>
        <v>1491000</v>
      </c>
    </row>
    <row r="823" spans="1:9" x14ac:dyDescent="0.25">
      <c r="A823" s="34">
        <v>3340000050</v>
      </c>
      <c r="B823" s="7" t="s">
        <v>1586</v>
      </c>
      <c r="C823" s="39">
        <v>62769782</v>
      </c>
      <c r="D823" s="9"/>
      <c r="E823" s="9" t="s">
        <v>2596</v>
      </c>
      <c r="F823" s="9" t="s">
        <v>2596</v>
      </c>
      <c r="G823" s="9" t="s">
        <v>2596</v>
      </c>
      <c r="H823" s="9">
        <v>250000</v>
      </c>
      <c r="I823" s="9">
        <f t="shared" si="12"/>
        <v>250000</v>
      </c>
    </row>
    <row r="824" spans="1:9" x14ac:dyDescent="0.25">
      <c r="A824" s="34">
        <v>3340000050</v>
      </c>
      <c r="B824" s="7" t="s">
        <v>743</v>
      </c>
      <c r="C824" s="39">
        <v>46256491</v>
      </c>
      <c r="D824" s="9"/>
      <c r="E824" s="9">
        <v>228000</v>
      </c>
      <c r="F824" s="9">
        <v>100000</v>
      </c>
      <c r="G824" s="9">
        <v>423000</v>
      </c>
      <c r="H824" s="9" t="s">
        <v>2596</v>
      </c>
      <c r="I824" s="9">
        <f t="shared" si="12"/>
        <v>751000</v>
      </c>
    </row>
    <row r="825" spans="1:9" x14ac:dyDescent="0.25">
      <c r="A825" s="34">
        <v>3340000050</v>
      </c>
      <c r="B825" s="7" t="s">
        <v>1327</v>
      </c>
      <c r="C825" s="39">
        <v>65841671</v>
      </c>
      <c r="D825" s="9"/>
      <c r="E825" s="9" t="s">
        <v>2596</v>
      </c>
      <c r="F825" s="9" t="s">
        <v>2596</v>
      </c>
      <c r="G825" s="9">
        <v>600000</v>
      </c>
      <c r="H825" s="9">
        <v>400000</v>
      </c>
      <c r="I825" s="9">
        <f t="shared" si="12"/>
        <v>1000000</v>
      </c>
    </row>
    <row r="826" spans="1:9" x14ac:dyDescent="0.25">
      <c r="A826" s="34">
        <v>3340000050</v>
      </c>
      <c r="B826" s="7" t="s">
        <v>804</v>
      </c>
      <c r="C826" s="39">
        <v>60662450</v>
      </c>
      <c r="D826" s="9"/>
      <c r="E826" s="9">
        <v>100000</v>
      </c>
      <c r="F826" s="9">
        <v>100000</v>
      </c>
      <c r="G826" s="9" t="s">
        <v>2596</v>
      </c>
      <c r="H826" s="9" t="s">
        <v>2596</v>
      </c>
      <c r="I826" s="9">
        <f t="shared" si="12"/>
        <v>200000</v>
      </c>
    </row>
    <row r="827" spans="1:9" x14ac:dyDescent="0.25">
      <c r="A827" s="34">
        <v>3340000050</v>
      </c>
      <c r="B827" s="7" t="s">
        <v>782</v>
      </c>
      <c r="C827" s="39">
        <v>49184717</v>
      </c>
      <c r="D827" s="9"/>
      <c r="E827" s="9">
        <v>200000</v>
      </c>
      <c r="F827" s="9" t="s">
        <v>2596</v>
      </c>
      <c r="G827" s="9" t="s">
        <v>2596</v>
      </c>
      <c r="H827" s="9" t="s">
        <v>2596</v>
      </c>
      <c r="I827" s="9">
        <f t="shared" si="12"/>
        <v>200000</v>
      </c>
    </row>
    <row r="828" spans="1:9" x14ac:dyDescent="0.25">
      <c r="A828" s="34">
        <v>3340000050</v>
      </c>
      <c r="B828" s="7" t="s">
        <v>1220</v>
      </c>
      <c r="C828" s="39">
        <v>42716942</v>
      </c>
      <c r="D828" s="9"/>
      <c r="E828" s="9" t="s">
        <v>2596</v>
      </c>
      <c r="F828" s="9" t="s">
        <v>2596</v>
      </c>
      <c r="G828" s="9">
        <v>150000</v>
      </c>
      <c r="H828" s="9">
        <v>200000</v>
      </c>
      <c r="I828" s="9">
        <f t="shared" si="12"/>
        <v>350000</v>
      </c>
    </row>
    <row r="829" spans="1:9" x14ac:dyDescent="0.25">
      <c r="A829" s="34">
        <v>3340000050</v>
      </c>
      <c r="B829" s="7" t="s">
        <v>2493</v>
      </c>
      <c r="C829" s="39">
        <v>68333447</v>
      </c>
      <c r="D829" s="9"/>
      <c r="E829" s="9" t="s">
        <v>2596</v>
      </c>
      <c r="F829" s="9" t="s">
        <v>2596</v>
      </c>
      <c r="G829" s="9">
        <v>95000</v>
      </c>
      <c r="H829" s="9" t="s">
        <v>2596</v>
      </c>
      <c r="I829" s="9">
        <f t="shared" si="12"/>
        <v>95000</v>
      </c>
    </row>
    <row r="830" spans="1:9" x14ac:dyDescent="0.25">
      <c r="A830" s="34">
        <v>3340000050</v>
      </c>
      <c r="B830" s="7" t="s">
        <v>813</v>
      </c>
      <c r="C830" s="39">
        <v>61729663</v>
      </c>
      <c r="D830" s="9"/>
      <c r="E830" s="9">
        <v>132000</v>
      </c>
      <c r="F830" s="9" t="s">
        <v>2596</v>
      </c>
      <c r="G830" s="9" t="s">
        <v>2596</v>
      </c>
      <c r="H830" s="9" t="s">
        <v>2596</v>
      </c>
      <c r="I830" s="9">
        <f t="shared" si="12"/>
        <v>132000</v>
      </c>
    </row>
    <row r="831" spans="1:9" x14ac:dyDescent="0.25">
      <c r="A831" s="34">
        <v>3340000050</v>
      </c>
      <c r="B831" s="7" t="s">
        <v>1319</v>
      </c>
      <c r="C831" s="39">
        <v>65339088</v>
      </c>
      <c r="D831" s="9"/>
      <c r="E831" s="9" t="s">
        <v>2596</v>
      </c>
      <c r="F831" s="9" t="s">
        <v>2596</v>
      </c>
      <c r="G831" s="9">
        <v>200000</v>
      </c>
      <c r="H831" s="9">
        <v>150000</v>
      </c>
      <c r="I831" s="9">
        <f t="shared" si="12"/>
        <v>350000</v>
      </c>
    </row>
    <row r="832" spans="1:9" x14ac:dyDescent="0.25">
      <c r="A832" s="34">
        <v>3340000050</v>
      </c>
      <c r="B832" s="7" t="s">
        <v>1073</v>
      </c>
      <c r="C832" s="39">
        <v>65050991</v>
      </c>
      <c r="D832" s="9"/>
      <c r="E832" s="9" t="s">
        <v>2596</v>
      </c>
      <c r="F832" s="9">
        <v>141000</v>
      </c>
      <c r="G832" s="9" t="s">
        <v>2596</v>
      </c>
      <c r="H832" s="9" t="s">
        <v>2596</v>
      </c>
      <c r="I832" s="9">
        <f t="shared" si="12"/>
        <v>141000</v>
      </c>
    </row>
    <row r="833" spans="1:9" x14ac:dyDescent="0.25">
      <c r="A833" s="34">
        <v>3340000050</v>
      </c>
      <c r="B833" s="7" t="s">
        <v>1577</v>
      </c>
      <c r="C833" s="39">
        <v>61729761</v>
      </c>
      <c r="D833" s="9"/>
      <c r="E833" s="9" t="s">
        <v>2596</v>
      </c>
      <c r="F833" s="9" t="s">
        <v>2596</v>
      </c>
      <c r="G833" s="9" t="s">
        <v>2596</v>
      </c>
      <c r="H833" s="9">
        <v>180000</v>
      </c>
      <c r="I833" s="9">
        <f t="shared" si="12"/>
        <v>180000</v>
      </c>
    </row>
    <row r="834" spans="1:9" x14ac:dyDescent="0.25">
      <c r="A834" s="34">
        <v>3340000050</v>
      </c>
      <c r="B834" s="7" t="s">
        <v>837</v>
      </c>
      <c r="C834" s="39">
        <v>64125696</v>
      </c>
      <c r="D834" s="9"/>
      <c r="E834" s="9">
        <v>200000</v>
      </c>
      <c r="F834" s="9">
        <v>250000</v>
      </c>
      <c r="G834" s="9">
        <v>270000</v>
      </c>
      <c r="H834" s="9" t="s">
        <v>2596</v>
      </c>
      <c r="I834" s="9">
        <f t="shared" si="12"/>
        <v>720000</v>
      </c>
    </row>
    <row r="835" spans="1:9" x14ac:dyDescent="0.25">
      <c r="A835" s="34">
        <v>3340000050</v>
      </c>
      <c r="B835" s="7" t="s">
        <v>738</v>
      </c>
      <c r="C835" s="39">
        <v>45235481</v>
      </c>
      <c r="D835" s="9"/>
      <c r="E835" s="9">
        <v>700000</v>
      </c>
      <c r="F835" s="9" t="s">
        <v>2596</v>
      </c>
      <c r="G835" s="9" t="s">
        <v>2596</v>
      </c>
      <c r="H835" s="9" t="s">
        <v>2596</v>
      </c>
      <c r="I835" s="9">
        <f t="shared" si="12"/>
        <v>700000</v>
      </c>
    </row>
    <row r="836" spans="1:9" x14ac:dyDescent="0.25">
      <c r="A836" s="34">
        <v>3340000050</v>
      </c>
      <c r="B836" s="7" t="s">
        <v>1522</v>
      </c>
      <c r="C836" s="39">
        <v>44937491</v>
      </c>
      <c r="D836" s="9"/>
      <c r="E836" s="9" t="s">
        <v>2596</v>
      </c>
      <c r="F836" s="9" t="s">
        <v>2596</v>
      </c>
      <c r="G836" s="9" t="s">
        <v>2596</v>
      </c>
      <c r="H836" s="9">
        <v>122000</v>
      </c>
      <c r="I836" s="9">
        <f t="shared" ref="I836:I899" si="13">SUM(D836:H836)</f>
        <v>122000</v>
      </c>
    </row>
    <row r="837" spans="1:9" x14ac:dyDescent="0.25">
      <c r="A837" s="34">
        <v>3340000050</v>
      </c>
      <c r="B837" s="7" t="s">
        <v>1251</v>
      </c>
      <c r="C837" s="39">
        <v>48489042</v>
      </c>
      <c r="D837" s="9"/>
      <c r="E837" s="9" t="s">
        <v>2596</v>
      </c>
      <c r="F837" s="9" t="s">
        <v>2596</v>
      </c>
      <c r="G837" s="9">
        <v>250000</v>
      </c>
      <c r="H837" s="9">
        <v>75000</v>
      </c>
      <c r="I837" s="9">
        <f t="shared" si="13"/>
        <v>325000</v>
      </c>
    </row>
    <row r="838" spans="1:9" x14ac:dyDescent="0.25">
      <c r="A838" s="34">
        <v>3340000050</v>
      </c>
      <c r="B838" s="7" t="s">
        <v>1042</v>
      </c>
      <c r="C838" s="39">
        <v>62237900</v>
      </c>
      <c r="D838" s="9"/>
      <c r="E838" s="9" t="s">
        <v>2596</v>
      </c>
      <c r="F838" s="9">
        <v>188000</v>
      </c>
      <c r="G838" s="9">
        <v>300000</v>
      </c>
      <c r="H838" s="9">
        <v>200000</v>
      </c>
      <c r="I838" s="9">
        <f t="shared" si="13"/>
        <v>688000</v>
      </c>
    </row>
    <row r="839" spans="1:9" x14ac:dyDescent="0.25">
      <c r="A839" s="34">
        <v>3340000050</v>
      </c>
      <c r="B839" s="7" t="s">
        <v>785</v>
      </c>
      <c r="C839" s="39">
        <v>49317202</v>
      </c>
      <c r="D839" s="9"/>
      <c r="E839" s="9">
        <v>75000</v>
      </c>
      <c r="F839" s="9" t="s">
        <v>2596</v>
      </c>
      <c r="G839" s="9" t="s">
        <v>2596</v>
      </c>
      <c r="H839" s="9" t="s">
        <v>2596</v>
      </c>
      <c r="I839" s="9">
        <f t="shared" si="13"/>
        <v>75000</v>
      </c>
    </row>
    <row r="840" spans="1:9" x14ac:dyDescent="0.25">
      <c r="A840" s="34">
        <v>3340000050</v>
      </c>
      <c r="B840" s="7" t="s">
        <v>1572</v>
      </c>
      <c r="C840" s="39">
        <v>60160071</v>
      </c>
      <c r="D840" s="9"/>
      <c r="E840" s="9" t="s">
        <v>2596</v>
      </c>
      <c r="F840" s="9" t="s">
        <v>2596</v>
      </c>
      <c r="G840" s="9" t="s">
        <v>2596</v>
      </c>
      <c r="H840" s="9">
        <v>300000</v>
      </c>
      <c r="I840" s="9">
        <f t="shared" si="13"/>
        <v>300000</v>
      </c>
    </row>
    <row r="841" spans="1:9" x14ac:dyDescent="0.25">
      <c r="A841" s="34">
        <v>3340000050</v>
      </c>
      <c r="B841" s="7" t="s">
        <v>846</v>
      </c>
      <c r="C841" s="39">
        <v>65050690</v>
      </c>
      <c r="D841" s="9"/>
      <c r="E841" s="9">
        <v>250000</v>
      </c>
      <c r="F841" s="9" t="s">
        <v>2596</v>
      </c>
      <c r="G841" s="9">
        <v>430000</v>
      </c>
      <c r="H841" s="9" t="s">
        <v>2596</v>
      </c>
      <c r="I841" s="9">
        <f t="shared" si="13"/>
        <v>680000</v>
      </c>
    </row>
    <row r="842" spans="1:9" x14ac:dyDescent="0.25">
      <c r="A842" s="34">
        <v>3340000050</v>
      </c>
      <c r="B842" s="7" t="s">
        <v>1020</v>
      </c>
      <c r="C842" s="39">
        <v>49123939</v>
      </c>
      <c r="D842" s="9"/>
      <c r="E842" s="9" t="s">
        <v>2596</v>
      </c>
      <c r="F842" s="9">
        <v>300000</v>
      </c>
      <c r="G842" s="9" t="s">
        <v>2596</v>
      </c>
      <c r="H842" s="9">
        <v>700000</v>
      </c>
      <c r="I842" s="9">
        <f t="shared" si="13"/>
        <v>1000000</v>
      </c>
    </row>
    <row r="843" spans="1:9" x14ac:dyDescent="0.25">
      <c r="A843" s="34">
        <v>3340000050</v>
      </c>
      <c r="B843" s="7" t="s">
        <v>2494</v>
      </c>
      <c r="C843" s="39">
        <v>48428141</v>
      </c>
      <c r="D843" s="9"/>
      <c r="E843" s="9">
        <v>235000</v>
      </c>
      <c r="F843" s="9">
        <v>115000</v>
      </c>
      <c r="G843" s="9">
        <v>150000</v>
      </c>
      <c r="H843" s="9">
        <v>356000</v>
      </c>
      <c r="I843" s="9">
        <f t="shared" si="13"/>
        <v>856000</v>
      </c>
    </row>
    <row r="844" spans="1:9" x14ac:dyDescent="0.25">
      <c r="A844" s="34">
        <v>3340000050</v>
      </c>
      <c r="B844" s="7" t="s">
        <v>1049</v>
      </c>
      <c r="C844" s="39">
        <v>62769791</v>
      </c>
      <c r="D844" s="9"/>
      <c r="E844" s="9" t="s">
        <v>2596</v>
      </c>
      <c r="F844" s="9">
        <v>300000</v>
      </c>
      <c r="G844" s="9" t="s">
        <v>2596</v>
      </c>
      <c r="H844" s="9" t="s">
        <v>2596</v>
      </c>
      <c r="I844" s="9">
        <f t="shared" si="13"/>
        <v>300000</v>
      </c>
    </row>
    <row r="845" spans="1:9" x14ac:dyDescent="0.25">
      <c r="A845" s="34">
        <v>3340000050</v>
      </c>
      <c r="B845" s="7" t="s">
        <v>822</v>
      </c>
      <c r="C845" s="39">
        <v>62695941</v>
      </c>
      <c r="D845" s="9"/>
      <c r="E845" s="9">
        <v>110000</v>
      </c>
      <c r="F845" s="9" t="s">
        <v>2596</v>
      </c>
      <c r="G845" s="9" t="s">
        <v>2596</v>
      </c>
      <c r="H845" s="9" t="s">
        <v>2596</v>
      </c>
      <c r="I845" s="9">
        <f t="shared" si="13"/>
        <v>110000</v>
      </c>
    </row>
    <row r="846" spans="1:9" x14ac:dyDescent="0.25">
      <c r="A846" s="34">
        <v>3340000050</v>
      </c>
      <c r="B846" s="7" t="s">
        <v>1057</v>
      </c>
      <c r="C846" s="39">
        <v>64018318</v>
      </c>
      <c r="D846" s="9"/>
      <c r="E846" s="9" t="s">
        <v>2596</v>
      </c>
      <c r="F846" s="9">
        <v>800000</v>
      </c>
      <c r="G846" s="9">
        <v>1400000</v>
      </c>
      <c r="H846" s="9">
        <v>1264259.7</v>
      </c>
      <c r="I846" s="9">
        <f t="shared" si="13"/>
        <v>3464259.7</v>
      </c>
    </row>
    <row r="847" spans="1:9" x14ac:dyDescent="0.25">
      <c r="A847" s="34">
        <v>3340000050</v>
      </c>
      <c r="B847" s="7" t="s">
        <v>1273</v>
      </c>
      <c r="C847" s="39">
        <v>61345555</v>
      </c>
      <c r="D847" s="9"/>
      <c r="E847" s="9" t="s">
        <v>2596</v>
      </c>
      <c r="F847" s="9" t="s">
        <v>2596</v>
      </c>
      <c r="G847" s="9">
        <v>300000</v>
      </c>
      <c r="H847" s="9" t="s">
        <v>2596</v>
      </c>
      <c r="I847" s="9">
        <f t="shared" si="13"/>
        <v>300000</v>
      </c>
    </row>
    <row r="848" spans="1:9" x14ac:dyDescent="0.25">
      <c r="A848" s="34">
        <v>3340000050</v>
      </c>
      <c r="B848" s="7" t="s">
        <v>1267</v>
      </c>
      <c r="C848" s="39">
        <v>49520504</v>
      </c>
      <c r="D848" s="9"/>
      <c r="E848" s="9" t="s">
        <v>2596</v>
      </c>
      <c r="F848" s="9" t="s">
        <v>2596</v>
      </c>
      <c r="G848" s="9">
        <v>300000</v>
      </c>
      <c r="H848" s="9" t="s">
        <v>2596</v>
      </c>
      <c r="I848" s="9">
        <f t="shared" si="13"/>
        <v>300000</v>
      </c>
    </row>
    <row r="849" spans="1:9" x14ac:dyDescent="0.25">
      <c r="A849" s="34">
        <v>3340000050</v>
      </c>
      <c r="B849" s="7" t="s">
        <v>1272</v>
      </c>
      <c r="C849" s="39">
        <v>60885149</v>
      </c>
      <c r="D849" s="9"/>
      <c r="E849" s="9" t="s">
        <v>2596</v>
      </c>
      <c r="F849" s="9" t="s">
        <v>2596</v>
      </c>
      <c r="G849" s="9">
        <v>60000</v>
      </c>
      <c r="H849" s="9" t="s">
        <v>2596</v>
      </c>
      <c r="I849" s="9">
        <f t="shared" si="13"/>
        <v>60000</v>
      </c>
    </row>
    <row r="850" spans="1:9" x14ac:dyDescent="0.25">
      <c r="A850" s="34">
        <v>3340000050</v>
      </c>
      <c r="B850" s="7" t="s">
        <v>2495</v>
      </c>
      <c r="C850" s="39">
        <v>47863030</v>
      </c>
      <c r="D850" s="9"/>
      <c r="E850" s="9">
        <v>87000</v>
      </c>
      <c r="F850" s="9" t="s">
        <v>2596</v>
      </c>
      <c r="G850" s="9" t="s">
        <v>2596</v>
      </c>
      <c r="H850" s="9">
        <v>111000</v>
      </c>
      <c r="I850" s="9">
        <f t="shared" si="13"/>
        <v>198000</v>
      </c>
    </row>
    <row r="851" spans="1:9" x14ac:dyDescent="0.25">
      <c r="A851" s="34">
        <v>3340000050</v>
      </c>
      <c r="B851" s="7" t="s">
        <v>1292</v>
      </c>
      <c r="C851" s="39">
        <v>64243419</v>
      </c>
      <c r="D851" s="9"/>
      <c r="E851" s="9" t="s">
        <v>2596</v>
      </c>
      <c r="F851" s="9" t="s">
        <v>2596</v>
      </c>
      <c r="G851" s="9">
        <v>60000</v>
      </c>
      <c r="H851" s="9" t="s">
        <v>2596</v>
      </c>
      <c r="I851" s="9">
        <f t="shared" si="13"/>
        <v>60000</v>
      </c>
    </row>
    <row r="852" spans="1:9" x14ac:dyDescent="0.25">
      <c r="A852" s="34">
        <v>3340000050</v>
      </c>
      <c r="B852" s="7" t="s">
        <v>1578</v>
      </c>
      <c r="C852" s="39">
        <v>62077937</v>
      </c>
      <c r="D852" s="9"/>
      <c r="E852" s="9" t="s">
        <v>2596</v>
      </c>
      <c r="F852" s="9" t="s">
        <v>2596</v>
      </c>
      <c r="G852" s="9" t="s">
        <v>2596</v>
      </c>
      <c r="H852" s="9">
        <v>50000</v>
      </c>
      <c r="I852" s="9">
        <f t="shared" si="13"/>
        <v>50000</v>
      </c>
    </row>
    <row r="853" spans="1:9" x14ac:dyDescent="0.25">
      <c r="A853" s="34">
        <v>3340000050</v>
      </c>
      <c r="B853" s="7" t="s">
        <v>860</v>
      </c>
      <c r="C853" s="39">
        <v>67006167</v>
      </c>
      <c r="D853" s="9"/>
      <c r="E853" s="9">
        <v>300000</v>
      </c>
      <c r="F853" s="9">
        <v>200000</v>
      </c>
      <c r="G853" s="9">
        <v>200000</v>
      </c>
      <c r="H853" s="9" t="s">
        <v>2596</v>
      </c>
      <c r="I853" s="9">
        <f t="shared" si="13"/>
        <v>700000</v>
      </c>
    </row>
    <row r="854" spans="1:9" x14ac:dyDescent="0.25">
      <c r="A854" s="34">
        <v>3340000050</v>
      </c>
      <c r="B854" s="7" t="s">
        <v>1009</v>
      </c>
      <c r="C854" s="39">
        <v>48770841</v>
      </c>
      <c r="D854" s="9"/>
      <c r="E854" s="9" t="s">
        <v>2596</v>
      </c>
      <c r="F854" s="9">
        <v>300000</v>
      </c>
      <c r="G854" s="9">
        <v>454000</v>
      </c>
      <c r="H854" s="9">
        <v>154000</v>
      </c>
      <c r="I854" s="9">
        <f t="shared" si="13"/>
        <v>908000</v>
      </c>
    </row>
    <row r="855" spans="1:9" x14ac:dyDescent="0.25">
      <c r="A855" s="34">
        <v>3340000050</v>
      </c>
      <c r="B855" s="7" t="s">
        <v>1525</v>
      </c>
      <c r="C855" s="39">
        <v>45376450</v>
      </c>
      <c r="D855" s="9"/>
      <c r="E855" s="9" t="s">
        <v>2596</v>
      </c>
      <c r="F855" s="9" t="s">
        <v>2596</v>
      </c>
      <c r="G855" s="9" t="s">
        <v>2596</v>
      </c>
      <c r="H855" s="9">
        <v>200000</v>
      </c>
      <c r="I855" s="9">
        <f t="shared" si="13"/>
        <v>200000</v>
      </c>
    </row>
    <row r="856" spans="1:9" x14ac:dyDescent="0.25">
      <c r="A856" s="34">
        <v>3340000050</v>
      </c>
      <c r="B856" s="7" t="s">
        <v>1304</v>
      </c>
      <c r="C856" s="39">
        <v>65015100</v>
      </c>
      <c r="D856" s="9"/>
      <c r="E856" s="9" t="s">
        <v>2596</v>
      </c>
      <c r="F856" s="9" t="s">
        <v>2596</v>
      </c>
      <c r="G856" s="9">
        <v>310000</v>
      </c>
      <c r="H856" s="9">
        <v>350000</v>
      </c>
      <c r="I856" s="9">
        <f t="shared" si="13"/>
        <v>660000</v>
      </c>
    </row>
    <row r="857" spans="1:9" x14ac:dyDescent="0.25">
      <c r="A857" s="34">
        <v>3340000050</v>
      </c>
      <c r="B857" s="7" t="s">
        <v>1580</v>
      </c>
      <c r="C857" s="39">
        <v>62542184</v>
      </c>
      <c r="D857" s="9"/>
      <c r="E857" s="9" t="s">
        <v>2596</v>
      </c>
      <c r="F857" s="9" t="s">
        <v>2596</v>
      </c>
      <c r="G857" s="9" t="s">
        <v>2596</v>
      </c>
      <c r="H857" s="9">
        <v>187000</v>
      </c>
      <c r="I857" s="9">
        <f t="shared" si="13"/>
        <v>187000</v>
      </c>
    </row>
    <row r="858" spans="1:9" x14ac:dyDescent="0.25">
      <c r="A858" s="34">
        <v>3340000050</v>
      </c>
      <c r="B858" s="7" t="s">
        <v>1216</v>
      </c>
      <c r="C858" s="39">
        <v>15045498</v>
      </c>
      <c r="D858" s="9"/>
      <c r="E858" s="9" t="s">
        <v>2596</v>
      </c>
      <c r="F858" s="9" t="s">
        <v>2596</v>
      </c>
      <c r="G858" s="9">
        <v>170000</v>
      </c>
      <c r="H858" s="9">
        <v>358000</v>
      </c>
      <c r="I858" s="9">
        <f t="shared" si="13"/>
        <v>528000</v>
      </c>
    </row>
    <row r="859" spans="1:9" x14ac:dyDescent="0.25">
      <c r="A859" s="34">
        <v>3340000050</v>
      </c>
      <c r="B859" s="7" t="s">
        <v>767</v>
      </c>
      <c r="C859" s="39">
        <v>48428205</v>
      </c>
      <c r="D859" s="9"/>
      <c r="E859" s="9">
        <v>142000</v>
      </c>
      <c r="F859" s="9">
        <v>345000</v>
      </c>
      <c r="G859" s="9" t="s">
        <v>2596</v>
      </c>
      <c r="H859" s="9" t="s">
        <v>2596</v>
      </c>
      <c r="I859" s="9">
        <f t="shared" si="13"/>
        <v>487000</v>
      </c>
    </row>
    <row r="860" spans="1:9" x14ac:dyDescent="0.25">
      <c r="A860" s="34">
        <v>3340000050</v>
      </c>
      <c r="B860" s="7" t="s">
        <v>1541</v>
      </c>
      <c r="C860" s="39">
        <v>47930357</v>
      </c>
      <c r="D860" s="9"/>
      <c r="E860" s="9" t="s">
        <v>2596</v>
      </c>
      <c r="F860" s="9" t="s">
        <v>2596</v>
      </c>
      <c r="G860" s="9" t="s">
        <v>2596</v>
      </c>
      <c r="H860" s="9">
        <v>119000</v>
      </c>
      <c r="I860" s="9">
        <f t="shared" si="13"/>
        <v>119000</v>
      </c>
    </row>
    <row r="861" spans="1:9" x14ac:dyDescent="0.25">
      <c r="A861" s="34">
        <v>3340000050</v>
      </c>
      <c r="B861" s="7" t="s">
        <v>729</v>
      </c>
      <c r="C861" s="39">
        <v>42717566</v>
      </c>
      <c r="D861" s="9"/>
      <c r="E861" s="9">
        <v>360000</v>
      </c>
      <c r="F861" s="9">
        <v>200000</v>
      </c>
      <c r="G861" s="9">
        <v>700000</v>
      </c>
      <c r="H861" s="9">
        <v>700000</v>
      </c>
      <c r="I861" s="9">
        <f t="shared" si="13"/>
        <v>1960000</v>
      </c>
    </row>
    <row r="862" spans="1:9" x14ac:dyDescent="0.25">
      <c r="A862" s="34">
        <v>3340000050</v>
      </c>
      <c r="B862" s="7" t="s">
        <v>1527</v>
      </c>
      <c r="C862" s="39">
        <v>45599645</v>
      </c>
      <c r="D862" s="9"/>
      <c r="E862" s="9" t="s">
        <v>2596</v>
      </c>
      <c r="F862" s="9" t="s">
        <v>2596</v>
      </c>
      <c r="G862" s="9" t="s">
        <v>2596</v>
      </c>
      <c r="H862" s="9">
        <v>310000</v>
      </c>
      <c r="I862" s="9">
        <f t="shared" si="13"/>
        <v>310000</v>
      </c>
    </row>
    <row r="863" spans="1:9" x14ac:dyDescent="0.25">
      <c r="A863" s="34">
        <v>3340000050</v>
      </c>
      <c r="B863" s="7" t="s">
        <v>1260</v>
      </c>
      <c r="C863" s="39">
        <v>48927635</v>
      </c>
      <c r="D863" s="9"/>
      <c r="E863" s="9" t="s">
        <v>2596</v>
      </c>
      <c r="F863" s="9" t="s">
        <v>2596</v>
      </c>
      <c r="G863" s="9">
        <v>165000</v>
      </c>
      <c r="H863" s="9">
        <v>200000</v>
      </c>
      <c r="I863" s="9">
        <f t="shared" si="13"/>
        <v>365000</v>
      </c>
    </row>
    <row r="864" spans="1:9" x14ac:dyDescent="0.25">
      <c r="A864" s="34">
        <v>3340000050</v>
      </c>
      <c r="B864" s="7" t="s">
        <v>2497</v>
      </c>
      <c r="C864" s="39">
        <v>63913437</v>
      </c>
      <c r="D864" s="9"/>
      <c r="E864" s="9">
        <v>153000</v>
      </c>
      <c r="F864" s="9">
        <v>130000</v>
      </c>
      <c r="G864" s="9">
        <v>500000</v>
      </c>
      <c r="H864" s="9">
        <v>400000</v>
      </c>
      <c r="I864" s="9">
        <f t="shared" si="13"/>
        <v>1183000</v>
      </c>
    </row>
    <row r="865" spans="1:9" x14ac:dyDescent="0.25">
      <c r="A865" s="34">
        <v>3340000050</v>
      </c>
      <c r="B865" s="7" t="s">
        <v>1253</v>
      </c>
      <c r="C865" s="39">
        <v>48808521</v>
      </c>
      <c r="D865" s="9"/>
      <c r="E865" s="9" t="s">
        <v>2596</v>
      </c>
      <c r="F865" s="9" t="s">
        <v>2596</v>
      </c>
      <c r="G865" s="9">
        <v>194000</v>
      </c>
      <c r="H865" s="9" t="s">
        <v>2596</v>
      </c>
      <c r="I865" s="9">
        <f t="shared" si="13"/>
        <v>194000</v>
      </c>
    </row>
    <row r="866" spans="1:9" x14ac:dyDescent="0.25">
      <c r="A866" s="34">
        <v>3340000050</v>
      </c>
      <c r="B866" s="7" t="s">
        <v>1226</v>
      </c>
      <c r="C866" s="39">
        <v>45657114</v>
      </c>
      <c r="D866" s="9"/>
      <c r="E866" s="9" t="s">
        <v>2596</v>
      </c>
      <c r="F866" s="9" t="s">
        <v>2596</v>
      </c>
      <c r="G866" s="9">
        <v>400000</v>
      </c>
      <c r="H866" s="9">
        <v>220000</v>
      </c>
      <c r="I866" s="9">
        <f t="shared" si="13"/>
        <v>620000</v>
      </c>
    </row>
    <row r="867" spans="1:9" x14ac:dyDescent="0.25">
      <c r="A867" s="34">
        <v>3340000050</v>
      </c>
      <c r="B867" s="7" t="s">
        <v>1290</v>
      </c>
      <c r="C867" s="39">
        <v>64125670</v>
      </c>
      <c r="D867" s="9"/>
      <c r="E867" s="9" t="s">
        <v>2596</v>
      </c>
      <c r="F867" s="9" t="s">
        <v>2596</v>
      </c>
      <c r="G867" s="9">
        <v>50000</v>
      </c>
      <c r="H867" s="9">
        <v>130000</v>
      </c>
      <c r="I867" s="9">
        <f t="shared" si="13"/>
        <v>180000</v>
      </c>
    </row>
    <row r="868" spans="1:9" x14ac:dyDescent="0.25">
      <c r="A868" s="34">
        <v>3340000050</v>
      </c>
      <c r="B868" s="7" t="s">
        <v>1513</v>
      </c>
      <c r="C868" s="39">
        <v>15060501</v>
      </c>
      <c r="D868" s="9"/>
      <c r="E868" s="9" t="s">
        <v>2596</v>
      </c>
      <c r="F868" s="9" t="s">
        <v>2596</v>
      </c>
      <c r="G868" s="9" t="s">
        <v>2596</v>
      </c>
      <c r="H868" s="9">
        <v>159000</v>
      </c>
      <c r="I868" s="9">
        <f t="shared" si="13"/>
        <v>159000</v>
      </c>
    </row>
    <row r="869" spans="1:9" x14ac:dyDescent="0.25">
      <c r="A869" s="34">
        <v>3340000050</v>
      </c>
      <c r="B869" s="7" t="s">
        <v>761</v>
      </c>
      <c r="C869" s="39">
        <v>48003590</v>
      </c>
      <c r="D869" s="9"/>
      <c r="E869" s="9">
        <v>62000</v>
      </c>
      <c r="F869" s="9">
        <v>150000</v>
      </c>
      <c r="G869" s="9" t="s">
        <v>2596</v>
      </c>
      <c r="H869" s="9" t="s">
        <v>2596</v>
      </c>
      <c r="I869" s="9">
        <f t="shared" si="13"/>
        <v>212000</v>
      </c>
    </row>
    <row r="870" spans="1:9" x14ac:dyDescent="0.25">
      <c r="A870" s="34">
        <v>3340000050</v>
      </c>
      <c r="B870" s="7" t="s">
        <v>1225</v>
      </c>
      <c r="C870" s="39">
        <v>45035938</v>
      </c>
      <c r="D870" s="9"/>
      <c r="E870" s="9" t="s">
        <v>2596</v>
      </c>
      <c r="F870" s="9" t="s">
        <v>2596</v>
      </c>
      <c r="G870" s="9">
        <v>120000</v>
      </c>
      <c r="H870" s="9">
        <v>146000</v>
      </c>
      <c r="I870" s="9">
        <f t="shared" si="13"/>
        <v>266000</v>
      </c>
    </row>
    <row r="871" spans="1:9" x14ac:dyDescent="0.25">
      <c r="A871" s="34">
        <v>3340000050</v>
      </c>
      <c r="B871" s="7" t="s">
        <v>1326</v>
      </c>
      <c r="C871" s="39">
        <v>65841379</v>
      </c>
      <c r="D871" s="9"/>
      <c r="E871" s="9" t="s">
        <v>2596</v>
      </c>
      <c r="F871" s="9" t="s">
        <v>2596</v>
      </c>
      <c r="G871" s="9">
        <v>450000</v>
      </c>
      <c r="H871" s="9">
        <v>200000</v>
      </c>
      <c r="I871" s="9">
        <f t="shared" si="13"/>
        <v>650000</v>
      </c>
    </row>
    <row r="872" spans="1:9" x14ac:dyDescent="0.25">
      <c r="A872" s="34">
        <v>3340000050</v>
      </c>
      <c r="B872" s="7" t="s">
        <v>1045</v>
      </c>
      <c r="C872" s="39">
        <v>62450956</v>
      </c>
      <c r="D872" s="9"/>
      <c r="E872" s="9" t="s">
        <v>2596</v>
      </c>
      <c r="F872" s="9">
        <v>160000</v>
      </c>
      <c r="G872" s="9">
        <v>200000</v>
      </c>
      <c r="H872" s="9">
        <v>200000</v>
      </c>
      <c r="I872" s="9">
        <f t="shared" si="13"/>
        <v>560000</v>
      </c>
    </row>
    <row r="873" spans="1:9" x14ac:dyDescent="0.25">
      <c r="A873" s="34">
        <v>3340000050</v>
      </c>
      <c r="B873" s="7" t="s">
        <v>2498</v>
      </c>
      <c r="C873" s="39">
        <v>60152770</v>
      </c>
      <c r="D873" s="9"/>
      <c r="E873" s="9" t="s">
        <v>2596</v>
      </c>
      <c r="F873" s="9" t="s">
        <v>2596</v>
      </c>
      <c r="G873" s="9">
        <v>300000</v>
      </c>
      <c r="H873" s="9">
        <v>270000</v>
      </c>
      <c r="I873" s="9">
        <f t="shared" si="13"/>
        <v>570000</v>
      </c>
    </row>
    <row r="874" spans="1:9" x14ac:dyDescent="0.25">
      <c r="A874" s="34">
        <v>3340000050</v>
      </c>
      <c r="B874" s="7" t="s">
        <v>1071</v>
      </c>
      <c r="C874" s="39">
        <v>65025661</v>
      </c>
      <c r="D874" s="9"/>
      <c r="E874" s="9" t="s">
        <v>2596</v>
      </c>
      <c r="F874" s="9">
        <v>600000</v>
      </c>
      <c r="G874" s="9">
        <v>700000</v>
      </c>
      <c r="H874" s="9">
        <v>690000</v>
      </c>
      <c r="I874" s="9">
        <f t="shared" si="13"/>
        <v>1990000</v>
      </c>
    </row>
    <row r="875" spans="1:9" x14ac:dyDescent="0.25">
      <c r="A875" s="34">
        <v>3340000050</v>
      </c>
      <c r="B875" s="7" t="s">
        <v>1072</v>
      </c>
      <c r="C875" s="39">
        <v>65028333</v>
      </c>
      <c r="D875" s="9"/>
      <c r="E875" s="9" t="s">
        <v>2596</v>
      </c>
      <c r="F875" s="9">
        <v>500000</v>
      </c>
      <c r="G875" s="9" t="s">
        <v>2596</v>
      </c>
      <c r="H875" s="9" t="s">
        <v>2596</v>
      </c>
      <c r="I875" s="9">
        <f t="shared" si="13"/>
        <v>500000</v>
      </c>
    </row>
    <row r="876" spans="1:9" x14ac:dyDescent="0.25">
      <c r="A876" s="34">
        <v>3340000050</v>
      </c>
      <c r="B876" s="7" t="s">
        <v>1595</v>
      </c>
      <c r="C876" s="39">
        <v>64125742</v>
      </c>
      <c r="D876" s="9"/>
      <c r="E876" s="9" t="s">
        <v>2596</v>
      </c>
      <c r="F876" s="9" t="s">
        <v>2596</v>
      </c>
      <c r="G876" s="9" t="s">
        <v>2596</v>
      </c>
      <c r="H876" s="9">
        <v>120000</v>
      </c>
      <c r="I876" s="9">
        <f t="shared" si="13"/>
        <v>120000</v>
      </c>
    </row>
    <row r="877" spans="1:9" x14ac:dyDescent="0.25">
      <c r="A877" s="34">
        <v>3340000050</v>
      </c>
      <c r="B877" s="7" t="s">
        <v>1043</v>
      </c>
      <c r="C877" s="39">
        <v>62237918</v>
      </c>
      <c r="D877" s="9"/>
      <c r="E877" s="9" t="s">
        <v>2596</v>
      </c>
      <c r="F877" s="9">
        <v>400000</v>
      </c>
      <c r="G877" s="9">
        <v>700000</v>
      </c>
      <c r="H877" s="9">
        <v>700000</v>
      </c>
      <c r="I877" s="9">
        <f t="shared" si="13"/>
        <v>1800000</v>
      </c>
    </row>
    <row r="878" spans="1:9" x14ac:dyDescent="0.25">
      <c r="A878" s="34">
        <v>3340000050</v>
      </c>
      <c r="B878" s="7" t="s">
        <v>1551</v>
      </c>
      <c r="C878" s="39">
        <v>48809471</v>
      </c>
      <c r="D878" s="9"/>
      <c r="E878" s="9" t="s">
        <v>2596</v>
      </c>
      <c r="F878" s="9" t="s">
        <v>2596</v>
      </c>
      <c r="G878" s="9" t="s">
        <v>2596</v>
      </c>
      <c r="H878" s="9">
        <v>145000</v>
      </c>
      <c r="I878" s="9">
        <f t="shared" si="13"/>
        <v>145000</v>
      </c>
    </row>
    <row r="879" spans="1:9" x14ac:dyDescent="0.25">
      <c r="A879" s="34">
        <v>3340000050</v>
      </c>
      <c r="B879" s="7" t="s">
        <v>1016</v>
      </c>
      <c r="C879" s="39">
        <v>48898619</v>
      </c>
      <c r="D879" s="9"/>
      <c r="E879" s="9" t="s">
        <v>2596</v>
      </c>
      <c r="F879" s="9">
        <v>211000</v>
      </c>
      <c r="G879" s="9" t="s">
        <v>2596</v>
      </c>
      <c r="H879" s="9" t="s">
        <v>2596</v>
      </c>
      <c r="I879" s="9">
        <f t="shared" si="13"/>
        <v>211000</v>
      </c>
    </row>
    <row r="880" spans="1:9" x14ac:dyDescent="0.25">
      <c r="A880" s="34">
        <v>3340000050</v>
      </c>
      <c r="B880" s="7" t="s">
        <v>726</v>
      </c>
      <c r="C880" s="39">
        <v>18245803</v>
      </c>
      <c r="D880" s="9"/>
      <c r="E880" s="9">
        <v>200000</v>
      </c>
      <c r="F880" s="9">
        <v>350000</v>
      </c>
      <c r="G880" s="9">
        <v>350000</v>
      </c>
      <c r="H880" s="9">
        <v>800000</v>
      </c>
      <c r="I880" s="9">
        <f t="shared" si="13"/>
        <v>1700000</v>
      </c>
    </row>
    <row r="881" spans="1:9" x14ac:dyDescent="0.25">
      <c r="A881" s="34">
        <v>3340000050</v>
      </c>
      <c r="B881" s="7" t="s">
        <v>793</v>
      </c>
      <c r="C881" s="39">
        <v>49562436</v>
      </c>
      <c r="D881" s="9"/>
      <c r="E881" s="9">
        <v>152000</v>
      </c>
      <c r="F881" s="9" t="s">
        <v>2596</v>
      </c>
      <c r="G881" s="9" t="s">
        <v>2596</v>
      </c>
      <c r="H881" s="9" t="s">
        <v>2596</v>
      </c>
      <c r="I881" s="9">
        <f t="shared" si="13"/>
        <v>152000</v>
      </c>
    </row>
    <row r="882" spans="1:9" x14ac:dyDescent="0.25">
      <c r="A882" s="34">
        <v>3340000050</v>
      </c>
      <c r="B882" s="7" t="s">
        <v>320</v>
      </c>
      <c r="C882" s="39">
        <v>48807982</v>
      </c>
      <c r="D882" s="9"/>
      <c r="E882" s="9" t="s">
        <v>2596</v>
      </c>
      <c r="F882" s="9">
        <v>86000</v>
      </c>
      <c r="G882" s="9" t="s">
        <v>2596</v>
      </c>
      <c r="H882" s="9" t="s">
        <v>2596</v>
      </c>
      <c r="I882" s="9">
        <f t="shared" si="13"/>
        <v>86000</v>
      </c>
    </row>
    <row r="883" spans="1:9" x14ac:dyDescent="0.25">
      <c r="A883" s="34">
        <v>3340000050</v>
      </c>
      <c r="B883" s="7" t="s">
        <v>1559</v>
      </c>
      <c r="C883" s="39">
        <v>49440764</v>
      </c>
      <c r="D883" s="9"/>
      <c r="E883" s="9" t="s">
        <v>2596</v>
      </c>
      <c r="F883" s="9" t="s">
        <v>2596</v>
      </c>
      <c r="G883" s="9" t="s">
        <v>2596</v>
      </c>
      <c r="H883" s="9">
        <v>495000</v>
      </c>
      <c r="I883" s="9">
        <f t="shared" si="13"/>
        <v>495000</v>
      </c>
    </row>
    <row r="884" spans="1:9" x14ac:dyDescent="0.25">
      <c r="A884" s="34">
        <v>3340000050</v>
      </c>
      <c r="B884" s="7" t="s">
        <v>869</v>
      </c>
      <c r="C884" s="39">
        <v>69000204</v>
      </c>
      <c r="D884" s="9"/>
      <c r="E884" s="9">
        <v>100000</v>
      </c>
      <c r="F884" s="9" t="s">
        <v>2596</v>
      </c>
      <c r="G884" s="9" t="s">
        <v>2596</v>
      </c>
      <c r="H884" s="9" t="s">
        <v>2596</v>
      </c>
      <c r="I884" s="9">
        <f t="shared" si="13"/>
        <v>100000</v>
      </c>
    </row>
    <row r="885" spans="1:9" x14ac:dyDescent="0.25">
      <c r="A885" s="34">
        <v>3340000050</v>
      </c>
      <c r="B885" s="7" t="s">
        <v>1576</v>
      </c>
      <c r="C885" s="39">
        <v>61729736</v>
      </c>
      <c r="D885" s="9"/>
      <c r="E885" s="9" t="s">
        <v>2596</v>
      </c>
      <c r="F885" s="9" t="s">
        <v>2596</v>
      </c>
      <c r="G885" s="9" t="s">
        <v>2596</v>
      </c>
      <c r="H885" s="9">
        <v>100000</v>
      </c>
      <c r="I885" s="9">
        <f t="shared" si="13"/>
        <v>100000</v>
      </c>
    </row>
    <row r="886" spans="1:9" x14ac:dyDescent="0.25">
      <c r="A886" s="34">
        <v>3340000050</v>
      </c>
      <c r="B886" s="7" t="s">
        <v>1288</v>
      </c>
      <c r="C886" s="39">
        <v>64018610</v>
      </c>
      <c r="D886" s="9"/>
      <c r="E886" s="9" t="s">
        <v>2596</v>
      </c>
      <c r="F886" s="9" t="s">
        <v>2596</v>
      </c>
      <c r="G886" s="9">
        <v>1000000</v>
      </c>
      <c r="H886" s="9">
        <v>900000</v>
      </c>
      <c r="I886" s="9">
        <f t="shared" si="13"/>
        <v>1900000</v>
      </c>
    </row>
    <row r="887" spans="1:9" x14ac:dyDescent="0.25">
      <c r="A887" s="34">
        <v>3340000050</v>
      </c>
      <c r="B887" s="7" t="s">
        <v>1312</v>
      </c>
      <c r="C887" s="39">
        <v>65050738</v>
      </c>
      <c r="D887" s="9"/>
      <c r="E887" s="9" t="s">
        <v>2596</v>
      </c>
      <c r="F887" s="9" t="s">
        <v>2596</v>
      </c>
      <c r="G887" s="9">
        <v>741000</v>
      </c>
      <c r="H887" s="9" t="s">
        <v>2596</v>
      </c>
      <c r="I887" s="9">
        <f t="shared" si="13"/>
        <v>741000</v>
      </c>
    </row>
    <row r="888" spans="1:9" x14ac:dyDescent="0.25">
      <c r="A888" s="34">
        <v>3340000050</v>
      </c>
      <c r="B888" s="7" t="s">
        <v>874</v>
      </c>
      <c r="C888" s="39">
        <v>70937753</v>
      </c>
      <c r="D888" s="9"/>
      <c r="E888" s="9">
        <v>270000</v>
      </c>
      <c r="F888" s="9" t="s">
        <v>2596</v>
      </c>
      <c r="G888" s="9" t="s">
        <v>2596</v>
      </c>
      <c r="H888" s="9" t="s">
        <v>2596</v>
      </c>
      <c r="I888" s="9">
        <f t="shared" si="13"/>
        <v>270000</v>
      </c>
    </row>
    <row r="889" spans="1:9" x14ac:dyDescent="0.25">
      <c r="A889" s="34">
        <v>3340000050</v>
      </c>
      <c r="B889" s="7" t="s">
        <v>1034</v>
      </c>
      <c r="C889" s="39">
        <v>60460474</v>
      </c>
      <c r="D889" s="9"/>
      <c r="E889" s="9" t="s">
        <v>2596</v>
      </c>
      <c r="F889" s="9">
        <v>600000</v>
      </c>
      <c r="G889" s="9">
        <v>700000</v>
      </c>
      <c r="H889" s="9">
        <v>1500000</v>
      </c>
      <c r="I889" s="9">
        <f t="shared" si="13"/>
        <v>2800000</v>
      </c>
    </row>
    <row r="890" spans="1:9" x14ac:dyDescent="0.25">
      <c r="A890" s="34">
        <v>3340000050</v>
      </c>
      <c r="B890" s="7" t="s">
        <v>754</v>
      </c>
      <c r="C890" s="39">
        <v>47003197</v>
      </c>
      <c r="D890" s="9"/>
      <c r="E890" s="9">
        <v>57000</v>
      </c>
      <c r="F890" s="9" t="s">
        <v>2596</v>
      </c>
      <c r="G890" s="9" t="s">
        <v>2596</v>
      </c>
      <c r="H890" s="9" t="s">
        <v>2596</v>
      </c>
      <c r="I890" s="9">
        <f t="shared" si="13"/>
        <v>57000</v>
      </c>
    </row>
    <row r="891" spans="1:9" x14ac:dyDescent="0.25">
      <c r="A891" s="34">
        <v>3340000050</v>
      </c>
      <c r="B891" s="7" t="s">
        <v>999</v>
      </c>
      <c r="C891" s="39">
        <v>46748474</v>
      </c>
      <c r="D891" s="9"/>
      <c r="E891" s="9" t="s">
        <v>2596</v>
      </c>
      <c r="F891" s="9">
        <v>108000</v>
      </c>
      <c r="G891" s="9">
        <v>125000</v>
      </c>
      <c r="H891" s="9">
        <v>60000</v>
      </c>
      <c r="I891" s="9">
        <f t="shared" si="13"/>
        <v>293000</v>
      </c>
    </row>
    <row r="892" spans="1:9" x14ac:dyDescent="0.25">
      <c r="A892" s="34">
        <v>3340000050</v>
      </c>
      <c r="B892" s="7" t="s">
        <v>851</v>
      </c>
      <c r="C892" s="39">
        <v>65265891</v>
      </c>
      <c r="D892" s="9"/>
      <c r="E892" s="9">
        <v>150000</v>
      </c>
      <c r="F892" s="9" t="s">
        <v>2596</v>
      </c>
      <c r="G892" s="9" t="s">
        <v>2596</v>
      </c>
      <c r="H892" s="9">
        <v>100000</v>
      </c>
      <c r="I892" s="9">
        <f t="shared" si="13"/>
        <v>250000</v>
      </c>
    </row>
    <row r="893" spans="1:9" x14ac:dyDescent="0.25">
      <c r="A893" s="34">
        <v>3340000050</v>
      </c>
      <c r="B893" s="7" t="s">
        <v>1299</v>
      </c>
      <c r="C893" s="39">
        <v>64269442</v>
      </c>
      <c r="D893" s="9"/>
      <c r="E893" s="9" t="s">
        <v>2596</v>
      </c>
      <c r="F893" s="9" t="s">
        <v>2596</v>
      </c>
      <c r="G893" s="9">
        <v>246000</v>
      </c>
      <c r="H893" s="9">
        <v>272000</v>
      </c>
      <c r="I893" s="9">
        <f t="shared" si="13"/>
        <v>518000</v>
      </c>
    </row>
    <row r="894" spans="1:9" x14ac:dyDescent="0.25">
      <c r="A894" s="34">
        <v>3340000050</v>
      </c>
      <c r="B894" s="7" t="s">
        <v>1316</v>
      </c>
      <c r="C894" s="39">
        <v>65266129</v>
      </c>
      <c r="D894" s="9"/>
      <c r="E894" s="9" t="s">
        <v>2596</v>
      </c>
      <c r="F894" s="9" t="s">
        <v>2596</v>
      </c>
      <c r="G894" s="9">
        <v>90000</v>
      </c>
      <c r="H894" s="9">
        <v>129000</v>
      </c>
      <c r="I894" s="9">
        <f t="shared" si="13"/>
        <v>219000</v>
      </c>
    </row>
    <row r="895" spans="1:9" x14ac:dyDescent="0.25">
      <c r="A895" s="34">
        <v>3340000050</v>
      </c>
      <c r="B895" s="7" t="s">
        <v>1294</v>
      </c>
      <c r="C895" s="39">
        <v>64268799</v>
      </c>
      <c r="D895" s="9"/>
      <c r="E895" s="9" t="s">
        <v>2596</v>
      </c>
      <c r="F895" s="9" t="s">
        <v>2596</v>
      </c>
      <c r="G895" s="9">
        <v>89000</v>
      </c>
      <c r="H895" s="9" t="s">
        <v>2596</v>
      </c>
      <c r="I895" s="9">
        <f t="shared" si="13"/>
        <v>89000</v>
      </c>
    </row>
    <row r="896" spans="1:9" x14ac:dyDescent="0.25">
      <c r="A896" s="34">
        <v>3340000050</v>
      </c>
      <c r="B896" s="7" t="s">
        <v>1083</v>
      </c>
      <c r="C896" s="39">
        <v>67007325</v>
      </c>
      <c r="D896" s="9"/>
      <c r="E896" s="9" t="s">
        <v>2596</v>
      </c>
      <c r="F896" s="9">
        <v>150000</v>
      </c>
      <c r="G896" s="9" t="s">
        <v>2596</v>
      </c>
      <c r="H896" s="9" t="s">
        <v>2596</v>
      </c>
      <c r="I896" s="9">
        <f t="shared" si="13"/>
        <v>150000</v>
      </c>
    </row>
    <row r="897" spans="1:9" x14ac:dyDescent="0.25">
      <c r="A897" s="34">
        <v>3340000050</v>
      </c>
      <c r="B897" s="7" t="s">
        <v>1306</v>
      </c>
      <c r="C897" s="39">
        <v>65018273</v>
      </c>
      <c r="D897" s="9"/>
      <c r="E897" s="9" t="s">
        <v>2596</v>
      </c>
      <c r="F897" s="9" t="s">
        <v>2596</v>
      </c>
      <c r="G897" s="9">
        <v>106000</v>
      </c>
      <c r="H897" s="9" t="s">
        <v>2596</v>
      </c>
      <c r="I897" s="9">
        <f t="shared" si="13"/>
        <v>106000</v>
      </c>
    </row>
    <row r="898" spans="1:9" x14ac:dyDescent="0.25">
      <c r="A898" s="34">
        <v>3340000050</v>
      </c>
      <c r="B898" s="7" t="s">
        <v>847</v>
      </c>
      <c r="C898" s="39">
        <v>65050703</v>
      </c>
      <c r="D898" s="9"/>
      <c r="E898" s="9">
        <v>50000</v>
      </c>
      <c r="F898" s="9">
        <v>80000</v>
      </c>
      <c r="G898" s="9" t="s">
        <v>2596</v>
      </c>
      <c r="H898" s="9" t="s">
        <v>2596</v>
      </c>
      <c r="I898" s="9">
        <f t="shared" si="13"/>
        <v>130000</v>
      </c>
    </row>
    <row r="899" spans="1:9" x14ac:dyDescent="0.25">
      <c r="A899" s="34">
        <v>3340000050</v>
      </c>
      <c r="B899" s="7" t="s">
        <v>1567</v>
      </c>
      <c r="C899" s="39">
        <v>60103213</v>
      </c>
      <c r="D899" s="9"/>
      <c r="E899" s="9" t="s">
        <v>2596</v>
      </c>
      <c r="F899" s="9" t="s">
        <v>2596</v>
      </c>
      <c r="G899" s="9" t="s">
        <v>2596</v>
      </c>
      <c r="H899" s="9">
        <v>70000</v>
      </c>
      <c r="I899" s="9">
        <f t="shared" si="13"/>
        <v>70000</v>
      </c>
    </row>
    <row r="900" spans="1:9" x14ac:dyDescent="0.25">
      <c r="A900" s="34">
        <v>3340000050</v>
      </c>
      <c r="B900" s="7" t="s">
        <v>1564</v>
      </c>
      <c r="C900" s="39">
        <v>49753011</v>
      </c>
      <c r="D900" s="9"/>
      <c r="E900" s="9" t="s">
        <v>2596</v>
      </c>
      <c r="F900" s="9" t="s">
        <v>2596</v>
      </c>
      <c r="G900" s="9" t="s">
        <v>2596</v>
      </c>
      <c r="H900" s="9">
        <v>120000</v>
      </c>
      <c r="I900" s="9">
        <f t="shared" ref="I900:I963" si="14">SUM(D900:H900)</f>
        <v>120000</v>
      </c>
    </row>
    <row r="901" spans="1:9" x14ac:dyDescent="0.25">
      <c r="A901" s="34">
        <v>3340000050</v>
      </c>
      <c r="B901" s="7" t="s">
        <v>1556</v>
      </c>
      <c r="C901" s="39">
        <v>49312138</v>
      </c>
      <c r="D901" s="9"/>
      <c r="E901" s="9" t="s">
        <v>2596</v>
      </c>
      <c r="F901" s="9" t="s">
        <v>2596</v>
      </c>
      <c r="G901" s="9" t="s">
        <v>2596</v>
      </c>
      <c r="H901" s="9">
        <v>300000</v>
      </c>
      <c r="I901" s="9">
        <f t="shared" si="14"/>
        <v>300000</v>
      </c>
    </row>
    <row r="902" spans="1:9" x14ac:dyDescent="0.25">
      <c r="A902" s="34">
        <v>3340000050</v>
      </c>
      <c r="B902" s="7" t="s">
        <v>1280</v>
      </c>
      <c r="C902" s="39">
        <v>62858432</v>
      </c>
      <c r="D902" s="9"/>
      <c r="E902" s="9" t="s">
        <v>2596</v>
      </c>
      <c r="F902" s="9" t="s">
        <v>2596</v>
      </c>
      <c r="G902" s="9">
        <v>60000</v>
      </c>
      <c r="H902" s="9">
        <v>60000</v>
      </c>
      <c r="I902" s="9">
        <f t="shared" si="14"/>
        <v>120000</v>
      </c>
    </row>
    <row r="903" spans="1:9" x14ac:dyDescent="0.25">
      <c r="A903" s="34">
        <v>3340000050</v>
      </c>
      <c r="B903" s="7" t="s">
        <v>1575</v>
      </c>
      <c r="C903" s="39">
        <v>61729728</v>
      </c>
      <c r="D903" s="9"/>
      <c r="E903" s="9" t="s">
        <v>2596</v>
      </c>
      <c r="F903" s="9" t="s">
        <v>2596</v>
      </c>
      <c r="G903" s="9" t="s">
        <v>2596</v>
      </c>
      <c r="H903" s="9">
        <v>40000</v>
      </c>
      <c r="I903" s="9">
        <f t="shared" si="14"/>
        <v>40000</v>
      </c>
    </row>
    <row r="904" spans="1:9" x14ac:dyDescent="0.25">
      <c r="A904" s="34">
        <v>3340000050</v>
      </c>
      <c r="B904" s="7" t="s">
        <v>788</v>
      </c>
      <c r="C904" s="39">
        <v>49460081</v>
      </c>
      <c r="D904" s="9"/>
      <c r="E904" s="9">
        <v>150000</v>
      </c>
      <c r="F904" s="9">
        <v>120000</v>
      </c>
      <c r="G904" s="9">
        <v>300000</v>
      </c>
      <c r="H904" s="9">
        <v>261000</v>
      </c>
      <c r="I904" s="9">
        <f t="shared" si="14"/>
        <v>831000</v>
      </c>
    </row>
    <row r="905" spans="1:9" x14ac:dyDescent="0.25">
      <c r="A905" s="34">
        <v>3340000050</v>
      </c>
      <c r="B905" s="7" t="s">
        <v>1323</v>
      </c>
      <c r="C905" s="39">
        <v>65760158</v>
      </c>
      <c r="D905" s="9"/>
      <c r="E905" s="9" t="s">
        <v>2596</v>
      </c>
      <c r="F905" s="9" t="s">
        <v>2596</v>
      </c>
      <c r="G905" s="9">
        <v>206000</v>
      </c>
      <c r="H905" s="9" t="s">
        <v>2596</v>
      </c>
      <c r="I905" s="9">
        <f t="shared" si="14"/>
        <v>206000</v>
      </c>
    </row>
    <row r="906" spans="1:9" x14ac:dyDescent="0.25">
      <c r="A906" s="34">
        <v>3340000050</v>
      </c>
      <c r="B906" s="7" t="s">
        <v>1619</v>
      </c>
      <c r="C906" s="39">
        <v>69000212</v>
      </c>
      <c r="D906" s="9"/>
      <c r="E906" s="9" t="s">
        <v>2596</v>
      </c>
      <c r="F906" s="9" t="s">
        <v>2596</v>
      </c>
      <c r="G906" s="9" t="s">
        <v>2596</v>
      </c>
      <c r="H906" s="9">
        <v>150000</v>
      </c>
      <c r="I906" s="9">
        <f t="shared" si="14"/>
        <v>150000</v>
      </c>
    </row>
    <row r="907" spans="1:9" x14ac:dyDescent="0.25">
      <c r="A907" s="34">
        <v>3340000050</v>
      </c>
      <c r="B907" s="7" t="s">
        <v>1074</v>
      </c>
      <c r="C907" s="39">
        <v>65051025</v>
      </c>
      <c r="D907" s="9"/>
      <c r="E907" s="9" t="s">
        <v>2596</v>
      </c>
      <c r="F907" s="9">
        <v>393000</v>
      </c>
      <c r="G907" s="9" t="s">
        <v>2596</v>
      </c>
      <c r="H907" s="9" t="s">
        <v>2596</v>
      </c>
      <c r="I907" s="9">
        <f t="shared" si="14"/>
        <v>393000</v>
      </c>
    </row>
    <row r="908" spans="1:9" x14ac:dyDescent="0.25">
      <c r="A908" s="34">
        <v>3340000050</v>
      </c>
      <c r="B908" s="7" t="s">
        <v>1529</v>
      </c>
      <c r="C908" s="39">
        <v>46256512</v>
      </c>
      <c r="D908" s="9"/>
      <c r="E908" s="9" t="s">
        <v>2596</v>
      </c>
      <c r="F908" s="9" t="s">
        <v>2596</v>
      </c>
      <c r="G908" s="9" t="s">
        <v>2596</v>
      </c>
      <c r="H908" s="9">
        <v>350000</v>
      </c>
      <c r="I908" s="9">
        <f t="shared" si="14"/>
        <v>350000</v>
      </c>
    </row>
    <row r="909" spans="1:9" x14ac:dyDescent="0.25">
      <c r="A909" s="34">
        <v>3340000050</v>
      </c>
      <c r="B909" s="7" t="s">
        <v>776</v>
      </c>
      <c r="C909" s="39">
        <v>48895661</v>
      </c>
      <c r="D909" s="9"/>
      <c r="E909" s="9">
        <v>160000</v>
      </c>
      <c r="F909" s="9" t="s">
        <v>2596</v>
      </c>
      <c r="G909" s="9" t="s">
        <v>2596</v>
      </c>
      <c r="H909" s="9" t="s">
        <v>2596</v>
      </c>
      <c r="I909" s="9">
        <f t="shared" si="14"/>
        <v>160000</v>
      </c>
    </row>
    <row r="910" spans="1:9" x14ac:dyDescent="0.25">
      <c r="A910" s="34">
        <v>3340000050</v>
      </c>
      <c r="B910" s="7" t="s">
        <v>1621</v>
      </c>
      <c r="C910" s="39">
        <v>69099812</v>
      </c>
      <c r="D910" s="9"/>
      <c r="E910" s="9" t="s">
        <v>2596</v>
      </c>
      <c r="F910" s="9" t="s">
        <v>2596</v>
      </c>
      <c r="G910" s="9" t="s">
        <v>2596</v>
      </c>
      <c r="H910" s="9">
        <v>375000</v>
      </c>
      <c r="I910" s="9">
        <f t="shared" si="14"/>
        <v>375000</v>
      </c>
    </row>
    <row r="911" spans="1:9" x14ac:dyDescent="0.25">
      <c r="A911" s="34">
        <v>3340000050</v>
      </c>
      <c r="B911" s="7" t="s">
        <v>1540</v>
      </c>
      <c r="C911" s="39">
        <v>47814519</v>
      </c>
      <c r="D911" s="9"/>
      <c r="E911" s="9" t="s">
        <v>2596</v>
      </c>
      <c r="F911" s="9" t="s">
        <v>2596</v>
      </c>
      <c r="G911" s="9" t="s">
        <v>2596</v>
      </c>
      <c r="H911" s="9">
        <v>350000</v>
      </c>
      <c r="I911" s="9">
        <f t="shared" si="14"/>
        <v>350000</v>
      </c>
    </row>
    <row r="912" spans="1:9" x14ac:dyDescent="0.25">
      <c r="A912" s="34">
        <v>3340000050</v>
      </c>
      <c r="B912" s="7" t="s">
        <v>1079</v>
      </c>
      <c r="C912" s="39">
        <v>66185289</v>
      </c>
      <c r="D912" s="9"/>
      <c r="E912" s="9" t="s">
        <v>2596</v>
      </c>
      <c r="F912" s="9">
        <v>51000</v>
      </c>
      <c r="G912" s="9">
        <v>50000</v>
      </c>
      <c r="H912" s="9" t="s">
        <v>2596</v>
      </c>
      <c r="I912" s="9">
        <f t="shared" si="14"/>
        <v>101000</v>
      </c>
    </row>
    <row r="913" spans="1:9" x14ac:dyDescent="0.25">
      <c r="A913" s="34">
        <v>3340000050</v>
      </c>
      <c r="B913" s="7" t="s">
        <v>1554</v>
      </c>
      <c r="C913" s="39">
        <v>49087592</v>
      </c>
      <c r="D913" s="9"/>
      <c r="E913" s="9" t="s">
        <v>2596</v>
      </c>
      <c r="F913" s="9" t="s">
        <v>2596</v>
      </c>
      <c r="G913" s="9" t="s">
        <v>2596</v>
      </c>
      <c r="H913" s="9">
        <v>988350</v>
      </c>
      <c r="I913" s="9">
        <f t="shared" si="14"/>
        <v>988350</v>
      </c>
    </row>
    <row r="914" spans="1:9" x14ac:dyDescent="0.25">
      <c r="A914" s="34">
        <v>3340000050</v>
      </c>
      <c r="B914" s="7" t="s">
        <v>1036</v>
      </c>
      <c r="C914" s="39">
        <v>60821060</v>
      </c>
      <c r="D914" s="9"/>
      <c r="E914" s="9" t="s">
        <v>2596</v>
      </c>
      <c r="F914" s="9">
        <v>285000</v>
      </c>
      <c r="G914" s="9">
        <v>200000</v>
      </c>
      <c r="H914" s="9">
        <v>451000</v>
      </c>
      <c r="I914" s="9">
        <f t="shared" si="14"/>
        <v>936000</v>
      </c>
    </row>
    <row r="915" spans="1:9" x14ac:dyDescent="0.25">
      <c r="A915" s="34">
        <v>3340000050</v>
      </c>
      <c r="B915" s="7" t="s">
        <v>1584</v>
      </c>
      <c r="C915" s="39">
        <v>62726862</v>
      </c>
      <c r="D915" s="9"/>
      <c r="E915" s="9" t="s">
        <v>2596</v>
      </c>
      <c r="F915" s="9" t="s">
        <v>2596</v>
      </c>
      <c r="G915" s="9" t="s">
        <v>2596</v>
      </c>
      <c r="H915" s="9">
        <v>236000</v>
      </c>
      <c r="I915" s="9">
        <f t="shared" si="14"/>
        <v>236000</v>
      </c>
    </row>
    <row r="916" spans="1:9" x14ac:dyDescent="0.25">
      <c r="A916" s="34">
        <v>3340000050</v>
      </c>
      <c r="B916" s="7" t="s">
        <v>1296</v>
      </c>
      <c r="C916" s="39">
        <v>64269132</v>
      </c>
      <c r="D916" s="9"/>
      <c r="E916" s="9" t="s">
        <v>2596</v>
      </c>
      <c r="F916" s="9" t="s">
        <v>2596</v>
      </c>
      <c r="G916" s="9">
        <v>70000</v>
      </c>
      <c r="H916" s="9" t="s">
        <v>2596</v>
      </c>
      <c r="I916" s="9">
        <f t="shared" si="14"/>
        <v>70000</v>
      </c>
    </row>
    <row r="917" spans="1:9" x14ac:dyDescent="0.25">
      <c r="A917" s="34">
        <v>3340000050</v>
      </c>
      <c r="B917" s="7" t="s">
        <v>1258</v>
      </c>
      <c r="C917" s="39">
        <v>48899038</v>
      </c>
      <c r="D917" s="9"/>
      <c r="E917" s="9" t="s">
        <v>2596</v>
      </c>
      <c r="F917" s="9" t="s">
        <v>2596</v>
      </c>
      <c r="G917" s="9">
        <v>198000</v>
      </c>
      <c r="H917" s="9" t="s">
        <v>2596</v>
      </c>
      <c r="I917" s="9">
        <f t="shared" si="14"/>
        <v>198000</v>
      </c>
    </row>
    <row r="918" spans="1:9" x14ac:dyDescent="0.25">
      <c r="A918" s="34">
        <v>3340000050</v>
      </c>
      <c r="B918" s="7" t="s">
        <v>1008</v>
      </c>
      <c r="C918" s="39">
        <v>48769932</v>
      </c>
      <c r="D918" s="9"/>
      <c r="E918" s="9" t="s">
        <v>2596</v>
      </c>
      <c r="F918" s="9">
        <v>120000</v>
      </c>
      <c r="G918" s="9" t="s">
        <v>2596</v>
      </c>
      <c r="H918" s="9" t="s">
        <v>2596</v>
      </c>
      <c r="I918" s="9">
        <f t="shared" si="14"/>
        <v>120000</v>
      </c>
    </row>
    <row r="919" spans="1:9" x14ac:dyDescent="0.25">
      <c r="A919" s="34">
        <v>3340000050</v>
      </c>
      <c r="B919" s="7" t="s">
        <v>1297</v>
      </c>
      <c r="C919" s="39">
        <v>64269388</v>
      </c>
      <c r="D919" s="9"/>
      <c r="E919" s="9" t="s">
        <v>2596</v>
      </c>
      <c r="F919" s="9" t="s">
        <v>2596</v>
      </c>
      <c r="G919" s="9">
        <v>55000</v>
      </c>
      <c r="H919" s="9">
        <v>150000</v>
      </c>
      <c r="I919" s="9">
        <f t="shared" si="14"/>
        <v>205000</v>
      </c>
    </row>
    <row r="920" spans="1:9" x14ac:dyDescent="0.25">
      <c r="A920" s="34">
        <v>3340000050</v>
      </c>
      <c r="B920" s="7" t="s">
        <v>1286</v>
      </c>
      <c r="C920" s="39">
        <v>64018156</v>
      </c>
      <c r="D920" s="9"/>
      <c r="E920" s="9" t="s">
        <v>2596</v>
      </c>
      <c r="F920" s="9" t="s">
        <v>2596</v>
      </c>
      <c r="G920" s="9">
        <v>180000</v>
      </c>
      <c r="H920" s="9" t="s">
        <v>2596</v>
      </c>
      <c r="I920" s="9">
        <f t="shared" si="14"/>
        <v>180000</v>
      </c>
    </row>
    <row r="921" spans="1:9" x14ac:dyDescent="0.25">
      <c r="A921" s="34">
        <v>3340000050</v>
      </c>
      <c r="B921" s="7" t="s">
        <v>1333</v>
      </c>
      <c r="C921" s="39">
        <v>68899050</v>
      </c>
      <c r="D921" s="9"/>
      <c r="E921" s="9" t="s">
        <v>2596</v>
      </c>
      <c r="F921" s="9" t="s">
        <v>2596</v>
      </c>
      <c r="G921" s="9">
        <v>113000</v>
      </c>
      <c r="H921" s="9" t="s">
        <v>2596</v>
      </c>
      <c r="I921" s="9">
        <f t="shared" si="14"/>
        <v>113000</v>
      </c>
    </row>
    <row r="922" spans="1:9" x14ac:dyDescent="0.25">
      <c r="A922" s="34">
        <v>3340000050</v>
      </c>
      <c r="B922" s="7" t="s">
        <v>1303</v>
      </c>
      <c r="C922" s="39">
        <v>64812880</v>
      </c>
      <c r="D922" s="9"/>
      <c r="E922" s="9" t="s">
        <v>2596</v>
      </c>
      <c r="F922" s="9" t="s">
        <v>2596</v>
      </c>
      <c r="G922" s="9">
        <v>570000</v>
      </c>
      <c r="H922" s="9" t="s">
        <v>2596</v>
      </c>
      <c r="I922" s="9">
        <f t="shared" si="14"/>
        <v>570000</v>
      </c>
    </row>
    <row r="923" spans="1:9" x14ac:dyDescent="0.25">
      <c r="A923" s="34">
        <v>3340000050</v>
      </c>
      <c r="B923" s="7" t="s">
        <v>982</v>
      </c>
      <c r="C923" s="39">
        <v>26521121</v>
      </c>
      <c r="D923" s="9"/>
      <c r="E923" s="9" t="s">
        <v>2596</v>
      </c>
      <c r="F923" s="9">
        <v>98000</v>
      </c>
      <c r="G923" s="9" t="s">
        <v>2596</v>
      </c>
      <c r="H923" s="9">
        <v>132000</v>
      </c>
      <c r="I923" s="9">
        <f t="shared" si="14"/>
        <v>230000</v>
      </c>
    </row>
    <row r="924" spans="1:9" x14ac:dyDescent="0.25">
      <c r="A924" s="34">
        <v>3340000050</v>
      </c>
      <c r="B924" s="7" t="s">
        <v>989</v>
      </c>
      <c r="C924" s="39">
        <v>45210560</v>
      </c>
      <c r="D924" s="9"/>
      <c r="E924" s="9" t="s">
        <v>2596</v>
      </c>
      <c r="F924" s="9">
        <v>200000</v>
      </c>
      <c r="G924" s="9" t="s">
        <v>2596</v>
      </c>
      <c r="H924" s="9" t="s">
        <v>2596</v>
      </c>
      <c r="I924" s="9">
        <f t="shared" si="14"/>
        <v>200000</v>
      </c>
    </row>
    <row r="925" spans="1:9" x14ac:dyDescent="0.25">
      <c r="A925" s="34">
        <v>3340000050</v>
      </c>
      <c r="B925" s="7" t="s">
        <v>2505</v>
      </c>
      <c r="C925" s="39">
        <v>45210462</v>
      </c>
      <c r="D925" s="9"/>
      <c r="E925" s="9">
        <v>150000</v>
      </c>
      <c r="F925" s="9" t="s">
        <v>2596</v>
      </c>
      <c r="G925" s="9">
        <v>120000</v>
      </c>
      <c r="H925" s="9" t="s">
        <v>2596</v>
      </c>
      <c r="I925" s="9">
        <f t="shared" si="14"/>
        <v>270000</v>
      </c>
    </row>
    <row r="926" spans="1:9" x14ac:dyDescent="0.25">
      <c r="A926" s="34">
        <v>3340000050</v>
      </c>
      <c r="B926" s="7" t="s">
        <v>2506</v>
      </c>
      <c r="C926" s="39">
        <v>45210543</v>
      </c>
      <c r="D926" s="9"/>
      <c r="E926" s="9">
        <v>100000</v>
      </c>
      <c r="F926" s="9" t="s">
        <v>2596</v>
      </c>
      <c r="G926" s="9" t="s">
        <v>2596</v>
      </c>
      <c r="H926" s="9">
        <v>343000</v>
      </c>
      <c r="I926" s="9">
        <f t="shared" si="14"/>
        <v>443000</v>
      </c>
    </row>
    <row r="927" spans="1:9" x14ac:dyDescent="0.25">
      <c r="A927" s="34">
        <v>3340000050</v>
      </c>
      <c r="B927" s="7" t="s">
        <v>850</v>
      </c>
      <c r="C927" s="39">
        <v>65265793</v>
      </c>
      <c r="D927" s="9"/>
      <c r="E927" s="9">
        <v>495000</v>
      </c>
      <c r="F927" s="9">
        <v>152000</v>
      </c>
      <c r="G927" s="9">
        <v>150000</v>
      </c>
      <c r="H927" s="9">
        <v>1295000</v>
      </c>
      <c r="I927" s="9">
        <f t="shared" si="14"/>
        <v>2092000</v>
      </c>
    </row>
    <row r="928" spans="1:9" x14ac:dyDescent="0.25">
      <c r="A928" s="34">
        <v>3340000050</v>
      </c>
      <c r="B928" s="7" t="s">
        <v>1059</v>
      </c>
      <c r="C928" s="39">
        <v>64243648</v>
      </c>
      <c r="D928" s="9"/>
      <c r="E928" s="9" t="s">
        <v>2596</v>
      </c>
      <c r="F928" s="9">
        <v>50000</v>
      </c>
      <c r="G928" s="9" t="s">
        <v>2596</v>
      </c>
      <c r="H928" s="9" t="s">
        <v>2596</v>
      </c>
      <c r="I928" s="9">
        <f t="shared" si="14"/>
        <v>50000</v>
      </c>
    </row>
    <row r="929" spans="1:9" x14ac:dyDescent="0.25">
      <c r="A929" s="34">
        <v>3340000050</v>
      </c>
      <c r="B929" s="7" t="s">
        <v>814</v>
      </c>
      <c r="C929" s="39">
        <v>61729680</v>
      </c>
      <c r="D929" s="9"/>
      <c r="E929" s="9">
        <v>60000</v>
      </c>
      <c r="F929" s="9" t="s">
        <v>2596</v>
      </c>
      <c r="G929" s="9" t="s">
        <v>2596</v>
      </c>
      <c r="H929" s="9">
        <v>35000</v>
      </c>
      <c r="I929" s="9">
        <f t="shared" si="14"/>
        <v>95000</v>
      </c>
    </row>
    <row r="930" spans="1:9" x14ac:dyDescent="0.25">
      <c r="A930" s="34">
        <v>3340000050</v>
      </c>
      <c r="B930" s="7" t="s">
        <v>1614</v>
      </c>
      <c r="C930" s="39">
        <v>66609739</v>
      </c>
      <c r="D930" s="9"/>
      <c r="E930" s="9" t="s">
        <v>2596</v>
      </c>
      <c r="F930" s="9" t="s">
        <v>2596</v>
      </c>
      <c r="G930" s="9" t="s">
        <v>2596</v>
      </c>
      <c r="H930" s="9">
        <v>100000</v>
      </c>
      <c r="I930" s="9">
        <f t="shared" si="14"/>
        <v>100000</v>
      </c>
    </row>
    <row r="931" spans="1:9" x14ac:dyDescent="0.25">
      <c r="A931" s="34">
        <v>3340000050</v>
      </c>
      <c r="B931" s="7" t="s">
        <v>833</v>
      </c>
      <c r="C931" s="39">
        <v>63442931</v>
      </c>
      <c r="D931" s="9"/>
      <c r="E931" s="9">
        <v>78000</v>
      </c>
      <c r="F931" s="9">
        <v>150000</v>
      </c>
      <c r="G931" s="9" t="s">
        <v>2596</v>
      </c>
      <c r="H931" s="9" t="s">
        <v>2596</v>
      </c>
      <c r="I931" s="9">
        <f t="shared" si="14"/>
        <v>228000</v>
      </c>
    </row>
    <row r="932" spans="1:9" x14ac:dyDescent="0.25">
      <c r="A932" s="34">
        <v>3340000050</v>
      </c>
      <c r="B932" s="7" t="s">
        <v>1555</v>
      </c>
      <c r="C932" s="39">
        <v>49295918</v>
      </c>
      <c r="D932" s="9"/>
      <c r="E932" s="9" t="s">
        <v>2596</v>
      </c>
      <c r="F932" s="9" t="s">
        <v>2596</v>
      </c>
      <c r="G932" s="9" t="s">
        <v>2596</v>
      </c>
      <c r="H932" s="9">
        <v>100000</v>
      </c>
      <c r="I932" s="9">
        <f t="shared" si="14"/>
        <v>100000</v>
      </c>
    </row>
    <row r="933" spans="1:9" x14ac:dyDescent="0.25">
      <c r="A933" s="34">
        <v>3340000050</v>
      </c>
      <c r="B933" s="7" t="s">
        <v>1064</v>
      </c>
      <c r="C933" s="39">
        <v>64520471</v>
      </c>
      <c r="D933" s="9"/>
      <c r="E933" s="9" t="s">
        <v>2596</v>
      </c>
      <c r="F933" s="9">
        <v>100000</v>
      </c>
      <c r="G933" s="9">
        <v>160000</v>
      </c>
      <c r="H933" s="9" t="s">
        <v>2596</v>
      </c>
      <c r="I933" s="9">
        <f t="shared" si="14"/>
        <v>260000</v>
      </c>
    </row>
    <row r="934" spans="1:9" x14ac:dyDescent="0.25">
      <c r="A934" s="34">
        <v>3340000050</v>
      </c>
      <c r="B934" s="7" t="s">
        <v>1066</v>
      </c>
      <c r="C934" s="39">
        <v>64520650</v>
      </c>
      <c r="D934" s="9"/>
      <c r="E934" s="9">
        <v>100000</v>
      </c>
      <c r="F934" s="9">
        <v>100000</v>
      </c>
      <c r="G934" s="9">
        <v>385000</v>
      </c>
      <c r="H934" s="9" t="s">
        <v>2596</v>
      </c>
      <c r="I934" s="9">
        <f t="shared" si="14"/>
        <v>585000</v>
      </c>
    </row>
    <row r="935" spans="1:9" x14ac:dyDescent="0.25">
      <c r="A935" s="34">
        <v>3340000050</v>
      </c>
      <c r="B935" s="7" t="s">
        <v>734</v>
      </c>
      <c r="C935" s="39">
        <v>44478976</v>
      </c>
      <c r="D935" s="9"/>
      <c r="E935" s="9">
        <v>150000</v>
      </c>
      <c r="F935" s="9">
        <v>90000</v>
      </c>
      <c r="G935" s="9">
        <v>300000</v>
      </c>
      <c r="H935" s="9">
        <v>136000</v>
      </c>
      <c r="I935" s="9">
        <f t="shared" si="14"/>
        <v>676000</v>
      </c>
    </row>
    <row r="936" spans="1:9" x14ac:dyDescent="0.25">
      <c r="A936" s="34">
        <v>3340000050</v>
      </c>
      <c r="B936" s="7" t="s">
        <v>1339</v>
      </c>
      <c r="C936" s="39">
        <v>70808881</v>
      </c>
      <c r="D936" s="9"/>
      <c r="E936" s="9" t="s">
        <v>2596</v>
      </c>
      <c r="F936" s="9" t="s">
        <v>2596</v>
      </c>
      <c r="G936" s="9">
        <v>50000</v>
      </c>
      <c r="H936" s="9" t="s">
        <v>2596</v>
      </c>
      <c r="I936" s="9">
        <f t="shared" si="14"/>
        <v>50000</v>
      </c>
    </row>
    <row r="937" spans="1:9" x14ac:dyDescent="0.25">
      <c r="A937" s="34">
        <v>3340000050</v>
      </c>
      <c r="B937" s="7" t="s">
        <v>811</v>
      </c>
      <c r="C937" s="39">
        <v>61632236</v>
      </c>
      <c r="D937" s="9"/>
      <c r="E937" s="9">
        <v>600000</v>
      </c>
      <c r="F937" s="9">
        <v>1600000</v>
      </c>
      <c r="G937" s="9">
        <v>1375000</v>
      </c>
      <c r="H937" s="9">
        <v>1300000</v>
      </c>
      <c r="I937" s="9">
        <f t="shared" si="14"/>
        <v>4875000</v>
      </c>
    </row>
    <row r="938" spans="1:9" x14ac:dyDescent="0.25">
      <c r="A938" s="34">
        <v>3340000050</v>
      </c>
      <c r="B938" s="7" t="s">
        <v>755</v>
      </c>
      <c r="C938" s="39">
        <v>47018542</v>
      </c>
      <c r="D938" s="9"/>
      <c r="E938" s="9">
        <v>240000</v>
      </c>
      <c r="F938" s="9">
        <v>435000</v>
      </c>
      <c r="G938" s="9">
        <v>245000</v>
      </c>
      <c r="H938" s="9">
        <v>260000</v>
      </c>
      <c r="I938" s="9">
        <f t="shared" si="14"/>
        <v>1180000</v>
      </c>
    </row>
    <row r="939" spans="1:9" x14ac:dyDescent="0.25">
      <c r="A939" s="34">
        <v>3340000050</v>
      </c>
      <c r="B939" s="7" t="s">
        <v>1612</v>
      </c>
      <c r="C939" s="39">
        <v>66342414</v>
      </c>
      <c r="D939" s="9"/>
      <c r="E939" s="9" t="s">
        <v>2596</v>
      </c>
      <c r="F939" s="9" t="s">
        <v>2596</v>
      </c>
      <c r="G939" s="9" t="s">
        <v>2596</v>
      </c>
      <c r="H939" s="9">
        <v>359000</v>
      </c>
      <c r="I939" s="9">
        <f t="shared" si="14"/>
        <v>359000</v>
      </c>
    </row>
    <row r="940" spans="1:9" x14ac:dyDescent="0.25">
      <c r="A940" s="34">
        <v>3340000050</v>
      </c>
      <c r="B940" s="7" t="s">
        <v>792</v>
      </c>
      <c r="C940" s="39">
        <v>49561758</v>
      </c>
      <c r="D940" s="9"/>
      <c r="E940" s="9">
        <v>170000</v>
      </c>
      <c r="F940" s="9" t="s">
        <v>2596</v>
      </c>
      <c r="G940" s="9" t="s">
        <v>2596</v>
      </c>
      <c r="H940" s="9" t="s">
        <v>2596</v>
      </c>
      <c r="I940" s="9">
        <f t="shared" si="14"/>
        <v>170000</v>
      </c>
    </row>
    <row r="941" spans="1:9" x14ac:dyDescent="0.25">
      <c r="A941" s="34">
        <v>3340000050</v>
      </c>
      <c r="B941" s="7" t="s">
        <v>1538</v>
      </c>
      <c r="C941" s="39">
        <v>47810416</v>
      </c>
      <c r="D941" s="9"/>
      <c r="E941" s="9" t="s">
        <v>2596</v>
      </c>
      <c r="F941" s="9" t="s">
        <v>2596</v>
      </c>
      <c r="G941" s="9" t="s">
        <v>2596</v>
      </c>
      <c r="H941" s="9">
        <v>200000</v>
      </c>
      <c r="I941" s="9">
        <f t="shared" si="14"/>
        <v>200000</v>
      </c>
    </row>
    <row r="942" spans="1:9" x14ac:dyDescent="0.25">
      <c r="A942" s="34">
        <v>3340000050</v>
      </c>
      <c r="B942" s="7" t="s">
        <v>1314</v>
      </c>
      <c r="C942" s="39">
        <v>65050797</v>
      </c>
      <c r="D942" s="9"/>
      <c r="E942" s="9" t="s">
        <v>2596</v>
      </c>
      <c r="F942" s="9" t="s">
        <v>2596</v>
      </c>
      <c r="G942" s="9">
        <v>300000</v>
      </c>
      <c r="H942" s="9" t="s">
        <v>2596</v>
      </c>
      <c r="I942" s="9">
        <f t="shared" si="14"/>
        <v>300000</v>
      </c>
    </row>
    <row r="943" spans="1:9" x14ac:dyDescent="0.25">
      <c r="A943" s="34">
        <v>3340000050</v>
      </c>
      <c r="B943" s="7" t="s">
        <v>2510</v>
      </c>
      <c r="C943" s="39">
        <v>73634883</v>
      </c>
      <c r="D943" s="9"/>
      <c r="E943" s="9" t="s">
        <v>2596</v>
      </c>
      <c r="F943" s="9">
        <v>750000</v>
      </c>
      <c r="G943" s="9">
        <v>1000000</v>
      </c>
      <c r="H943" s="9">
        <v>900000</v>
      </c>
      <c r="I943" s="9">
        <f t="shared" si="14"/>
        <v>2650000</v>
      </c>
    </row>
    <row r="944" spans="1:9" x14ac:dyDescent="0.25">
      <c r="A944" s="34">
        <v>3340000050</v>
      </c>
      <c r="B944" s="7" t="s">
        <v>1309</v>
      </c>
      <c r="C944" s="39">
        <v>65041712</v>
      </c>
      <c r="D944" s="9"/>
      <c r="E944" s="9" t="s">
        <v>2596</v>
      </c>
      <c r="F944" s="9" t="s">
        <v>2596</v>
      </c>
      <c r="G944" s="9">
        <v>100000</v>
      </c>
      <c r="H944" s="9">
        <v>245000</v>
      </c>
      <c r="I944" s="9">
        <f t="shared" si="14"/>
        <v>345000</v>
      </c>
    </row>
    <row r="945" spans="1:9" x14ac:dyDescent="0.25">
      <c r="A945" s="34">
        <v>3340000050</v>
      </c>
      <c r="B945" s="7" t="s">
        <v>335</v>
      </c>
      <c r="C945" s="39">
        <v>67027491</v>
      </c>
      <c r="D945" s="9"/>
      <c r="E945" s="9" t="s">
        <v>2596</v>
      </c>
      <c r="F945" s="9">
        <v>85000</v>
      </c>
      <c r="G945" s="9">
        <v>250000</v>
      </c>
      <c r="H945" s="9">
        <v>665000</v>
      </c>
      <c r="I945" s="9">
        <f t="shared" si="14"/>
        <v>1000000</v>
      </c>
    </row>
    <row r="946" spans="1:9" x14ac:dyDescent="0.25">
      <c r="A946" s="34">
        <v>3340000050</v>
      </c>
      <c r="B946" s="7" t="s">
        <v>859</v>
      </c>
      <c r="C946" s="39">
        <v>66598834</v>
      </c>
      <c r="D946" s="9"/>
      <c r="E946" s="9">
        <v>150000</v>
      </c>
      <c r="F946" s="9" t="s">
        <v>2596</v>
      </c>
      <c r="G946" s="9" t="s">
        <v>2596</v>
      </c>
      <c r="H946" s="9" t="s">
        <v>2596</v>
      </c>
      <c r="I946" s="9">
        <f t="shared" si="14"/>
        <v>150000</v>
      </c>
    </row>
    <row r="947" spans="1:9" x14ac:dyDescent="0.25">
      <c r="A947" s="34">
        <v>3340000050</v>
      </c>
      <c r="B947" s="7" t="s">
        <v>1018</v>
      </c>
      <c r="C947" s="39">
        <v>48927732</v>
      </c>
      <c r="D947" s="9"/>
      <c r="E947" s="9" t="s">
        <v>2596</v>
      </c>
      <c r="F947" s="9">
        <v>75000</v>
      </c>
      <c r="G947" s="9">
        <v>250000</v>
      </c>
      <c r="H947" s="9">
        <v>200000</v>
      </c>
      <c r="I947" s="9">
        <f t="shared" si="14"/>
        <v>525000</v>
      </c>
    </row>
    <row r="948" spans="1:9" x14ac:dyDescent="0.25">
      <c r="A948" s="34">
        <v>3340000050</v>
      </c>
      <c r="B948" s="7" t="s">
        <v>836</v>
      </c>
      <c r="C948" s="39">
        <v>63893932</v>
      </c>
      <c r="D948" s="9"/>
      <c r="E948" s="9">
        <v>149000</v>
      </c>
      <c r="F948" s="9">
        <v>1600608</v>
      </c>
      <c r="G948" s="9">
        <v>75000</v>
      </c>
      <c r="H948" s="9">
        <v>120000</v>
      </c>
      <c r="I948" s="9">
        <f t="shared" si="14"/>
        <v>1944608</v>
      </c>
    </row>
    <row r="949" spans="1:9" x14ac:dyDescent="0.25">
      <c r="A949" s="34">
        <v>3340000050</v>
      </c>
      <c r="B949" s="7" t="s">
        <v>988</v>
      </c>
      <c r="C949" s="39">
        <v>45180229</v>
      </c>
      <c r="D949" s="9"/>
      <c r="E949" s="9" t="s">
        <v>2596</v>
      </c>
      <c r="F949" s="9">
        <v>110000</v>
      </c>
      <c r="G949" s="9">
        <v>510000</v>
      </c>
      <c r="H949" s="9">
        <v>500000</v>
      </c>
      <c r="I949" s="9">
        <f t="shared" si="14"/>
        <v>1120000</v>
      </c>
    </row>
    <row r="950" spans="1:9" x14ac:dyDescent="0.25">
      <c r="A950" s="34">
        <v>3340000050</v>
      </c>
      <c r="B950" s="7" t="s">
        <v>1075</v>
      </c>
      <c r="C950" s="39">
        <v>65266803</v>
      </c>
      <c r="D950" s="9"/>
      <c r="E950" s="9" t="s">
        <v>2596</v>
      </c>
      <c r="F950" s="9">
        <v>50000</v>
      </c>
      <c r="G950" s="9">
        <v>200000</v>
      </c>
      <c r="H950" s="9" t="s">
        <v>2596</v>
      </c>
      <c r="I950" s="9">
        <f t="shared" si="14"/>
        <v>250000</v>
      </c>
    </row>
    <row r="951" spans="1:9" x14ac:dyDescent="0.25">
      <c r="A951" s="34">
        <v>3340000050</v>
      </c>
      <c r="B951" s="7" t="s">
        <v>2511</v>
      </c>
      <c r="C951" s="39">
        <v>44160135</v>
      </c>
      <c r="D951" s="9"/>
      <c r="E951" s="9" t="s">
        <v>2596</v>
      </c>
      <c r="F951" s="9" t="s">
        <v>2596</v>
      </c>
      <c r="G951" s="9">
        <v>240000</v>
      </c>
      <c r="H951" s="9" t="s">
        <v>2596</v>
      </c>
      <c r="I951" s="9">
        <f t="shared" si="14"/>
        <v>240000</v>
      </c>
    </row>
    <row r="952" spans="1:9" x14ac:dyDescent="0.25">
      <c r="A952" s="34">
        <v>3340000050</v>
      </c>
      <c r="B952" s="7" t="s">
        <v>866</v>
      </c>
      <c r="C952" s="39">
        <v>67443885</v>
      </c>
      <c r="D952" s="9"/>
      <c r="E952" s="9">
        <v>52000</v>
      </c>
      <c r="F952" s="9" t="s">
        <v>2596</v>
      </c>
      <c r="G952" s="9" t="s">
        <v>2596</v>
      </c>
      <c r="H952" s="9" t="s">
        <v>2596</v>
      </c>
      <c r="I952" s="9">
        <f t="shared" si="14"/>
        <v>52000</v>
      </c>
    </row>
    <row r="953" spans="1:9" x14ac:dyDescent="0.25">
      <c r="A953" s="34">
        <v>3340000050</v>
      </c>
      <c r="B953" s="7" t="s">
        <v>844</v>
      </c>
      <c r="C953" s="39">
        <v>65028252</v>
      </c>
      <c r="D953" s="9"/>
      <c r="E953" s="9">
        <v>117000</v>
      </c>
      <c r="F953" s="9" t="s">
        <v>2596</v>
      </c>
      <c r="G953" s="9" t="s">
        <v>2596</v>
      </c>
      <c r="H953" s="9" t="s">
        <v>2596</v>
      </c>
      <c r="I953" s="9">
        <f t="shared" si="14"/>
        <v>117000</v>
      </c>
    </row>
    <row r="954" spans="1:9" x14ac:dyDescent="0.25">
      <c r="A954" s="34">
        <v>3340000050</v>
      </c>
      <c r="B954" s="7" t="s">
        <v>808</v>
      </c>
      <c r="C954" s="39">
        <v>60885131</v>
      </c>
      <c r="D954" s="9"/>
      <c r="E954" s="9">
        <v>335000</v>
      </c>
      <c r="F954" s="9" t="s">
        <v>2596</v>
      </c>
      <c r="G954" s="9" t="s">
        <v>2596</v>
      </c>
      <c r="H954" s="9" t="s">
        <v>2596</v>
      </c>
      <c r="I954" s="9">
        <f t="shared" si="14"/>
        <v>335000</v>
      </c>
    </row>
    <row r="955" spans="1:9" x14ac:dyDescent="0.25">
      <c r="A955" s="34">
        <v>3340000050</v>
      </c>
      <c r="B955" s="7" t="s">
        <v>1615</v>
      </c>
      <c r="C955" s="39">
        <v>67027504</v>
      </c>
      <c r="D955" s="9"/>
      <c r="E955" s="9" t="s">
        <v>2596</v>
      </c>
      <c r="F955" s="9" t="s">
        <v>2596</v>
      </c>
      <c r="G955" s="9" t="s">
        <v>2596</v>
      </c>
      <c r="H955" s="9">
        <v>125000</v>
      </c>
      <c r="I955" s="9">
        <f t="shared" si="14"/>
        <v>125000</v>
      </c>
    </row>
    <row r="956" spans="1:9" x14ac:dyDescent="0.25">
      <c r="A956" s="34">
        <v>3340000050</v>
      </c>
      <c r="B956" s="7" t="s">
        <v>1029</v>
      </c>
      <c r="C956" s="39">
        <v>60128283</v>
      </c>
      <c r="D956" s="9"/>
      <c r="E956" s="9" t="s">
        <v>2596</v>
      </c>
      <c r="F956" s="9">
        <v>100000</v>
      </c>
      <c r="G956" s="9">
        <v>100000</v>
      </c>
      <c r="H956" s="9">
        <v>150000</v>
      </c>
      <c r="I956" s="9">
        <f t="shared" si="14"/>
        <v>350000</v>
      </c>
    </row>
    <row r="957" spans="1:9" x14ac:dyDescent="0.25">
      <c r="A957" s="34">
        <v>3340000050</v>
      </c>
      <c r="B957" s="7" t="s">
        <v>2513</v>
      </c>
      <c r="C957" s="39">
        <v>65025512</v>
      </c>
      <c r="D957" s="9"/>
      <c r="E957" s="9" t="s">
        <v>2596</v>
      </c>
      <c r="F957" s="9" t="s">
        <v>2596</v>
      </c>
      <c r="G957" s="9" t="s">
        <v>2596</v>
      </c>
      <c r="H957" s="9">
        <v>190000</v>
      </c>
      <c r="I957" s="9">
        <f t="shared" si="14"/>
        <v>190000</v>
      </c>
    </row>
    <row r="958" spans="1:9" x14ac:dyDescent="0.25">
      <c r="A958" s="34">
        <v>3340000050</v>
      </c>
      <c r="B958" s="7" t="s">
        <v>1315</v>
      </c>
      <c r="C958" s="39">
        <v>65264932</v>
      </c>
      <c r="D958" s="9"/>
      <c r="E958" s="9" t="s">
        <v>2596</v>
      </c>
      <c r="F958" s="9" t="s">
        <v>2596</v>
      </c>
      <c r="G958" s="9">
        <v>420000</v>
      </c>
      <c r="H958" s="9">
        <v>600000</v>
      </c>
      <c r="I958" s="9">
        <f t="shared" si="14"/>
        <v>1020000</v>
      </c>
    </row>
    <row r="959" spans="1:9" x14ac:dyDescent="0.25">
      <c r="A959" s="34">
        <v>3340000050</v>
      </c>
      <c r="B959" s="7" t="s">
        <v>1242</v>
      </c>
      <c r="C959" s="39">
        <v>47810581</v>
      </c>
      <c r="D959" s="9"/>
      <c r="E959" s="9" t="s">
        <v>2596</v>
      </c>
      <c r="F959" s="9" t="s">
        <v>2596</v>
      </c>
      <c r="G959" s="9">
        <v>250000</v>
      </c>
      <c r="H959" s="9">
        <v>224000</v>
      </c>
      <c r="I959" s="9">
        <f t="shared" si="14"/>
        <v>474000</v>
      </c>
    </row>
    <row r="960" spans="1:9" x14ac:dyDescent="0.25">
      <c r="A960" s="34">
        <v>3340000050</v>
      </c>
      <c r="B960" s="7" t="s">
        <v>1581</v>
      </c>
      <c r="C960" s="39">
        <v>62542311</v>
      </c>
      <c r="D960" s="9"/>
      <c r="E960" s="9" t="s">
        <v>2596</v>
      </c>
      <c r="F960" s="9" t="s">
        <v>2596</v>
      </c>
      <c r="G960" s="9" t="s">
        <v>2596</v>
      </c>
      <c r="H960" s="9">
        <v>140000</v>
      </c>
      <c r="I960" s="9">
        <f t="shared" si="14"/>
        <v>140000</v>
      </c>
    </row>
    <row r="961" spans="1:9" x14ac:dyDescent="0.25">
      <c r="A961" s="34">
        <v>3340000050</v>
      </c>
      <c r="B961" s="7" t="s">
        <v>1552</v>
      </c>
      <c r="C961" s="39">
        <v>48898783</v>
      </c>
      <c r="D961" s="9"/>
      <c r="E961" s="9" t="s">
        <v>2596</v>
      </c>
      <c r="F961" s="9" t="s">
        <v>2596</v>
      </c>
      <c r="G961" s="9" t="s">
        <v>2596</v>
      </c>
      <c r="H961" s="9">
        <v>119999</v>
      </c>
      <c r="I961" s="9">
        <f t="shared" si="14"/>
        <v>119999</v>
      </c>
    </row>
    <row r="962" spans="1:9" x14ac:dyDescent="0.25">
      <c r="A962" s="34">
        <v>3340000050</v>
      </c>
      <c r="B962" s="7" t="s">
        <v>871</v>
      </c>
      <c r="C962" s="39">
        <v>69987289</v>
      </c>
      <c r="D962" s="9"/>
      <c r="E962" s="9">
        <v>97000</v>
      </c>
      <c r="F962" s="9">
        <v>50000</v>
      </c>
      <c r="G962" s="9" t="s">
        <v>2596</v>
      </c>
      <c r="H962" s="9" t="s">
        <v>2596</v>
      </c>
      <c r="I962" s="9">
        <f t="shared" si="14"/>
        <v>147000</v>
      </c>
    </row>
    <row r="963" spans="1:9" x14ac:dyDescent="0.25">
      <c r="A963" s="34">
        <v>3340000050</v>
      </c>
      <c r="B963" s="7" t="s">
        <v>830</v>
      </c>
      <c r="C963" s="39">
        <v>63438721</v>
      </c>
      <c r="D963" s="9"/>
      <c r="E963" s="9">
        <v>56000</v>
      </c>
      <c r="F963" s="9" t="s">
        <v>2596</v>
      </c>
      <c r="G963" s="9" t="s">
        <v>2596</v>
      </c>
      <c r="H963" s="9" t="s">
        <v>2596</v>
      </c>
      <c r="I963" s="9">
        <f t="shared" si="14"/>
        <v>56000</v>
      </c>
    </row>
    <row r="964" spans="1:9" x14ac:dyDescent="0.25">
      <c r="A964" s="34">
        <v>3340000050</v>
      </c>
      <c r="B964" s="7" t="s">
        <v>778</v>
      </c>
      <c r="C964" s="39">
        <v>48898953</v>
      </c>
      <c r="D964" s="9"/>
      <c r="E964" s="9">
        <v>100000</v>
      </c>
      <c r="F964" s="9">
        <v>200000</v>
      </c>
      <c r="G964" s="9">
        <v>88000</v>
      </c>
      <c r="H964" s="9">
        <v>200000</v>
      </c>
      <c r="I964" s="9">
        <f t="shared" ref="I964:I1027" si="15">SUM(D964:H964)</f>
        <v>588000</v>
      </c>
    </row>
    <row r="965" spans="1:9" x14ac:dyDescent="0.25">
      <c r="A965" s="34">
        <v>3340000050</v>
      </c>
      <c r="B965" s="7" t="s">
        <v>1002</v>
      </c>
      <c r="C965" s="39">
        <v>47812281</v>
      </c>
      <c r="D965" s="9"/>
      <c r="E965" s="9" t="s">
        <v>2596</v>
      </c>
      <c r="F965" s="9">
        <v>100000</v>
      </c>
      <c r="G965" s="9">
        <v>100000</v>
      </c>
      <c r="H965" s="9" t="s">
        <v>2596</v>
      </c>
      <c r="I965" s="9">
        <f t="shared" si="15"/>
        <v>200000</v>
      </c>
    </row>
    <row r="966" spans="1:9" x14ac:dyDescent="0.25">
      <c r="A966" s="34">
        <v>3340000050</v>
      </c>
      <c r="B966" s="7" t="s">
        <v>756</v>
      </c>
      <c r="C966" s="39">
        <v>47018593</v>
      </c>
      <c r="D966" s="9"/>
      <c r="E966" s="9">
        <v>298000</v>
      </c>
      <c r="F966" s="9" t="s">
        <v>2596</v>
      </c>
      <c r="G966" s="9" t="s">
        <v>2596</v>
      </c>
      <c r="H966" s="9">
        <v>585000</v>
      </c>
      <c r="I966" s="9">
        <f t="shared" si="15"/>
        <v>883000</v>
      </c>
    </row>
    <row r="967" spans="1:9" x14ac:dyDescent="0.25">
      <c r="A967" s="34">
        <v>3340000050</v>
      </c>
      <c r="B967" s="7" t="s">
        <v>1065</v>
      </c>
      <c r="C967" s="39">
        <v>64520609</v>
      </c>
      <c r="D967" s="9"/>
      <c r="E967" s="9" t="s">
        <v>2596</v>
      </c>
      <c r="F967" s="9">
        <v>70000</v>
      </c>
      <c r="G967" s="9">
        <v>50000</v>
      </c>
      <c r="H967" s="9" t="s">
        <v>2596</v>
      </c>
      <c r="I967" s="9">
        <f t="shared" si="15"/>
        <v>120000</v>
      </c>
    </row>
    <row r="968" spans="1:9" x14ac:dyDescent="0.25">
      <c r="A968" s="34">
        <v>3340000050</v>
      </c>
      <c r="B968" s="7" t="s">
        <v>1289</v>
      </c>
      <c r="C968" s="39">
        <v>64018628</v>
      </c>
      <c r="D968" s="9"/>
      <c r="E968" s="9" t="s">
        <v>2596</v>
      </c>
      <c r="F968" s="9" t="s">
        <v>2596</v>
      </c>
      <c r="G968" s="9">
        <v>360000</v>
      </c>
      <c r="H968" s="9">
        <v>400000</v>
      </c>
      <c r="I968" s="9">
        <f t="shared" si="15"/>
        <v>760000</v>
      </c>
    </row>
    <row r="969" spans="1:9" x14ac:dyDescent="0.25">
      <c r="A969" s="34">
        <v>3340000050</v>
      </c>
      <c r="B969" s="7" t="s">
        <v>1271</v>
      </c>
      <c r="C969" s="39">
        <v>60820721</v>
      </c>
      <c r="D969" s="9"/>
      <c r="E969" s="9" t="s">
        <v>2596</v>
      </c>
      <c r="F969" s="9" t="s">
        <v>2596</v>
      </c>
      <c r="G969" s="9">
        <v>700000</v>
      </c>
      <c r="H969" s="9">
        <v>700000</v>
      </c>
      <c r="I969" s="9">
        <f t="shared" si="15"/>
        <v>1400000</v>
      </c>
    </row>
    <row r="970" spans="1:9" x14ac:dyDescent="0.25">
      <c r="A970" s="34">
        <v>3340000050</v>
      </c>
      <c r="B970" s="7" t="s">
        <v>1044</v>
      </c>
      <c r="C970" s="39">
        <v>62450930</v>
      </c>
      <c r="D970" s="9"/>
      <c r="E970" s="9" t="s">
        <v>2596</v>
      </c>
      <c r="F970" s="9">
        <v>160000</v>
      </c>
      <c r="G970" s="9">
        <v>300000</v>
      </c>
      <c r="H970" s="9">
        <v>830000</v>
      </c>
      <c r="I970" s="9">
        <f t="shared" si="15"/>
        <v>1290000</v>
      </c>
    </row>
    <row r="971" spans="1:9" x14ac:dyDescent="0.25">
      <c r="A971" s="34">
        <v>3340000050</v>
      </c>
      <c r="B971" s="7" t="s">
        <v>1571</v>
      </c>
      <c r="C971" s="39">
        <v>60160063</v>
      </c>
      <c r="D971" s="9"/>
      <c r="E971" s="9" t="s">
        <v>2596</v>
      </c>
      <c r="F971" s="9" t="s">
        <v>2596</v>
      </c>
      <c r="G971" s="9" t="s">
        <v>2596</v>
      </c>
      <c r="H971" s="9">
        <v>50000</v>
      </c>
      <c r="I971" s="9">
        <f t="shared" si="15"/>
        <v>50000</v>
      </c>
    </row>
    <row r="972" spans="1:9" x14ac:dyDescent="0.25">
      <c r="A972" s="34">
        <v>3340000050</v>
      </c>
      <c r="B972" s="7" t="s">
        <v>764</v>
      </c>
      <c r="C972" s="39">
        <v>48380822</v>
      </c>
      <c r="D972" s="9"/>
      <c r="E972" s="9">
        <v>50000</v>
      </c>
      <c r="F972" s="9" t="s">
        <v>2596</v>
      </c>
      <c r="G972" s="9" t="s">
        <v>2596</v>
      </c>
      <c r="H972" s="9" t="s">
        <v>2596</v>
      </c>
      <c r="I972" s="9">
        <f t="shared" si="15"/>
        <v>50000</v>
      </c>
    </row>
    <row r="973" spans="1:9" x14ac:dyDescent="0.25">
      <c r="A973" s="34">
        <v>3340000050</v>
      </c>
      <c r="B973" s="7" t="s">
        <v>985</v>
      </c>
      <c r="C973" s="39">
        <v>42866537</v>
      </c>
      <c r="D973" s="9"/>
      <c r="E973" s="9" t="s">
        <v>2596</v>
      </c>
      <c r="F973" s="9">
        <v>129000</v>
      </c>
      <c r="G973" s="9" t="s">
        <v>2596</v>
      </c>
      <c r="H973" s="9" t="s">
        <v>2596</v>
      </c>
      <c r="I973" s="9">
        <f t="shared" si="15"/>
        <v>129000</v>
      </c>
    </row>
    <row r="974" spans="1:9" x14ac:dyDescent="0.25">
      <c r="A974" s="34">
        <v>3340000050</v>
      </c>
      <c r="B974" s="7" t="s">
        <v>807</v>
      </c>
      <c r="C974" s="39">
        <v>60884428</v>
      </c>
      <c r="D974" s="9"/>
      <c r="E974" s="9">
        <v>50000</v>
      </c>
      <c r="F974" s="9">
        <v>138000</v>
      </c>
      <c r="G974" s="9">
        <v>180000</v>
      </c>
      <c r="H974" s="9">
        <v>780000</v>
      </c>
      <c r="I974" s="9">
        <f t="shared" si="15"/>
        <v>1148000</v>
      </c>
    </row>
    <row r="975" spans="1:9" x14ac:dyDescent="0.25">
      <c r="A975" s="34">
        <v>3340000050</v>
      </c>
      <c r="B975" s="7" t="s">
        <v>991</v>
      </c>
      <c r="C975" s="39">
        <v>45599688</v>
      </c>
      <c r="D975" s="9"/>
      <c r="E975" s="9" t="s">
        <v>2596</v>
      </c>
      <c r="F975" s="9">
        <v>200000</v>
      </c>
      <c r="G975" s="9" t="s">
        <v>2596</v>
      </c>
      <c r="H975" s="9" t="s">
        <v>2596</v>
      </c>
      <c r="I975" s="9">
        <f t="shared" si="15"/>
        <v>200000</v>
      </c>
    </row>
    <row r="976" spans="1:9" x14ac:dyDescent="0.25">
      <c r="A976" s="34">
        <v>3340000050</v>
      </c>
      <c r="B976" s="7" t="s">
        <v>1021</v>
      </c>
      <c r="C976" s="39">
        <v>49295837</v>
      </c>
      <c r="D976" s="9"/>
      <c r="E976" s="9" t="s">
        <v>2596</v>
      </c>
      <c r="F976" s="9">
        <v>70000</v>
      </c>
      <c r="G976" s="9">
        <v>645000</v>
      </c>
      <c r="H976" s="9">
        <v>300000</v>
      </c>
      <c r="I976" s="9">
        <f t="shared" si="15"/>
        <v>1015000</v>
      </c>
    </row>
    <row r="977" spans="1:9" x14ac:dyDescent="0.25">
      <c r="A977" s="34">
        <v>3340000050</v>
      </c>
      <c r="B977" s="7" t="s">
        <v>861</v>
      </c>
      <c r="C977" s="39">
        <v>67008518</v>
      </c>
      <c r="D977" s="9"/>
      <c r="E977" s="9">
        <v>54000</v>
      </c>
      <c r="F977" s="9">
        <v>69000</v>
      </c>
      <c r="G977" s="9">
        <v>50000</v>
      </c>
      <c r="H977" s="9">
        <v>70000</v>
      </c>
      <c r="I977" s="9">
        <f t="shared" si="15"/>
        <v>243000</v>
      </c>
    </row>
    <row r="978" spans="1:9" x14ac:dyDescent="0.25">
      <c r="A978" s="34">
        <v>3340000050</v>
      </c>
      <c r="B978" s="7" t="s">
        <v>800</v>
      </c>
      <c r="C978" s="39">
        <v>60154144</v>
      </c>
      <c r="D978" s="9"/>
      <c r="E978" s="9">
        <v>200000</v>
      </c>
      <c r="F978" s="9">
        <v>550000</v>
      </c>
      <c r="G978" s="9">
        <v>180000</v>
      </c>
      <c r="H978" s="9">
        <v>250000</v>
      </c>
      <c r="I978" s="9">
        <f t="shared" si="15"/>
        <v>1180000</v>
      </c>
    </row>
    <row r="979" spans="1:9" x14ac:dyDescent="0.25">
      <c r="A979" s="34">
        <v>3340000050</v>
      </c>
      <c r="B979" s="7" t="s">
        <v>1285</v>
      </c>
      <c r="C979" s="39">
        <v>63782570</v>
      </c>
      <c r="D979" s="9"/>
      <c r="E979" s="9" t="s">
        <v>2596</v>
      </c>
      <c r="F979" s="9" t="s">
        <v>2596</v>
      </c>
      <c r="G979" s="9">
        <v>275000</v>
      </c>
      <c r="H979" s="9">
        <v>200000</v>
      </c>
      <c r="I979" s="9">
        <f t="shared" si="15"/>
        <v>475000</v>
      </c>
    </row>
    <row r="980" spans="1:9" x14ac:dyDescent="0.25">
      <c r="A980" s="34">
        <v>3340000050</v>
      </c>
      <c r="B980" s="7" t="s">
        <v>1005</v>
      </c>
      <c r="C980" s="39">
        <v>47998075</v>
      </c>
      <c r="D980" s="9"/>
      <c r="E980" s="9" t="s">
        <v>2596</v>
      </c>
      <c r="F980" s="9">
        <v>150000</v>
      </c>
      <c r="G980" s="9">
        <v>200000</v>
      </c>
      <c r="H980" s="9">
        <v>250000</v>
      </c>
      <c r="I980" s="9">
        <f t="shared" si="15"/>
        <v>600000</v>
      </c>
    </row>
    <row r="981" spans="1:9" x14ac:dyDescent="0.25">
      <c r="A981" s="34">
        <v>3340000050</v>
      </c>
      <c r="B981" s="7" t="s">
        <v>1548</v>
      </c>
      <c r="C981" s="39">
        <v>48771007</v>
      </c>
      <c r="D981" s="9"/>
      <c r="E981" s="9" t="s">
        <v>2596</v>
      </c>
      <c r="F981" s="9" t="s">
        <v>2596</v>
      </c>
      <c r="G981" s="9" t="s">
        <v>2596</v>
      </c>
      <c r="H981" s="9">
        <v>144000</v>
      </c>
      <c r="I981" s="9">
        <f t="shared" si="15"/>
        <v>144000</v>
      </c>
    </row>
    <row r="982" spans="1:9" x14ac:dyDescent="0.25">
      <c r="A982" s="34">
        <v>3340000050</v>
      </c>
      <c r="B982" s="7" t="s">
        <v>803</v>
      </c>
      <c r="C982" s="39">
        <v>60253801</v>
      </c>
      <c r="D982" s="9"/>
      <c r="E982" s="9">
        <v>120000</v>
      </c>
      <c r="F982" s="9" t="s">
        <v>2596</v>
      </c>
      <c r="G982" s="9" t="s">
        <v>2596</v>
      </c>
      <c r="H982" s="9" t="s">
        <v>2596</v>
      </c>
      <c r="I982" s="9">
        <f t="shared" si="15"/>
        <v>120000</v>
      </c>
    </row>
    <row r="983" spans="1:9" x14ac:dyDescent="0.25">
      <c r="A983" s="34">
        <v>3340000050</v>
      </c>
      <c r="B983" s="7" t="s">
        <v>1222</v>
      </c>
      <c r="C983" s="39">
        <v>44469004</v>
      </c>
      <c r="D983" s="9"/>
      <c r="E983" s="9" t="s">
        <v>2596</v>
      </c>
      <c r="F983" s="9" t="s">
        <v>2596</v>
      </c>
      <c r="G983" s="9">
        <v>240000</v>
      </c>
      <c r="H983" s="9">
        <v>100000</v>
      </c>
      <c r="I983" s="9">
        <f t="shared" si="15"/>
        <v>340000</v>
      </c>
    </row>
    <row r="984" spans="1:9" x14ac:dyDescent="0.25">
      <c r="A984" s="34">
        <v>3340000050</v>
      </c>
      <c r="B984" s="7" t="s">
        <v>1026</v>
      </c>
      <c r="C984" s="39">
        <v>49460153</v>
      </c>
      <c r="D984" s="9"/>
      <c r="E984" s="9" t="s">
        <v>2596</v>
      </c>
      <c r="F984" s="9">
        <v>90000</v>
      </c>
      <c r="G984" s="9" t="s">
        <v>2596</v>
      </c>
      <c r="H984" s="9" t="s">
        <v>2596</v>
      </c>
      <c r="I984" s="9">
        <f t="shared" si="15"/>
        <v>90000</v>
      </c>
    </row>
    <row r="985" spans="1:9" x14ac:dyDescent="0.25">
      <c r="A985" s="34">
        <v>3340000050</v>
      </c>
      <c r="B985" s="7" t="s">
        <v>867</v>
      </c>
      <c r="C985" s="39">
        <v>68380488</v>
      </c>
      <c r="D985" s="9"/>
      <c r="E985" s="9">
        <v>290000</v>
      </c>
      <c r="F985" s="9">
        <v>200000</v>
      </c>
      <c r="G985" s="9">
        <v>120000</v>
      </c>
      <c r="H985" s="9">
        <v>220000</v>
      </c>
      <c r="I985" s="9">
        <f t="shared" si="15"/>
        <v>830000</v>
      </c>
    </row>
    <row r="986" spans="1:9" x14ac:dyDescent="0.25">
      <c r="A986" s="34">
        <v>3340000050</v>
      </c>
      <c r="B986" s="7" t="s">
        <v>1278</v>
      </c>
      <c r="C986" s="39">
        <v>62451111</v>
      </c>
      <c r="D986" s="9"/>
      <c r="E986" s="9" t="s">
        <v>2596</v>
      </c>
      <c r="F986" s="9" t="s">
        <v>2596</v>
      </c>
      <c r="G986" s="9">
        <v>300000</v>
      </c>
      <c r="H986" s="9">
        <v>450000</v>
      </c>
      <c r="I986" s="9">
        <f t="shared" si="15"/>
        <v>750000</v>
      </c>
    </row>
    <row r="987" spans="1:9" x14ac:dyDescent="0.25">
      <c r="A987" s="34">
        <v>3340000050</v>
      </c>
      <c r="B987" s="7" t="s">
        <v>795</v>
      </c>
      <c r="C987" s="39">
        <v>49797603</v>
      </c>
      <c r="D987" s="9"/>
      <c r="E987" s="9">
        <v>80000</v>
      </c>
      <c r="F987" s="9">
        <v>100000</v>
      </c>
      <c r="G987" s="9">
        <v>400000</v>
      </c>
      <c r="H987" s="9">
        <v>200000</v>
      </c>
      <c r="I987" s="9">
        <f t="shared" si="15"/>
        <v>780000</v>
      </c>
    </row>
    <row r="988" spans="1:9" x14ac:dyDescent="0.25">
      <c r="A988" s="34">
        <v>3340000050</v>
      </c>
      <c r="B988" s="7" t="s">
        <v>2516</v>
      </c>
      <c r="C988" s="39">
        <v>65336828</v>
      </c>
      <c r="D988" s="9"/>
      <c r="E988" s="9">
        <v>300000</v>
      </c>
      <c r="F988" s="9">
        <v>250000</v>
      </c>
      <c r="G988" s="9" t="s">
        <v>2596</v>
      </c>
      <c r="H988" s="9" t="s">
        <v>2596</v>
      </c>
      <c r="I988" s="9">
        <f t="shared" si="15"/>
        <v>550000</v>
      </c>
    </row>
    <row r="989" spans="1:9" x14ac:dyDescent="0.25">
      <c r="A989" s="34">
        <v>3340000050</v>
      </c>
      <c r="B989" s="7" t="s">
        <v>1568</v>
      </c>
      <c r="C989" s="39">
        <v>60104368</v>
      </c>
      <c r="D989" s="9"/>
      <c r="E989" s="9" t="s">
        <v>2596</v>
      </c>
      <c r="F989" s="9" t="s">
        <v>2596</v>
      </c>
      <c r="G989" s="9" t="s">
        <v>2596</v>
      </c>
      <c r="H989" s="9">
        <v>160000</v>
      </c>
      <c r="I989" s="9">
        <f t="shared" si="15"/>
        <v>160000</v>
      </c>
    </row>
    <row r="990" spans="1:9" x14ac:dyDescent="0.25">
      <c r="A990" s="34">
        <v>3340000050</v>
      </c>
      <c r="B990" s="7" t="s">
        <v>1030</v>
      </c>
      <c r="C990" s="39">
        <v>60161281</v>
      </c>
      <c r="D990" s="9"/>
      <c r="E990" s="9" t="s">
        <v>2596</v>
      </c>
      <c r="F990" s="9">
        <v>500000</v>
      </c>
      <c r="G990" s="9">
        <v>800000</v>
      </c>
      <c r="H990" s="9">
        <v>650000</v>
      </c>
      <c r="I990" s="9">
        <f t="shared" si="15"/>
        <v>1950000</v>
      </c>
    </row>
    <row r="991" spans="1:9" x14ac:dyDescent="0.25">
      <c r="A991" s="34">
        <v>3340000050</v>
      </c>
      <c r="B991" s="7" t="s">
        <v>1591</v>
      </c>
      <c r="C991" s="39">
        <v>63778165</v>
      </c>
      <c r="D991" s="9"/>
      <c r="E991" s="9" t="s">
        <v>2596</v>
      </c>
      <c r="F991" s="9" t="s">
        <v>2596</v>
      </c>
      <c r="G991" s="9" t="s">
        <v>2596</v>
      </c>
      <c r="H991" s="9">
        <v>250000</v>
      </c>
      <c r="I991" s="9">
        <f t="shared" si="15"/>
        <v>250000</v>
      </c>
    </row>
    <row r="992" spans="1:9" x14ac:dyDescent="0.25">
      <c r="A992" s="34">
        <v>3340000050</v>
      </c>
      <c r="B992" s="7" t="s">
        <v>1048</v>
      </c>
      <c r="C992" s="39">
        <v>62451197</v>
      </c>
      <c r="D992" s="9"/>
      <c r="E992" s="9" t="s">
        <v>2596</v>
      </c>
      <c r="F992" s="9">
        <v>120000</v>
      </c>
      <c r="G992" s="9" t="s">
        <v>2596</v>
      </c>
      <c r="H992" s="9" t="s">
        <v>2596</v>
      </c>
      <c r="I992" s="9">
        <f t="shared" si="15"/>
        <v>120000</v>
      </c>
    </row>
    <row r="993" spans="1:9" x14ac:dyDescent="0.25">
      <c r="A993" s="34">
        <v>3340000050</v>
      </c>
      <c r="B993" s="7" t="s">
        <v>1281</v>
      </c>
      <c r="C993" s="39">
        <v>63293293</v>
      </c>
      <c r="D993" s="9"/>
      <c r="E993" s="9" t="s">
        <v>2596</v>
      </c>
      <c r="F993" s="9" t="s">
        <v>2596</v>
      </c>
      <c r="G993" s="9">
        <v>50000</v>
      </c>
      <c r="H993" s="9" t="s">
        <v>2596</v>
      </c>
      <c r="I993" s="9">
        <f t="shared" si="15"/>
        <v>50000</v>
      </c>
    </row>
    <row r="994" spans="1:9" x14ac:dyDescent="0.25">
      <c r="A994" s="34">
        <v>3340000050</v>
      </c>
      <c r="B994" s="7" t="s">
        <v>1521</v>
      </c>
      <c r="C994" s="39">
        <v>44557051</v>
      </c>
      <c r="D994" s="9"/>
      <c r="E994" s="9" t="s">
        <v>2596</v>
      </c>
      <c r="F994" s="9" t="s">
        <v>2596</v>
      </c>
      <c r="G994" s="9" t="s">
        <v>2596</v>
      </c>
      <c r="H994" s="9">
        <v>100000</v>
      </c>
      <c r="I994" s="9">
        <f t="shared" si="15"/>
        <v>100000</v>
      </c>
    </row>
    <row r="995" spans="1:9" x14ac:dyDescent="0.25">
      <c r="A995" s="34">
        <v>3340000050</v>
      </c>
      <c r="B995" s="7" t="s">
        <v>1512</v>
      </c>
      <c r="C995" s="39">
        <v>15054730</v>
      </c>
      <c r="D995" s="9"/>
      <c r="E995" s="9" t="s">
        <v>2596</v>
      </c>
      <c r="F995" s="9" t="s">
        <v>2596</v>
      </c>
      <c r="G995" s="9" t="s">
        <v>2596</v>
      </c>
      <c r="H995" s="9">
        <v>250000</v>
      </c>
      <c r="I995" s="9">
        <f t="shared" si="15"/>
        <v>250000</v>
      </c>
    </row>
    <row r="996" spans="1:9" x14ac:dyDescent="0.25">
      <c r="A996" s="34">
        <v>3340000050</v>
      </c>
      <c r="B996" s="7" t="s">
        <v>1545</v>
      </c>
      <c r="C996" s="39">
        <v>48473626</v>
      </c>
      <c r="D996" s="9"/>
      <c r="E996" s="9" t="s">
        <v>2596</v>
      </c>
      <c r="F996" s="9" t="s">
        <v>2596</v>
      </c>
      <c r="G996" s="9" t="s">
        <v>2596</v>
      </c>
      <c r="H996" s="9">
        <v>243000</v>
      </c>
      <c r="I996" s="9">
        <f t="shared" si="15"/>
        <v>243000</v>
      </c>
    </row>
    <row r="997" spans="1:9" x14ac:dyDescent="0.25">
      <c r="A997" s="34">
        <v>3340000050</v>
      </c>
      <c r="B997" s="7" t="s">
        <v>1284</v>
      </c>
      <c r="C997" s="39">
        <v>63778149</v>
      </c>
      <c r="D997" s="9"/>
      <c r="E997" s="9" t="s">
        <v>2596</v>
      </c>
      <c r="F997" s="9" t="s">
        <v>2596</v>
      </c>
      <c r="G997" s="9">
        <v>200000</v>
      </c>
      <c r="H997" s="9">
        <v>300000</v>
      </c>
      <c r="I997" s="9">
        <f t="shared" si="15"/>
        <v>500000</v>
      </c>
    </row>
    <row r="998" spans="1:9" x14ac:dyDescent="0.25">
      <c r="A998" s="34">
        <v>3340000050</v>
      </c>
      <c r="B998" s="7" t="s">
        <v>2518</v>
      </c>
      <c r="C998" s="39">
        <v>65337191</v>
      </c>
      <c r="D998" s="9"/>
      <c r="E998" s="9" t="s">
        <v>2596</v>
      </c>
      <c r="F998" s="9">
        <v>200000</v>
      </c>
      <c r="G998" s="9">
        <v>173000</v>
      </c>
      <c r="H998" s="9" t="s">
        <v>2596</v>
      </c>
      <c r="I998" s="9">
        <f t="shared" si="15"/>
        <v>373000</v>
      </c>
    </row>
    <row r="999" spans="1:9" x14ac:dyDescent="0.25">
      <c r="A999" s="34">
        <v>3340000050</v>
      </c>
      <c r="B999" s="7" t="s">
        <v>722</v>
      </c>
      <c r="C999" s="39" t="s">
        <v>2623</v>
      </c>
      <c r="D999" s="9"/>
      <c r="E999" s="9">
        <v>71000</v>
      </c>
      <c r="F999" s="9" t="s">
        <v>2596</v>
      </c>
      <c r="G999" s="9" t="s">
        <v>2596</v>
      </c>
      <c r="H999" s="9" t="s">
        <v>2596</v>
      </c>
      <c r="I999" s="9">
        <f t="shared" si="15"/>
        <v>71000</v>
      </c>
    </row>
    <row r="1000" spans="1:9" x14ac:dyDescent="0.25">
      <c r="A1000" s="34">
        <v>3340000050</v>
      </c>
      <c r="B1000" s="7" t="s">
        <v>821</v>
      </c>
      <c r="C1000" s="39">
        <v>62695878</v>
      </c>
      <c r="D1000" s="9"/>
      <c r="E1000" s="9">
        <v>450000</v>
      </c>
      <c r="F1000" s="9">
        <v>595000</v>
      </c>
      <c r="G1000" s="9">
        <v>685000</v>
      </c>
      <c r="H1000" s="9">
        <v>700000</v>
      </c>
      <c r="I1000" s="9">
        <f t="shared" si="15"/>
        <v>2430000</v>
      </c>
    </row>
    <row r="1001" spans="1:9" x14ac:dyDescent="0.25">
      <c r="A1001" s="34">
        <v>3340000050</v>
      </c>
      <c r="B1001" s="7" t="s">
        <v>1329</v>
      </c>
      <c r="C1001" s="39">
        <v>65942230</v>
      </c>
      <c r="D1001" s="9"/>
      <c r="E1001" s="9" t="s">
        <v>2596</v>
      </c>
      <c r="F1001" s="9" t="s">
        <v>2596</v>
      </c>
      <c r="G1001" s="9">
        <v>260000</v>
      </c>
      <c r="H1001" s="9">
        <v>520000</v>
      </c>
      <c r="I1001" s="9">
        <f t="shared" si="15"/>
        <v>780000</v>
      </c>
    </row>
    <row r="1002" spans="1:9" x14ac:dyDescent="0.25">
      <c r="A1002" s="34">
        <v>3340000050</v>
      </c>
      <c r="B1002" s="7" t="s">
        <v>1514</v>
      </c>
      <c r="C1002" s="39">
        <v>16390105</v>
      </c>
      <c r="D1002" s="9"/>
      <c r="E1002" s="9" t="s">
        <v>2596</v>
      </c>
      <c r="F1002" s="9" t="s">
        <v>2596</v>
      </c>
      <c r="G1002" s="9" t="s">
        <v>2596</v>
      </c>
      <c r="H1002" s="9">
        <v>270000</v>
      </c>
      <c r="I1002" s="9">
        <f t="shared" si="15"/>
        <v>270000</v>
      </c>
    </row>
    <row r="1003" spans="1:9" x14ac:dyDescent="0.25">
      <c r="A1003" s="34">
        <v>3340000050</v>
      </c>
      <c r="B1003" s="7" t="s">
        <v>777</v>
      </c>
      <c r="C1003" s="39">
        <v>48898791</v>
      </c>
      <c r="D1003" s="9"/>
      <c r="E1003" s="9">
        <v>209000</v>
      </c>
      <c r="F1003" s="9" t="s">
        <v>2596</v>
      </c>
      <c r="G1003" s="9" t="s">
        <v>2596</v>
      </c>
      <c r="H1003" s="9" t="s">
        <v>2596</v>
      </c>
      <c r="I1003" s="9">
        <f t="shared" si="15"/>
        <v>209000</v>
      </c>
    </row>
    <row r="1004" spans="1:9" x14ac:dyDescent="0.25">
      <c r="A1004" s="34">
        <v>3340000050</v>
      </c>
      <c r="B1004" s="7" t="s">
        <v>1245</v>
      </c>
      <c r="C1004" s="39">
        <v>47998598</v>
      </c>
      <c r="D1004" s="9"/>
      <c r="E1004" s="9" t="s">
        <v>2596</v>
      </c>
      <c r="F1004" s="9" t="s">
        <v>2596</v>
      </c>
      <c r="G1004" s="9">
        <v>320000</v>
      </c>
      <c r="H1004" s="9" t="s">
        <v>2596</v>
      </c>
      <c r="I1004" s="9">
        <f t="shared" si="15"/>
        <v>320000</v>
      </c>
    </row>
    <row r="1005" spans="1:9" x14ac:dyDescent="0.25">
      <c r="A1005" s="34">
        <v>3340000050</v>
      </c>
      <c r="B1005" s="7" t="s">
        <v>1077</v>
      </c>
      <c r="C1005" s="39">
        <v>65942868</v>
      </c>
      <c r="D1005" s="9"/>
      <c r="E1005" s="9" t="s">
        <v>2596</v>
      </c>
      <c r="F1005" s="9">
        <v>200000</v>
      </c>
      <c r="G1005" s="9">
        <v>400000</v>
      </c>
      <c r="H1005" s="9" t="s">
        <v>2596</v>
      </c>
      <c r="I1005" s="9">
        <f t="shared" si="15"/>
        <v>600000</v>
      </c>
    </row>
    <row r="1006" spans="1:9" x14ac:dyDescent="0.25">
      <c r="A1006" s="34">
        <v>3340000050</v>
      </c>
      <c r="B1006" s="7" t="s">
        <v>745</v>
      </c>
      <c r="C1006" s="39">
        <v>46456082</v>
      </c>
      <c r="D1006" s="9"/>
      <c r="E1006" s="9">
        <v>150000</v>
      </c>
      <c r="F1006" s="9" t="s">
        <v>2596</v>
      </c>
      <c r="G1006" s="9" t="s">
        <v>2596</v>
      </c>
      <c r="H1006" s="9" t="s">
        <v>2596</v>
      </c>
      <c r="I1006" s="9">
        <f t="shared" si="15"/>
        <v>150000</v>
      </c>
    </row>
    <row r="1007" spans="1:9" x14ac:dyDescent="0.25">
      <c r="A1007" s="34">
        <v>3340000050</v>
      </c>
      <c r="B1007" s="7" t="s">
        <v>781</v>
      </c>
      <c r="C1007" s="39">
        <v>49182650</v>
      </c>
      <c r="D1007" s="9"/>
      <c r="E1007" s="9">
        <v>80000</v>
      </c>
      <c r="F1007" s="9">
        <v>80000</v>
      </c>
      <c r="G1007" s="9" t="s">
        <v>2596</v>
      </c>
      <c r="H1007" s="9">
        <v>337000</v>
      </c>
      <c r="I1007" s="9">
        <f t="shared" si="15"/>
        <v>497000</v>
      </c>
    </row>
    <row r="1008" spans="1:9" x14ac:dyDescent="0.25">
      <c r="A1008" s="34">
        <v>3340000050</v>
      </c>
      <c r="B1008" s="7" t="s">
        <v>1254</v>
      </c>
      <c r="C1008" s="39">
        <v>48808768</v>
      </c>
      <c r="D1008" s="9"/>
      <c r="E1008" s="9" t="s">
        <v>2596</v>
      </c>
      <c r="F1008" s="9" t="s">
        <v>2596</v>
      </c>
      <c r="G1008" s="9">
        <v>117000</v>
      </c>
      <c r="H1008" s="9">
        <v>383000</v>
      </c>
      <c r="I1008" s="9">
        <f t="shared" si="15"/>
        <v>500000</v>
      </c>
    </row>
    <row r="1009" spans="1:9" x14ac:dyDescent="0.25">
      <c r="A1009" s="34">
        <v>3340000050</v>
      </c>
      <c r="B1009" s="7" t="s">
        <v>998</v>
      </c>
      <c r="C1009" s="39">
        <v>46717943</v>
      </c>
      <c r="D1009" s="9"/>
      <c r="E1009" s="9" t="s">
        <v>2596</v>
      </c>
      <c r="F1009" s="9">
        <v>70000</v>
      </c>
      <c r="G1009" s="9">
        <v>150000</v>
      </c>
      <c r="H1009" s="9" t="s">
        <v>2596</v>
      </c>
      <c r="I1009" s="9">
        <f t="shared" si="15"/>
        <v>220000</v>
      </c>
    </row>
    <row r="1010" spans="1:9" x14ac:dyDescent="0.25">
      <c r="A1010" s="34">
        <v>3340000050</v>
      </c>
      <c r="B1010" s="7" t="s">
        <v>1616</v>
      </c>
      <c r="C1010" s="39">
        <v>67148077</v>
      </c>
      <c r="D1010" s="9"/>
      <c r="E1010" s="9" t="s">
        <v>2596</v>
      </c>
      <c r="F1010" s="9" t="s">
        <v>2596</v>
      </c>
      <c r="G1010" s="9" t="s">
        <v>2596</v>
      </c>
      <c r="H1010" s="9">
        <v>80000</v>
      </c>
      <c r="I1010" s="9">
        <f t="shared" si="15"/>
        <v>80000</v>
      </c>
    </row>
    <row r="1011" spans="1:9" x14ac:dyDescent="0.25">
      <c r="A1011" s="34">
        <v>3340000050</v>
      </c>
      <c r="B1011" s="7" t="s">
        <v>1336</v>
      </c>
      <c r="C1011" s="39">
        <v>69456372</v>
      </c>
      <c r="D1011" s="9"/>
      <c r="E1011" s="9" t="s">
        <v>2596</v>
      </c>
      <c r="F1011" s="9" t="s">
        <v>2596</v>
      </c>
      <c r="G1011" s="9">
        <v>55000</v>
      </c>
      <c r="H1011" s="9">
        <v>100000</v>
      </c>
      <c r="I1011" s="9">
        <f t="shared" si="15"/>
        <v>155000</v>
      </c>
    </row>
    <row r="1012" spans="1:9" x14ac:dyDescent="0.25">
      <c r="A1012" s="34">
        <v>3340000050</v>
      </c>
      <c r="B1012" s="7" t="s">
        <v>1283</v>
      </c>
      <c r="C1012" s="39">
        <v>63438801</v>
      </c>
      <c r="D1012" s="9"/>
      <c r="E1012" s="9" t="s">
        <v>2596</v>
      </c>
      <c r="F1012" s="9" t="s">
        <v>2596</v>
      </c>
      <c r="G1012" s="9">
        <v>200000</v>
      </c>
      <c r="H1012" s="9">
        <v>121000</v>
      </c>
      <c r="I1012" s="9">
        <f t="shared" si="15"/>
        <v>321000</v>
      </c>
    </row>
    <row r="1013" spans="1:9" x14ac:dyDescent="0.25">
      <c r="A1013" s="34">
        <v>3340000050</v>
      </c>
      <c r="B1013" s="7" t="s">
        <v>736</v>
      </c>
      <c r="C1013" s="39">
        <v>45180563</v>
      </c>
      <c r="D1013" s="9"/>
      <c r="E1013" s="9">
        <v>200000</v>
      </c>
      <c r="F1013" s="9">
        <v>190000</v>
      </c>
      <c r="G1013" s="9">
        <v>370000</v>
      </c>
      <c r="H1013" s="9">
        <v>300000</v>
      </c>
      <c r="I1013" s="9">
        <f t="shared" si="15"/>
        <v>1060000</v>
      </c>
    </row>
    <row r="1014" spans="1:9" x14ac:dyDescent="0.25">
      <c r="A1014" s="34">
        <v>3340000050</v>
      </c>
      <c r="B1014" s="7" t="s">
        <v>763</v>
      </c>
      <c r="C1014" s="39">
        <v>48005908</v>
      </c>
      <c r="D1014" s="9"/>
      <c r="E1014" s="9">
        <v>340000</v>
      </c>
      <c r="F1014" s="9" t="s">
        <v>2596</v>
      </c>
      <c r="G1014" s="9">
        <v>64000</v>
      </c>
      <c r="H1014" s="9" t="s">
        <v>2596</v>
      </c>
      <c r="I1014" s="9">
        <f t="shared" si="15"/>
        <v>404000</v>
      </c>
    </row>
    <row r="1015" spans="1:9" x14ac:dyDescent="0.25">
      <c r="A1015" s="34">
        <v>3340000050</v>
      </c>
      <c r="B1015" s="7" t="s">
        <v>1000</v>
      </c>
      <c r="C1015" s="39">
        <v>47489901</v>
      </c>
      <c r="D1015" s="9"/>
      <c r="E1015" s="9" t="s">
        <v>2596</v>
      </c>
      <c r="F1015" s="9">
        <v>75000</v>
      </c>
      <c r="G1015" s="9" t="s">
        <v>2596</v>
      </c>
      <c r="H1015" s="9">
        <v>100000</v>
      </c>
      <c r="I1015" s="9">
        <f t="shared" si="15"/>
        <v>175000</v>
      </c>
    </row>
    <row r="1016" spans="1:9" x14ac:dyDescent="0.25">
      <c r="A1016" s="34">
        <v>3340000050</v>
      </c>
      <c r="B1016" s="7" t="s">
        <v>1007</v>
      </c>
      <c r="C1016" s="39">
        <v>48430218</v>
      </c>
      <c r="D1016" s="9"/>
      <c r="E1016" s="9" t="s">
        <v>2596</v>
      </c>
      <c r="F1016" s="9">
        <v>68000</v>
      </c>
      <c r="G1016" s="9" t="s">
        <v>2596</v>
      </c>
      <c r="H1016" s="9" t="s">
        <v>2596</v>
      </c>
      <c r="I1016" s="9">
        <f t="shared" si="15"/>
        <v>68000</v>
      </c>
    </row>
    <row r="1017" spans="1:9" x14ac:dyDescent="0.25">
      <c r="A1017" s="34">
        <v>3340000050</v>
      </c>
      <c r="B1017" s="7" t="s">
        <v>1084</v>
      </c>
      <c r="C1017" s="39">
        <v>67798896</v>
      </c>
      <c r="D1017" s="9"/>
      <c r="E1017" s="9" t="s">
        <v>2596</v>
      </c>
      <c r="F1017" s="9">
        <v>50000</v>
      </c>
      <c r="G1017" s="9">
        <v>241000</v>
      </c>
      <c r="H1017" s="9">
        <v>122000</v>
      </c>
      <c r="I1017" s="9">
        <f t="shared" si="15"/>
        <v>413000</v>
      </c>
    </row>
    <row r="1018" spans="1:9" x14ac:dyDescent="0.25">
      <c r="A1018" s="34">
        <v>3340000050</v>
      </c>
      <c r="B1018" s="7" t="s">
        <v>852</v>
      </c>
      <c r="C1018" s="39">
        <v>65267117</v>
      </c>
      <c r="D1018" s="9"/>
      <c r="E1018" s="9">
        <v>80000</v>
      </c>
      <c r="F1018" s="9" t="s">
        <v>2596</v>
      </c>
      <c r="G1018" s="9">
        <v>80000</v>
      </c>
      <c r="H1018" s="9" t="s">
        <v>2596</v>
      </c>
      <c r="I1018" s="9">
        <f t="shared" si="15"/>
        <v>160000</v>
      </c>
    </row>
    <row r="1019" spans="1:9" x14ac:dyDescent="0.25">
      <c r="A1019" s="34">
        <v>3340000050</v>
      </c>
      <c r="B1019" s="7" t="s">
        <v>1617</v>
      </c>
      <c r="C1019" s="39">
        <v>68177411</v>
      </c>
      <c r="D1019" s="9"/>
      <c r="E1019" s="9" t="s">
        <v>2596</v>
      </c>
      <c r="F1019" s="9" t="s">
        <v>2596</v>
      </c>
      <c r="G1019" s="9" t="s">
        <v>2596</v>
      </c>
      <c r="H1019" s="9">
        <v>311000</v>
      </c>
      <c r="I1019" s="9">
        <f t="shared" si="15"/>
        <v>311000</v>
      </c>
    </row>
    <row r="1020" spans="1:9" x14ac:dyDescent="0.25">
      <c r="A1020" s="34">
        <v>3340000050</v>
      </c>
      <c r="B1020" s="7" t="s">
        <v>831</v>
      </c>
      <c r="C1020" s="39">
        <v>63438763</v>
      </c>
      <c r="D1020" s="9"/>
      <c r="E1020" s="9">
        <v>310000</v>
      </c>
      <c r="F1020" s="9" t="s">
        <v>2596</v>
      </c>
      <c r="G1020" s="9" t="s">
        <v>2596</v>
      </c>
      <c r="H1020" s="9">
        <v>250000</v>
      </c>
      <c r="I1020" s="9">
        <f t="shared" si="15"/>
        <v>560000</v>
      </c>
    </row>
    <row r="1021" spans="1:9" x14ac:dyDescent="0.25">
      <c r="A1021" s="34">
        <v>3340000050</v>
      </c>
      <c r="B1021" s="7" t="s">
        <v>1264</v>
      </c>
      <c r="C1021" s="39">
        <v>49440527</v>
      </c>
      <c r="D1021" s="9"/>
      <c r="E1021" s="9" t="s">
        <v>2596</v>
      </c>
      <c r="F1021" s="9" t="s">
        <v>2596</v>
      </c>
      <c r="G1021" s="9">
        <v>400000</v>
      </c>
      <c r="H1021" s="9">
        <v>240000</v>
      </c>
      <c r="I1021" s="9">
        <f t="shared" si="15"/>
        <v>640000</v>
      </c>
    </row>
    <row r="1022" spans="1:9" x14ac:dyDescent="0.25">
      <c r="A1022" s="34">
        <v>3340000050</v>
      </c>
      <c r="B1022" s="7" t="s">
        <v>1604</v>
      </c>
      <c r="C1022" s="39">
        <v>65016971</v>
      </c>
      <c r="D1022" s="9"/>
      <c r="E1022" s="9" t="s">
        <v>2596</v>
      </c>
      <c r="F1022" s="9" t="s">
        <v>2596</v>
      </c>
      <c r="G1022" s="9" t="s">
        <v>2596</v>
      </c>
      <c r="H1022" s="9">
        <v>745000</v>
      </c>
      <c r="I1022" s="9">
        <f t="shared" si="15"/>
        <v>745000</v>
      </c>
    </row>
    <row r="1023" spans="1:9" x14ac:dyDescent="0.25">
      <c r="A1023" s="34">
        <v>3340000050</v>
      </c>
      <c r="B1023" s="7" t="s">
        <v>827</v>
      </c>
      <c r="C1023" s="39">
        <v>63285347</v>
      </c>
      <c r="D1023" s="9"/>
      <c r="E1023" s="9">
        <v>85000</v>
      </c>
      <c r="F1023" s="9" t="s">
        <v>2596</v>
      </c>
      <c r="G1023" s="9" t="s">
        <v>2596</v>
      </c>
      <c r="H1023" s="9" t="s">
        <v>2596</v>
      </c>
      <c r="I1023" s="9">
        <f t="shared" si="15"/>
        <v>85000</v>
      </c>
    </row>
    <row r="1024" spans="1:9" x14ac:dyDescent="0.25">
      <c r="A1024" s="34">
        <v>3340000050</v>
      </c>
      <c r="B1024" s="7" t="s">
        <v>864</v>
      </c>
      <c r="C1024" s="39">
        <v>67027075</v>
      </c>
      <c r="D1024" s="9"/>
      <c r="E1024" s="9">
        <v>300000</v>
      </c>
      <c r="F1024" s="9">
        <v>246000</v>
      </c>
      <c r="G1024" s="9">
        <v>250000</v>
      </c>
      <c r="H1024" s="9">
        <v>85000</v>
      </c>
      <c r="I1024" s="9">
        <f t="shared" si="15"/>
        <v>881000</v>
      </c>
    </row>
    <row r="1025" spans="1:9" x14ac:dyDescent="0.25">
      <c r="A1025" s="34">
        <v>3340000050</v>
      </c>
      <c r="B1025" s="7" t="s">
        <v>1587</v>
      </c>
      <c r="C1025" s="39">
        <v>62797620</v>
      </c>
      <c r="D1025" s="9"/>
      <c r="E1025" s="9" t="s">
        <v>2596</v>
      </c>
      <c r="F1025" s="9" t="s">
        <v>2596</v>
      </c>
      <c r="G1025" s="9" t="s">
        <v>2596</v>
      </c>
      <c r="H1025" s="9">
        <v>204000</v>
      </c>
      <c r="I1025" s="9">
        <f t="shared" si="15"/>
        <v>204000</v>
      </c>
    </row>
    <row r="1026" spans="1:9" x14ac:dyDescent="0.25">
      <c r="A1026" s="34">
        <v>3340000050</v>
      </c>
      <c r="B1026" s="7" t="s">
        <v>1054</v>
      </c>
      <c r="C1026" s="39">
        <v>63442914</v>
      </c>
      <c r="D1026" s="9"/>
      <c r="E1026" s="9" t="s">
        <v>2596</v>
      </c>
      <c r="F1026" s="9">
        <v>70000</v>
      </c>
      <c r="G1026" s="9" t="s">
        <v>2596</v>
      </c>
      <c r="H1026" s="9" t="s">
        <v>2596</v>
      </c>
      <c r="I1026" s="9">
        <f t="shared" si="15"/>
        <v>70000</v>
      </c>
    </row>
    <row r="1027" spans="1:9" x14ac:dyDescent="0.25">
      <c r="A1027" s="34">
        <v>3340000050</v>
      </c>
      <c r="B1027" s="7" t="s">
        <v>740</v>
      </c>
      <c r="C1027" s="39">
        <v>45597626</v>
      </c>
      <c r="D1027" s="9"/>
      <c r="E1027" s="9">
        <v>70000</v>
      </c>
      <c r="F1027" s="9" t="s">
        <v>2596</v>
      </c>
      <c r="G1027" s="9" t="s">
        <v>2596</v>
      </c>
      <c r="H1027" s="9" t="s">
        <v>2596</v>
      </c>
      <c r="I1027" s="9">
        <f t="shared" si="15"/>
        <v>70000</v>
      </c>
    </row>
    <row r="1028" spans="1:9" x14ac:dyDescent="0.25">
      <c r="A1028" s="34">
        <v>3340000050</v>
      </c>
      <c r="B1028" s="7" t="s">
        <v>1068</v>
      </c>
      <c r="C1028" s="39">
        <v>65018401</v>
      </c>
      <c r="D1028" s="9"/>
      <c r="E1028" s="9" t="s">
        <v>2596</v>
      </c>
      <c r="F1028" s="9">
        <v>378000</v>
      </c>
      <c r="G1028" s="9">
        <v>344000</v>
      </c>
      <c r="H1028" s="9" t="s">
        <v>2596</v>
      </c>
      <c r="I1028" s="9">
        <f t="shared" ref="I1028:I1091" si="16">SUM(D1028:H1028)</f>
        <v>722000</v>
      </c>
    </row>
    <row r="1029" spans="1:9" x14ac:dyDescent="0.25">
      <c r="A1029" s="34">
        <v>3340000050</v>
      </c>
      <c r="B1029" s="7" t="s">
        <v>1224</v>
      </c>
      <c r="C1029" s="39">
        <v>44937768</v>
      </c>
      <c r="D1029" s="9"/>
      <c r="E1029" s="9" t="s">
        <v>2596</v>
      </c>
      <c r="F1029" s="9" t="s">
        <v>2596</v>
      </c>
      <c r="G1029" s="9">
        <v>119000</v>
      </c>
      <c r="H1029" s="9">
        <v>700000</v>
      </c>
      <c r="I1029" s="9">
        <f t="shared" si="16"/>
        <v>819000</v>
      </c>
    </row>
    <row r="1030" spans="1:9" x14ac:dyDescent="0.25">
      <c r="A1030" s="34">
        <v>3340000050</v>
      </c>
      <c r="B1030" s="7" t="s">
        <v>1324</v>
      </c>
      <c r="C1030" s="39">
        <v>65763769</v>
      </c>
      <c r="D1030" s="9"/>
      <c r="E1030" s="9" t="s">
        <v>2596</v>
      </c>
      <c r="F1030" s="9" t="s">
        <v>2596</v>
      </c>
      <c r="G1030" s="9">
        <v>97000</v>
      </c>
      <c r="H1030" s="9">
        <v>70000</v>
      </c>
      <c r="I1030" s="9">
        <f t="shared" si="16"/>
        <v>167000</v>
      </c>
    </row>
    <row r="1031" spans="1:9" x14ac:dyDescent="0.25">
      <c r="A1031" s="34">
        <v>3340000050</v>
      </c>
      <c r="B1031" s="7" t="s">
        <v>2519</v>
      </c>
      <c r="C1031" s="39">
        <v>66182981</v>
      </c>
      <c r="D1031" s="9"/>
      <c r="E1031" s="9" t="s">
        <v>2596</v>
      </c>
      <c r="F1031" s="9" t="s">
        <v>2596</v>
      </c>
      <c r="G1031" s="9" t="s">
        <v>2596</v>
      </c>
      <c r="H1031" s="9">
        <v>139000</v>
      </c>
      <c r="I1031" s="9">
        <f t="shared" si="16"/>
        <v>139000</v>
      </c>
    </row>
    <row r="1032" spans="1:9" x14ac:dyDescent="0.25">
      <c r="A1032" s="34">
        <v>3340000050</v>
      </c>
      <c r="B1032" s="7" t="s">
        <v>2520</v>
      </c>
      <c r="C1032" s="39">
        <v>48427578</v>
      </c>
      <c r="D1032" s="9"/>
      <c r="E1032" s="9" t="s">
        <v>2596</v>
      </c>
      <c r="F1032" s="9">
        <v>100000</v>
      </c>
      <c r="G1032" s="9">
        <v>100000</v>
      </c>
      <c r="H1032" s="9">
        <v>100000</v>
      </c>
      <c r="I1032" s="9">
        <f t="shared" si="16"/>
        <v>300000</v>
      </c>
    </row>
    <row r="1033" spans="1:9" x14ac:dyDescent="0.25">
      <c r="A1033" s="34">
        <v>3340000050</v>
      </c>
      <c r="B1033" s="7" t="s">
        <v>735</v>
      </c>
      <c r="C1033" s="39">
        <v>44557086</v>
      </c>
      <c r="D1033" s="9"/>
      <c r="E1033" s="9">
        <v>99000</v>
      </c>
      <c r="F1033" s="9">
        <v>210000</v>
      </c>
      <c r="G1033" s="9" t="s">
        <v>2596</v>
      </c>
      <c r="H1033" s="9" t="s">
        <v>2596</v>
      </c>
      <c r="I1033" s="9">
        <f t="shared" si="16"/>
        <v>309000</v>
      </c>
    </row>
    <row r="1034" spans="1:9" x14ac:dyDescent="0.25">
      <c r="A1034" s="34">
        <v>3340000050</v>
      </c>
      <c r="B1034" s="7" t="s">
        <v>984</v>
      </c>
      <c r="C1034" s="39">
        <v>40995356</v>
      </c>
      <c r="D1034" s="9"/>
      <c r="E1034" s="9" t="s">
        <v>2596</v>
      </c>
      <c r="F1034" s="9">
        <v>100000</v>
      </c>
      <c r="G1034" s="9" t="s">
        <v>2596</v>
      </c>
      <c r="H1034" s="9" t="s">
        <v>2596</v>
      </c>
      <c r="I1034" s="9">
        <f t="shared" si="16"/>
        <v>100000</v>
      </c>
    </row>
    <row r="1035" spans="1:9" x14ac:dyDescent="0.25">
      <c r="A1035" s="34">
        <v>3340000050</v>
      </c>
      <c r="B1035" s="7" t="s">
        <v>1014</v>
      </c>
      <c r="C1035" s="39">
        <v>48842516</v>
      </c>
      <c r="D1035" s="9"/>
      <c r="E1035" s="9" t="s">
        <v>2596</v>
      </c>
      <c r="F1035" s="9">
        <v>188000</v>
      </c>
      <c r="G1035" s="9" t="s">
        <v>2596</v>
      </c>
      <c r="H1035" s="9">
        <v>239000</v>
      </c>
      <c r="I1035" s="9">
        <f t="shared" si="16"/>
        <v>427000</v>
      </c>
    </row>
    <row r="1036" spans="1:9" x14ac:dyDescent="0.25">
      <c r="A1036" s="34">
        <v>3340000050</v>
      </c>
      <c r="B1036" s="7" t="s">
        <v>799</v>
      </c>
      <c r="C1036" s="39">
        <v>60128551</v>
      </c>
      <c r="D1036" s="9"/>
      <c r="E1036" s="9">
        <v>100000</v>
      </c>
      <c r="F1036" s="9">
        <v>240000</v>
      </c>
      <c r="G1036" s="9">
        <v>286000</v>
      </c>
      <c r="H1036" s="9">
        <v>198000</v>
      </c>
      <c r="I1036" s="9">
        <f t="shared" si="16"/>
        <v>824000</v>
      </c>
    </row>
    <row r="1037" spans="1:9" x14ac:dyDescent="0.25">
      <c r="A1037" s="34">
        <v>3340000050</v>
      </c>
      <c r="B1037" s="7" t="s">
        <v>2521</v>
      </c>
      <c r="C1037" s="39">
        <v>65028279</v>
      </c>
      <c r="D1037" s="9"/>
      <c r="E1037" s="9" t="s">
        <v>2596</v>
      </c>
      <c r="F1037" s="9" t="s">
        <v>2596</v>
      </c>
      <c r="G1037" s="9" t="s">
        <v>2596</v>
      </c>
      <c r="H1037" s="9">
        <v>119948</v>
      </c>
      <c r="I1037" s="9">
        <f t="shared" si="16"/>
        <v>119948</v>
      </c>
    </row>
    <row r="1038" spans="1:9" x14ac:dyDescent="0.25">
      <c r="A1038" s="34">
        <v>3340000050</v>
      </c>
      <c r="B1038" s="7" t="s">
        <v>1593</v>
      </c>
      <c r="C1038" s="39">
        <v>63787750</v>
      </c>
      <c r="D1038" s="9"/>
      <c r="E1038" s="9" t="s">
        <v>2596</v>
      </c>
      <c r="F1038" s="9" t="s">
        <v>2596</v>
      </c>
      <c r="G1038" s="9" t="s">
        <v>2596</v>
      </c>
      <c r="H1038" s="9">
        <v>195000</v>
      </c>
      <c r="I1038" s="9">
        <f t="shared" si="16"/>
        <v>195000</v>
      </c>
    </row>
    <row r="1039" spans="1:9" x14ac:dyDescent="0.25">
      <c r="A1039" s="34">
        <v>3340000050</v>
      </c>
      <c r="B1039" s="7" t="s">
        <v>1015</v>
      </c>
      <c r="C1039" s="39">
        <v>48842621</v>
      </c>
      <c r="D1039" s="9"/>
      <c r="E1039" s="9" t="s">
        <v>2596</v>
      </c>
      <c r="F1039" s="9">
        <v>63000</v>
      </c>
      <c r="G1039" s="9" t="s">
        <v>2596</v>
      </c>
      <c r="H1039" s="9" t="s">
        <v>2596</v>
      </c>
      <c r="I1039" s="9">
        <f t="shared" si="16"/>
        <v>63000</v>
      </c>
    </row>
    <row r="1040" spans="1:9" x14ac:dyDescent="0.25">
      <c r="A1040" s="34">
        <v>3340000050</v>
      </c>
      <c r="B1040" s="7" t="s">
        <v>798</v>
      </c>
      <c r="C1040" s="39">
        <v>60127341</v>
      </c>
      <c r="D1040" s="9"/>
      <c r="E1040" s="9">
        <v>100000</v>
      </c>
      <c r="F1040" s="9">
        <v>100000</v>
      </c>
      <c r="G1040" s="9">
        <v>100000</v>
      </c>
      <c r="H1040" s="9" t="s">
        <v>2596</v>
      </c>
      <c r="I1040" s="9">
        <f t="shared" si="16"/>
        <v>300000</v>
      </c>
    </row>
    <row r="1041" spans="1:9" x14ac:dyDescent="0.25">
      <c r="A1041" s="34">
        <v>3340000050</v>
      </c>
      <c r="B1041" s="7" t="s">
        <v>816</v>
      </c>
      <c r="C1041" s="39">
        <v>61985708</v>
      </c>
      <c r="D1041" s="9"/>
      <c r="E1041" s="9">
        <v>130000</v>
      </c>
      <c r="F1041" s="9" t="s">
        <v>2596</v>
      </c>
      <c r="G1041" s="9">
        <v>60000</v>
      </c>
      <c r="H1041" s="9">
        <v>95000</v>
      </c>
      <c r="I1041" s="9">
        <f t="shared" si="16"/>
        <v>285000</v>
      </c>
    </row>
    <row r="1042" spans="1:9" x14ac:dyDescent="0.25">
      <c r="A1042" s="34">
        <v>3340000050</v>
      </c>
      <c r="B1042" s="7" t="s">
        <v>1534</v>
      </c>
      <c r="C1042" s="39">
        <v>47005629</v>
      </c>
      <c r="D1042" s="9"/>
      <c r="E1042" s="9" t="s">
        <v>2596</v>
      </c>
      <c r="F1042" s="9" t="s">
        <v>2596</v>
      </c>
      <c r="G1042" s="9" t="s">
        <v>2596</v>
      </c>
      <c r="H1042" s="9">
        <v>200000</v>
      </c>
      <c r="I1042" s="9">
        <f t="shared" si="16"/>
        <v>200000</v>
      </c>
    </row>
    <row r="1043" spans="1:9" x14ac:dyDescent="0.25">
      <c r="A1043" s="34">
        <v>3340000050</v>
      </c>
      <c r="B1043" s="7" t="s">
        <v>2522</v>
      </c>
      <c r="C1043" s="39">
        <v>46771581</v>
      </c>
      <c r="D1043" s="9"/>
      <c r="E1043" s="9" t="s">
        <v>2596</v>
      </c>
      <c r="F1043" s="9" t="s">
        <v>2596</v>
      </c>
      <c r="G1043" s="9">
        <v>203000</v>
      </c>
      <c r="H1043" s="9">
        <v>420000</v>
      </c>
      <c r="I1043" s="9">
        <f t="shared" si="16"/>
        <v>623000</v>
      </c>
    </row>
    <row r="1044" spans="1:9" x14ac:dyDescent="0.25">
      <c r="A1044" s="34">
        <v>3340000050</v>
      </c>
      <c r="B1044" s="7" t="s">
        <v>863</v>
      </c>
      <c r="C1044" s="39">
        <v>67026460</v>
      </c>
      <c r="D1044" s="9"/>
      <c r="E1044" s="9">
        <v>100000</v>
      </c>
      <c r="F1044" s="9" t="s">
        <v>2596</v>
      </c>
      <c r="G1044" s="9" t="s">
        <v>2596</v>
      </c>
      <c r="H1044" s="9" t="s">
        <v>2596</v>
      </c>
      <c r="I1044" s="9">
        <f t="shared" si="16"/>
        <v>100000</v>
      </c>
    </row>
    <row r="1045" spans="1:9" x14ac:dyDescent="0.25">
      <c r="A1045" s="34">
        <v>3340000050</v>
      </c>
      <c r="B1045" s="7" t="s">
        <v>1570</v>
      </c>
      <c r="C1045" s="39">
        <v>60127872</v>
      </c>
      <c r="D1045" s="9"/>
      <c r="E1045" s="9" t="s">
        <v>2596</v>
      </c>
      <c r="F1045" s="9" t="s">
        <v>2596</v>
      </c>
      <c r="G1045" s="9" t="s">
        <v>2596</v>
      </c>
      <c r="H1045" s="9">
        <v>149000</v>
      </c>
      <c r="I1045" s="9">
        <f t="shared" si="16"/>
        <v>149000</v>
      </c>
    </row>
    <row r="1046" spans="1:9" x14ac:dyDescent="0.25">
      <c r="A1046" s="34">
        <v>3340000050</v>
      </c>
      <c r="B1046" s="7" t="s">
        <v>1244</v>
      </c>
      <c r="C1046" s="39">
        <v>47998067</v>
      </c>
      <c r="D1046" s="9"/>
      <c r="E1046" s="9" t="s">
        <v>2596</v>
      </c>
      <c r="F1046" s="9" t="s">
        <v>2596</v>
      </c>
      <c r="G1046" s="9">
        <v>100000</v>
      </c>
      <c r="H1046" s="9">
        <v>340000</v>
      </c>
      <c r="I1046" s="9">
        <f t="shared" si="16"/>
        <v>440000</v>
      </c>
    </row>
    <row r="1047" spans="1:9" x14ac:dyDescent="0.25">
      <c r="A1047" s="34">
        <v>3340000050</v>
      </c>
      <c r="B1047" s="7" t="s">
        <v>759</v>
      </c>
      <c r="C1047" s="39">
        <v>47920548</v>
      </c>
      <c r="D1047" s="9"/>
      <c r="E1047" s="9">
        <v>150000</v>
      </c>
      <c r="F1047" s="9" t="s">
        <v>2596</v>
      </c>
      <c r="G1047" s="9">
        <v>200000</v>
      </c>
      <c r="H1047" s="9" t="s">
        <v>2596</v>
      </c>
      <c r="I1047" s="9">
        <f t="shared" si="16"/>
        <v>350000</v>
      </c>
    </row>
    <row r="1048" spans="1:9" x14ac:dyDescent="0.25">
      <c r="A1048" s="34">
        <v>3340000050</v>
      </c>
      <c r="B1048" s="7" t="s">
        <v>1255</v>
      </c>
      <c r="C1048" s="39">
        <v>48809501</v>
      </c>
      <c r="D1048" s="9"/>
      <c r="E1048" s="9" t="s">
        <v>2596</v>
      </c>
      <c r="F1048" s="9" t="s">
        <v>2596</v>
      </c>
      <c r="G1048" s="9">
        <v>142000</v>
      </c>
      <c r="H1048" s="9" t="s">
        <v>2596</v>
      </c>
      <c r="I1048" s="9">
        <f t="shared" si="16"/>
        <v>142000</v>
      </c>
    </row>
    <row r="1049" spans="1:9" x14ac:dyDescent="0.25">
      <c r="A1049" s="34">
        <v>3340000050</v>
      </c>
      <c r="B1049" s="7" t="s">
        <v>1560</v>
      </c>
      <c r="C1049" s="39">
        <v>49440861</v>
      </c>
      <c r="D1049" s="9"/>
      <c r="E1049" s="9" t="s">
        <v>2596</v>
      </c>
      <c r="F1049" s="9" t="s">
        <v>2596</v>
      </c>
      <c r="G1049" s="9" t="s">
        <v>2596</v>
      </c>
      <c r="H1049" s="9">
        <v>808000</v>
      </c>
      <c r="I1049" s="9">
        <f t="shared" si="16"/>
        <v>808000</v>
      </c>
    </row>
    <row r="1050" spans="1:9" x14ac:dyDescent="0.25">
      <c r="A1050" s="34">
        <v>3340000050</v>
      </c>
      <c r="B1050" s="7" t="s">
        <v>1592</v>
      </c>
      <c r="C1050" s="39">
        <v>63782561</v>
      </c>
      <c r="D1050" s="9"/>
      <c r="E1050" s="9" t="s">
        <v>2596</v>
      </c>
      <c r="F1050" s="9" t="s">
        <v>2596</v>
      </c>
      <c r="G1050" s="9" t="s">
        <v>2596</v>
      </c>
      <c r="H1050" s="9">
        <v>390000</v>
      </c>
      <c r="I1050" s="9">
        <f t="shared" si="16"/>
        <v>390000</v>
      </c>
    </row>
    <row r="1051" spans="1:9" x14ac:dyDescent="0.25">
      <c r="A1051" s="34">
        <v>3340000050</v>
      </c>
      <c r="B1051" s="7" t="s">
        <v>1330</v>
      </c>
      <c r="C1051" s="39">
        <v>66342473</v>
      </c>
      <c r="D1051" s="9"/>
      <c r="E1051" s="9" t="s">
        <v>2596</v>
      </c>
      <c r="F1051" s="9" t="s">
        <v>2596</v>
      </c>
      <c r="G1051" s="9">
        <v>146000</v>
      </c>
      <c r="H1051" s="9" t="s">
        <v>2596</v>
      </c>
      <c r="I1051" s="9">
        <f t="shared" si="16"/>
        <v>146000</v>
      </c>
    </row>
    <row r="1052" spans="1:9" x14ac:dyDescent="0.25">
      <c r="A1052" s="34">
        <v>3340000050</v>
      </c>
      <c r="B1052" s="7" t="s">
        <v>1010</v>
      </c>
      <c r="C1052" s="39">
        <v>48805581</v>
      </c>
      <c r="D1052" s="9"/>
      <c r="E1052" s="9" t="s">
        <v>2596</v>
      </c>
      <c r="F1052" s="9">
        <v>50000</v>
      </c>
      <c r="G1052" s="9">
        <v>110000</v>
      </c>
      <c r="H1052" s="9">
        <v>102000</v>
      </c>
      <c r="I1052" s="9">
        <f t="shared" si="16"/>
        <v>262000</v>
      </c>
    </row>
    <row r="1053" spans="1:9" x14ac:dyDescent="0.25">
      <c r="A1053" s="34">
        <v>3340000050</v>
      </c>
      <c r="B1053" s="7" t="s">
        <v>1085</v>
      </c>
      <c r="C1053" s="39">
        <v>68081499</v>
      </c>
      <c r="D1053" s="9"/>
      <c r="E1053" s="9" t="s">
        <v>2596</v>
      </c>
      <c r="F1053" s="9">
        <v>66000</v>
      </c>
      <c r="G1053" s="9" t="s">
        <v>2596</v>
      </c>
      <c r="H1053" s="9">
        <v>278000</v>
      </c>
      <c r="I1053" s="9">
        <f t="shared" si="16"/>
        <v>344000</v>
      </c>
    </row>
    <row r="1054" spans="1:9" x14ac:dyDescent="0.25">
      <c r="A1054" s="34">
        <v>3340000050</v>
      </c>
      <c r="B1054" s="7" t="s">
        <v>1589</v>
      </c>
      <c r="C1054" s="39">
        <v>62858149</v>
      </c>
      <c r="D1054" s="9"/>
      <c r="E1054" s="9" t="s">
        <v>2596</v>
      </c>
      <c r="F1054" s="9" t="s">
        <v>2596</v>
      </c>
      <c r="G1054" s="9" t="s">
        <v>2596</v>
      </c>
      <c r="H1054" s="9">
        <v>314000</v>
      </c>
      <c r="I1054" s="9">
        <f t="shared" si="16"/>
        <v>314000</v>
      </c>
    </row>
    <row r="1055" spans="1:9" x14ac:dyDescent="0.25">
      <c r="A1055" s="34">
        <v>3340000050</v>
      </c>
      <c r="B1055" s="7" t="s">
        <v>994</v>
      </c>
      <c r="C1055" s="39">
        <v>46308831</v>
      </c>
      <c r="D1055" s="9"/>
      <c r="E1055" s="9" t="s">
        <v>2596</v>
      </c>
      <c r="F1055" s="9">
        <v>76000</v>
      </c>
      <c r="G1055" s="9">
        <v>118000</v>
      </c>
      <c r="H1055" s="9">
        <v>153000</v>
      </c>
      <c r="I1055" s="9">
        <f t="shared" si="16"/>
        <v>347000</v>
      </c>
    </row>
    <row r="1056" spans="1:9" x14ac:dyDescent="0.25">
      <c r="A1056" s="34">
        <v>3340000050</v>
      </c>
      <c r="B1056" s="7" t="s">
        <v>983</v>
      </c>
      <c r="C1056" s="39">
        <v>26521342</v>
      </c>
      <c r="D1056" s="9"/>
      <c r="E1056" s="9" t="s">
        <v>2596</v>
      </c>
      <c r="F1056" s="9">
        <v>150000</v>
      </c>
      <c r="G1056" s="9">
        <v>180000</v>
      </c>
      <c r="H1056" s="9">
        <v>125000</v>
      </c>
      <c r="I1056" s="9">
        <f t="shared" si="16"/>
        <v>455000</v>
      </c>
    </row>
    <row r="1057" spans="1:9" x14ac:dyDescent="0.25">
      <c r="A1057" s="34">
        <v>3340000050</v>
      </c>
      <c r="B1057" s="7" t="s">
        <v>1557</v>
      </c>
      <c r="C1057" s="39">
        <v>49440608</v>
      </c>
      <c r="D1057" s="9"/>
      <c r="E1057" s="9" t="s">
        <v>2596</v>
      </c>
      <c r="F1057" s="9" t="s">
        <v>2596</v>
      </c>
      <c r="G1057" s="9" t="s">
        <v>2596</v>
      </c>
      <c r="H1057" s="9">
        <v>100000</v>
      </c>
      <c r="I1057" s="9">
        <f t="shared" si="16"/>
        <v>100000</v>
      </c>
    </row>
    <row r="1058" spans="1:9" x14ac:dyDescent="0.25">
      <c r="A1058" s="34">
        <v>3340000050</v>
      </c>
      <c r="B1058" s="7" t="s">
        <v>1302</v>
      </c>
      <c r="C1058" s="39">
        <v>64806081</v>
      </c>
      <c r="D1058" s="9"/>
      <c r="E1058" s="9" t="s">
        <v>2596</v>
      </c>
      <c r="F1058" s="9" t="s">
        <v>2596</v>
      </c>
      <c r="G1058" s="9">
        <v>110000</v>
      </c>
      <c r="H1058" s="9">
        <v>265000</v>
      </c>
      <c r="I1058" s="9">
        <f t="shared" si="16"/>
        <v>375000</v>
      </c>
    </row>
    <row r="1059" spans="1:9" x14ac:dyDescent="0.25">
      <c r="A1059" s="34">
        <v>3340000050</v>
      </c>
      <c r="B1059" s="7" t="s">
        <v>1585</v>
      </c>
      <c r="C1059" s="39">
        <v>62769120</v>
      </c>
      <c r="D1059" s="9"/>
      <c r="E1059" s="9" t="s">
        <v>2596</v>
      </c>
      <c r="F1059" s="9" t="s">
        <v>2596</v>
      </c>
      <c r="G1059" s="9" t="s">
        <v>2596</v>
      </c>
      <c r="H1059" s="9">
        <v>130000</v>
      </c>
      <c r="I1059" s="9">
        <f t="shared" si="16"/>
        <v>130000</v>
      </c>
    </row>
    <row r="1060" spans="1:9" x14ac:dyDescent="0.25">
      <c r="A1060" s="34">
        <v>3340000050</v>
      </c>
      <c r="B1060" s="7" t="s">
        <v>802</v>
      </c>
      <c r="C1060" s="39">
        <v>60161710</v>
      </c>
      <c r="D1060" s="9"/>
      <c r="E1060" s="9">
        <v>200000</v>
      </c>
      <c r="F1060" s="9" t="s">
        <v>2596</v>
      </c>
      <c r="G1060" s="9" t="s">
        <v>2596</v>
      </c>
      <c r="H1060" s="9" t="s">
        <v>2596</v>
      </c>
      <c r="I1060" s="9">
        <f t="shared" si="16"/>
        <v>200000</v>
      </c>
    </row>
    <row r="1061" spans="1:9" x14ac:dyDescent="0.25">
      <c r="A1061" s="34">
        <v>3340000050</v>
      </c>
      <c r="B1061" s="7" t="s">
        <v>873</v>
      </c>
      <c r="C1061" s="39">
        <v>70131694</v>
      </c>
      <c r="D1061" s="9"/>
      <c r="E1061" s="9">
        <v>70000</v>
      </c>
      <c r="F1061" s="9">
        <v>50000</v>
      </c>
      <c r="G1061" s="9">
        <v>150000</v>
      </c>
      <c r="H1061" s="9">
        <v>150000</v>
      </c>
      <c r="I1061" s="9">
        <f t="shared" si="16"/>
        <v>420000</v>
      </c>
    </row>
    <row r="1062" spans="1:9" x14ac:dyDescent="0.25">
      <c r="A1062" s="34">
        <v>3340000050</v>
      </c>
      <c r="B1062" s="7" t="s">
        <v>766</v>
      </c>
      <c r="C1062" s="39">
        <v>48428191</v>
      </c>
      <c r="D1062" s="9"/>
      <c r="E1062" s="9" t="s">
        <v>2596</v>
      </c>
      <c r="F1062" s="9" t="s">
        <v>2596</v>
      </c>
      <c r="G1062" s="9">
        <v>292000</v>
      </c>
      <c r="H1062" s="9" t="s">
        <v>2596</v>
      </c>
      <c r="I1062" s="9">
        <f t="shared" si="16"/>
        <v>292000</v>
      </c>
    </row>
    <row r="1063" spans="1:9" x14ac:dyDescent="0.25">
      <c r="A1063" s="34">
        <v>3340000050</v>
      </c>
      <c r="B1063" s="7" t="s">
        <v>728</v>
      </c>
      <c r="C1063" s="39">
        <v>26520591</v>
      </c>
      <c r="D1063" s="9"/>
      <c r="E1063" s="9">
        <v>195000</v>
      </c>
      <c r="F1063" s="9">
        <v>200000</v>
      </c>
      <c r="G1063" s="9">
        <v>180000</v>
      </c>
      <c r="H1063" s="9">
        <v>172000</v>
      </c>
      <c r="I1063" s="9">
        <f t="shared" si="16"/>
        <v>747000</v>
      </c>
    </row>
    <row r="1064" spans="1:9" x14ac:dyDescent="0.25">
      <c r="A1064" s="34">
        <v>3340000050</v>
      </c>
      <c r="B1064" s="7" t="s">
        <v>1291</v>
      </c>
      <c r="C1064" s="39">
        <v>64243389</v>
      </c>
      <c r="D1064" s="9"/>
      <c r="E1064" s="9" t="s">
        <v>2596</v>
      </c>
      <c r="F1064" s="9" t="s">
        <v>2596</v>
      </c>
      <c r="G1064" s="9">
        <v>350000</v>
      </c>
      <c r="H1064" s="9">
        <v>150000</v>
      </c>
      <c r="I1064" s="9">
        <f t="shared" si="16"/>
        <v>500000</v>
      </c>
    </row>
    <row r="1065" spans="1:9" x14ac:dyDescent="0.25">
      <c r="A1065" s="34">
        <v>3340000050</v>
      </c>
      <c r="B1065" s="7" t="s">
        <v>1275</v>
      </c>
      <c r="C1065" s="39">
        <v>61985686</v>
      </c>
      <c r="D1065" s="9"/>
      <c r="E1065" s="9" t="s">
        <v>2596</v>
      </c>
      <c r="F1065" s="9" t="s">
        <v>2596</v>
      </c>
      <c r="G1065" s="9">
        <v>65000</v>
      </c>
      <c r="H1065" s="9" t="s">
        <v>2596</v>
      </c>
      <c r="I1065" s="9">
        <f t="shared" si="16"/>
        <v>65000</v>
      </c>
    </row>
    <row r="1066" spans="1:9" x14ac:dyDescent="0.25">
      <c r="A1066" s="34">
        <v>3340000050</v>
      </c>
      <c r="B1066" s="7" t="s">
        <v>1039</v>
      </c>
      <c r="C1066" s="39">
        <v>61664502</v>
      </c>
      <c r="D1066" s="9"/>
      <c r="E1066" s="9" t="s">
        <v>2596</v>
      </c>
      <c r="F1066" s="9">
        <v>350000</v>
      </c>
      <c r="G1066" s="9" t="s">
        <v>2596</v>
      </c>
      <c r="H1066" s="9" t="s">
        <v>2596</v>
      </c>
      <c r="I1066" s="9">
        <f t="shared" si="16"/>
        <v>350000</v>
      </c>
    </row>
    <row r="1067" spans="1:9" x14ac:dyDescent="0.25">
      <c r="A1067" s="34">
        <v>3340000050</v>
      </c>
      <c r="B1067" s="7" t="s">
        <v>2525</v>
      </c>
      <c r="C1067" s="39">
        <v>45251703</v>
      </c>
      <c r="D1067" s="9"/>
      <c r="E1067" s="9" t="s">
        <v>2596</v>
      </c>
      <c r="F1067" s="9">
        <v>100000</v>
      </c>
      <c r="G1067" s="9">
        <v>2000000</v>
      </c>
      <c r="H1067" s="9">
        <v>2650000</v>
      </c>
      <c r="I1067" s="9">
        <f t="shared" si="16"/>
        <v>4750000</v>
      </c>
    </row>
    <row r="1068" spans="1:9" x14ac:dyDescent="0.25">
      <c r="A1068" s="34">
        <v>3340000050</v>
      </c>
      <c r="B1068" s="7" t="s">
        <v>2528</v>
      </c>
      <c r="C1068" s="39">
        <v>49367307</v>
      </c>
      <c r="D1068" s="9"/>
      <c r="E1068" s="9">
        <v>150000</v>
      </c>
      <c r="F1068" s="9">
        <v>120000</v>
      </c>
      <c r="G1068" s="9" t="s">
        <v>2596</v>
      </c>
      <c r="H1068" s="9" t="s">
        <v>2596</v>
      </c>
      <c r="I1068" s="9">
        <f t="shared" si="16"/>
        <v>270000</v>
      </c>
    </row>
    <row r="1069" spans="1:9" x14ac:dyDescent="0.25">
      <c r="A1069" s="34">
        <v>3340000050</v>
      </c>
      <c r="B1069" s="7" t="s">
        <v>2529</v>
      </c>
      <c r="C1069" s="39">
        <v>64327680</v>
      </c>
      <c r="D1069" s="9"/>
      <c r="E1069" s="9" t="s">
        <v>2596</v>
      </c>
      <c r="F1069" s="9" t="s">
        <v>2596</v>
      </c>
      <c r="G1069" s="9" t="s">
        <v>2596</v>
      </c>
      <c r="H1069" s="9">
        <v>90000</v>
      </c>
      <c r="I1069" s="9">
        <f t="shared" si="16"/>
        <v>90000</v>
      </c>
    </row>
    <row r="1070" spans="1:9" x14ac:dyDescent="0.25">
      <c r="A1070" s="34">
        <v>3340000050</v>
      </c>
      <c r="B1070" s="7" t="s">
        <v>2530</v>
      </c>
      <c r="C1070" s="39" t="s">
        <v>2624</v>
      </c>
      <c r="D1070" s="9"/>
      <c r="E1070" s="9">
        <v>1325000</v>
      </c>
      <c r="F1070" s="9">
        <v>900000</v>
      </c>
      <c r="G1070" s="9">
        <v>1395095.7</v>
      </c>
      <c r="H1070" s="9">
        <v>1226693.3</v>
      </c>
      <c r="I1070" s="9">
        <f t="shared" si="16"/>
        <v>4846789</v>
      </c>
    </row>
    <row r="1071" spans="1:9" x14ac:dyDescent="0.25">
      <c r="A1071" s="34">
        <v>3340000050</v>
      </c>
      <c r="B1071" s="7" t="s">
        <v>2531</v>
      </c>
      <c r="C1071" s="39">
        <v>64327370</v>
      </c>
      <c r="D1071" s="9"/>
      <c r="E1071" s="9" t="s">
        <v>2596</v>
      </c>
      <c r="F1071" s="9" t="s">
        <v>2596</v>
      </c>
      <c r="G1071" s="9" t="s">
        <v>2596</v>
      </c>
      <c r="H1071" s="9">
        <v>1000000</v>
      </c>
      <c r="I1071" s="9">
        <f t="shared" si="16"/>
        <v>1000000</v>
      </c>
    </row>
    <row r="1072" spans="1:9" x14ac:dyDescent="0.25">
      <c r="A1072" s="34">
        <v>3340000050</v>
      </c>
      <c r="B1072" s="7" t="s">
        <v>2532</v>
      </c>
      <c r="C1072" s="39">
        <v>61380652</v>
      </c>
      <c r="D1072" s="9"/>
      <c r="E1072" s="9" t="s">
        <v>2596</v>
      </c>
      <c r="F1072" s="9">
        <v>220000</v>
      </c>
      <c r="G1072" s="9" t="s">
        <v>2596</v>
      </c>
      <c r="H1072" s="9" t="s">
        <v>2596</v>
      </c>
      <c r="I1072" s="9">
        <f t="shared" si="16"/>
        <v>220000</v>
      </c>
    </row>
    <row r="1073" spans="1:9" x14ac:dyDescent="0.25">
      <c r="A1073" s="34">
        <v>3340000050</v>
      </c>
      <c r="B1073" s="7" t="s">
        <v>868</v>
      </c>
      <c r="C1073" s="39">
        <v>68383959</v>
      </c>
      <c r="D1073" s="9"/>
      <c r="E1073" s="9">
        <v>100000</v>
      </c>
      <c r="F1073" s="9">
        <v>100000</v>
      </c>
      <c r="G1073" s="9" t="s">
        <v>2596</v>
      </c>
      <c r="H1073" s="9" t="s">
        <v>2596</v>
      </c>
      <c r="I1073" s="9">
        <f t="shared" si="16"/>
        <v>200000</v>
      </c>
    </row>
    <row r="1074" spans="1:9" x14ac:dyDescent="0.25">
      <c r="A1074" s="34">
        <v>3340000050</v>
      </c>
      <c r="B1074" s="7" t="s">
        <v>889</v>
      </c>
      <c r="C1074" s="39">
        <v>63110091</v>
      </c>
      <c r="D1074" s="9"/>
      <c r="E1074" s="9" t="s">
        <v>2596</v>
      </c>
      <c r="F1074" s="9" t="s">
        <v>2596</v>
      </c>
      <c r="G1074" s="9" t="s">
        <v>2596</v>
      </c>
      <c r="H1074" s="9">
        <v>180000</v>
      </c>
      <c r="I1074" s="9">
        <f t="shared" si="16"/>
        <v>180000</v>
      </c>
    </row>
    <row r="1075" spans="1:9" x14ac:dyDescent="0.25">
      <c r="A1075" s="34">
        <v>3340000050</v>
      </c>
      <c r="B1075" s="7" t="s">
        <v>727</v>
      </c>
      <c r="C1075" s="39">
        <v>18609325</v>
      </c>
      <c r="D1075" s="9"/>
      <c r="E1075" s="9">
        <v>65000</v>
      </c>
      <c r="F1075" s="9">
        <v>50000</v>
      </c>
      <c r="G1075" s="9">
        <v>150000</v>
      </c>
      <c r="H1075" s="9" t="s">
        <v>2596</v>
      </c>
      <c r="I1075" s="9">
        <f t="shared" si="16"/>
        <v>265000</v>
      </c>
    </row>
    <row r="1076" spans="1:9" x14ac:dyDescent="0.25">
      <c r="A1076" s="34">
        <v>3340000050</v>
      </c>
      <c r="B1076" s="7" t="s">
        <v>2536</v>
      </c>
      <c r="C1076" s="39">
        <v>67025901</v>
      </c>
      <c r="D1076" s="9"/>
      <c r="E1076" s="9" t="s">
        <v>2596</v>
      </c>
      <c r="F1076" s="9">
        <v>650000</v>
      </c>
      <c r="G1076" s="9">
        <v>700000</v>
      </c>
      <c r="H1076" s="9">
        <v>800000</v>
      </c>
      <c r="I1076" s="9">
        <f t="shared" si="16"/>
        <v>2150000</v>
      </c>
    </row>
    <row r="1077" spans="1:9" x14ac:dyDescent="0.25">
      <c r="A1077" s="34">
        <v>3340000050</v>
      </c>
      <c r="B1077" s="7" t="s">
        <v>2537</v>
      </c>
      <c r="C1077" s="39">
        <v>65266285</v>
      </c>
      <c r="D1077" s="9"/>
      <c r="E1077" s="9" t="s">
        <v>2596</v>
      </c>
      <c r="F1077" s="9" t="s">
        <v>2596</v>
      </c>
      <c r="G1077" s="9">
        <v>90000</v>
      </c>
      <c r="H1077" s="9" t="s">
        <v>2596</v>
      </c>
      <c r="I1077" s="9">
        <f t="shared" si="16"/>
        <v>90000</v>
      </c>
    </row>
    <row r="1078" spans="1:9" x14ac:dyDescent="0.25">
      <c r="A1078" s="34">
        <v>3340000050</v>
      </c>
      <c r="B1078" s="7" t="s">
        <v>2538</v>
      </c>
      <c r="C1078" s="39">
        <v>49440594</v>
      </c>
      <c r="D1078" s="9"/>
      <c r="E1078" s="9" t="s">
        <v>2596</v>
      </c>
      <c r="F1078" s="9" t="s">
        <v>2596</v>
      </c>
      <c r="G1078" s="9" t="s">
        <v>2596</v>
      </c>
      <c r="H1078" s="9">
        <v>1200000</v>
      </c>
      <c r="I1078" s="9">
        <f t="shared" si="16"/>
        <v>1200000</v>
      </c>
    </row>
    <row r="1079" spans="1:9" x14ac:dyDescent="0.25">
      <c r="A1079" s="34">
        <v>3340000050</v>
      </c>
      <c r="B1079" s="7" t="s">
        <v>2540</v>
      </c>
      <c r="C1079" s="39">
        <v>49629131</v>
      </c>
      <c r="D1079" s="9"/>
      <c r="E1079" s="9" t="s">
        <v>2596</v>
      </c>
      <c r="F1079" s="9" t="s">
        <v>2596</v>
      </c>
      <c r="G1079" s="9" t="s">
        <v>2596</v>
      </c>
      <c r="H1079" s="9">
        <v>400000</v>
      </c>
      <c r="I1079" s="9">
        <f t="shared" si="16"/>
        <v>400000</v>
      </c>
    </row>
    <row r="1080" spans="1:9" x14ac:dyDescent="0.25">
      <c r="A1080" s="34">
        <v>3340000050</v>
      </c>
      <c r="B1080" s="7" t="s">
        <v>2541</v>
      </c>
      <c r="C1080" s="39">
        <v>49440446</v>
      </c>
      <c r="D1080" s="9"/>
      <c r="E1080" s="9" t="s">
        <v>2596</v>
      </c>
      <c r="F1080" s="9" t="s">
        <v>2596</v>
      </c>
      <c r="G1080" s="9">
        <v>175000</v>
      </c>
      <c r="H1080" s="9" t="s">
        <v>2596</v>
      </c>
      <c r="I1080" s="9">
        <f t="shared" si="16"/>
        <v>175000</v>
      </c>
    </row>
    <row r="1081" spans="1:9" x14ac:dyDescent="0.25">
      <c r="A1081" s="34">
        <v>3340000050</v>
      </c>
      <c r="B1081" s="7" t="s">
        <v>2542</v>
      </c>
      <c r="C1081" s="39">
        <v>60435534</v>
      </c>
      <c r="D1081" s="9"/>
      <c r="E1081" s="9">
        <v>100000</v>
      </c>
      <c r="F1081" s="9">
        <v>100000</v>
      </c>
      <c r="G1081" s="9">
        <v>170000</v>
      </c>
      <c r="H1081" s="9">
        <v>90000</v>
      </c>
      <c r="I1081" s="9">
        <f t="shared" si="16"/>
        <v>460000</v>
      </c>
    </row>
    <row r="1082" spans="1:9" x14ac:dyDescent="0.25">
      <c r="A1082" s="34">
        <v>3340000050</v>
      </c>
      <c r="B1082" s="7" t="s">
        <v>2544</v>
      </c>
      <c r="C1082" s="39">
        <v>67029728</v>
      </c>
      <c r="D1082" s="9"/>
      <c r="E1082" s="9" t="s">
        <v>2596</v>
      </c>
      <c r="F1082" s="9">
        <v>136000</v>
      </c>
      <c r="G1082" s="9" t="s">
        <v>2596</v>
      </c>
      <c r="H1082" s="9" t="s">
        <v>2596</v>
      </c>
      <c r="I1082" s="9">
        <f t="shared" si="16"/>
        <v>136000</v>
      </c>
    </row>
    <row r="1083" spans="1:9" x14ac:dyDescent="0.25">
      <c r="A1083" s="34">
        <v>3340000050</v>
      </c>
      <c r="B1083" s="7" t="s">
        <v>2546</v>
      </c>
      <c r="C1083" s="39">
        <v>61387860</v>
      </c>
      <c r="D1083" s="9"/>
      <c r="E1083" s="9" t="s">
        <v>2596</v>
      </c>
      <c r="F1083" s="9">
        <v>120000</v>
      </c>
      <c r="G1083" s="9">
        <v>640000</v>
      </c>
      <c r="H1083" s="9">
        <v>960000</v>
      </c>
      <c r="I1083" s="9">
        <f t="shared" si="16"/>
        <v>1720000</v>
      </c>
    </row>
    <row r="1084" spans="1:9" x14ac:dyDescent="0.25">
      <c r="A1084" s="34">
        <v>3340000050</v>
      </c>
      <c r="B1084" s="7" t="s">
        <v>2547</v>
      </c>
      <c r="C1084" s="39">
        <v>64329127</v>
      </c>
      <c r="D1084" s="9"/>
      <c r="E1084" s="9" t="s">
        <v>2596</v>
      </c>
      <c r="F1084" s="9" t="s">
        <v>2596</v>
      </c>
      <c r="G1084" s="9" t="s">
        <v>2596</v>
      </c>
      <c r="H1084" s="9">
        <v>267000</v>
      </c>
      <c r="I1084" s="9">
        <f t="shared" si="16"/>
        <v>267000</v>
      </c>
    </row>
    <row r="1085" spans="1:9" x14ac:dyDescent="0.25">
      <c r="A1085" s="34">
        <v>3340000050</v>
      </c>
      <c r="B1085" s="7" t="s">
        <v>2549</v>
      </c>
      <c r="C1085" s="39">
        <v>48427748</v>
      </c>
      <c r="D1085" s="9"/>
      <c r="E1085" s="9" t="s">
        <v>2596</v>
      </c>
      <c r="F1085" s="9">
        <v>100000</v>
      </c>
      <c r="G1085" s="9">
        <v>68000</v>
      </c>
      <c r="H1085" s="9" t="s">
        <v>2596</v>
      </c>
      <c r="I1085" s="9">
        <f t="shared" si="16"/>
        <v>168000</v>
      </c>
    </row>
    <row r="1086" spans="1:9" x14ac:dyDescent="0.25">
      <c r="A1086" s="34">
        <v>3340000050</v>
      </c>
      <c r="B1086" s="7" t="s">
        <v>1011</v>
      </c>
      <c r="C1086" s="39">
        <v>48808016</v>
      </c>
      <c r="D1086" s="9"/>
      <c r="E1086" s="9" t="s">
        <v>2596</v>
      </c>
      <c r="F1086" s="9">
        <v>180000</v>
      </c>
      <c r="G1086" s="9">
        <v>387000</v>
      </c>
      <c r="H1086" s="9" t="s">
        <v>2596</v>
      </c>
      <c r="I1086" s="9">
        <f t="shared" si="16"/>
        <v>567000</v>
      </c>
    </row>
    <row r="1087" spans="1:9" x14ac:dyDescent="0.25">
      <c r="A1087" s="34">
        <v>3340000050</v>
      </c>
      <c r="B1087" s="7" t="s">
        <v>1228</v>
      </c>
      <c r="C1087" s="39">
        <v>46257918</v>
      </c>
      <c r="D1087" s="9"/>
      <c r="E1087" s="9" t="s">
        <v>2596</v>
      </c>
      <c r="F1087" s="9" t="s">
        <v>2596</v>
      </c>
      <c r="G1087" s="9">
        <v>100000</v>
      </c>
      <c r="H1087" s="9">
        <v>200000</v>
      </c>
      <c r="I1087" s="9">
        <f t="shared" si="16"/>
        <v>300000</v>
      </c>
    </row>
    <row r="1088" spans="1:9" x14ac:dyDescent="0.25">
      <c r="A1088" s="34">
        <v>3340000050</v>
      </c>
      <c r="B1088" s="7" t="s">
        <v>993</v>
      </c>
      <c r="C1088" s="39">
        <v>46256598</v>
      </c>
      <c r="D1088" s="9"/>
      <c r="E1088" s="9" t="s">
        <v>2596</v>
      </c>
      <c r="F1088" s="9">
        <v>150000</v>
      </c>
      <c r="G1088" s="9">
        <v>300000</v>
      </c>
      <c r="H1088" s="9">
        <v>260000</v>
      </c>
      <c r="I1088" s="9">
        <f t="shared" si="16"/>
        <v>710000</v>
      </c>
    </row>
    <row r="1089" spans="1:9" x14ac:dyDescent="0.25">
      <c r="A1089" s="34">
        <v>3340000050</v>
      </c>
      <c r="B1089" s="7" t="s">
        <v>1317</v>
      </c>
      <c r="C1089" s="39">
        <v>65266242</v>
      </c>
      <c r="D1089" s="9"/>
      <c r="E1089" s="9" t="s">
        <v>2596</v>
      </c>
      <c r="F1089" s="9" t="s">
        <v>2596</v>
      </c>
      <c r="G1089" s="9">
        <v>90000</v>
      </c>
      <c r="H1089" s="9" t="s">
        <v>2596</v>
      </c>
      <c r="I1089" s="9">
        <f t="shared" si="16"/>
        <v>90000</v>
      </c>
    </row>
    <row r="1090" spans="1:9" x14ac:dyDescent="0.25">
      <c r="A1090" s="34">
        <v>3340000050</v>
      </c>
      <c r="B1090" s="7" t="s">
        <v>1318</v>
      </c>
      <c r="C1090" s="39">
        <v>65336330</v>
      </c>
      <c r="D1090" s="9"/>
      <c r="E1090" s="9" t="s">
        <v>2596</v>
      </c>
      <c r="F1090" s="9" t="s">
        <v>2596</v>
      </c>
      <c r="G1090" s="9">
        <v>150000</v>
      </c>
      <c r="H1090" s="9">
        <v>120000</v>
      </c>
      <c r="I1090" s="9">
        <f t="shared" si="16"/>
        <v>270000</v>
      </c>
    </row>
    <row r="1091" spans="1:9" x14ac:dyDescent="0.25">
      <c r="A1091" s="34">
        <v>3340000050</v>
      </c>
      <c r="B1091" s="7" t="s">
        <v>787</v>
      </c>
      <c r="C1091" s="39">
        <v>49440586</v>
      </c>
      <c r="D1091" s="9"/>
      <c r="E1091" s="9">
        <v>125000</v>
      </c>
      <c r="F1091" s="9" t="s">
        <v>2596</v>
      </c>
      <c r="G1091" s="9" t="s">
        <v>2596</v>
      </c>
      <c r="H1091" s="9" t="s">
        <v>2596</v>
      </c>
      <c r="I1091" s="9">
        <f t="shared" si="16"/>
        <v>125000</v>
      </c>
    </row>
    <row r="1092" spans="1:9" x14ac:dyDescent="0.25">
      <c r="A1092" s="34">
        <v>3340000050</v>
      </c>
      <c r="B1092" s="7" t="s">
        <v>771</v>
      </c>
      <c r="C1092" s="39">
        <v>48739677</v>
      </c>
      <c r="D1092" s="9"/>
      <c r="E1092" s="9">
        <v>355000</v>
      </c>
      <c r="F1092" s="9">
        <v>359000</v>
      </c>
      <c r="G1092" s="9" t="s">
        <v>2596</v>
      </c>
      <c r="H1092" s="9" t="s">
        <v>2596</v>
      </c>
      <c r="I1092" s="9">
        <f t="shared" ref="I1092:I1155" si="17">SUM(D1092:H1092)</f>
        <v>714000</v>
      </c>
    </row>
    <row r="1093" spans="1:9" x14ac:dyDescent="0.25">
      <c r="A1093" s="34">
        <v>3340000050</v>
      </c>
      <c r="B1093" s="7" t="s">
        <v>996</v>
      </c>
      <c r="C1093" s="39">
        <v>46457755</v>
      </c>
      <c r="D1093" s="9"/>
      <c r="E1093" s="9" t="s">
        <v>2596</v>
      </c>
      <c r="F1093" s="9">
        <v>50000</v>
      </c>
      <c r="G1093" s="9">
        <v>50000</v>
      </c>
      <c r="H1093" s="9">
        <v>50000</v>
      </c>
      <c r="I1093" s="9">
        <f t="shared" si="17"/>
        <v>150000</v>
      </c>
    </row>
    <row r="1094" spans="1:9" x14ac:dyDescent="0.25">
      <c r="A1094" s="34">
        <v>3340000050</v>
      </c>
      <c r="B1094" s="7" t="s">
        <v>1569</v>
      </c>
      <c r="C1094" s="39">
        <v>60104686</v>
      </c>
      <c r="D1094" s="9"/>
      <c r="E1094" s="9" t="s">
        <v>2596</v>
      </c>
      <c r="F1094" s="9" t="s">
        <v>2596</v>
      </c>
      <c r="G1094" s="9" t="s">
        <v>2596</v>
      </c>
      <c r="H1094" s="9">
        <v>190000</v>
      </c>
      <c r="I1094" s="9">
        <f t="shared" si="17"/>
        <v>190000</v>
      </c>
    </row>
    <row r="1095" spans="1:9" x14ac:dyDescent="0.25">
      <c r="A1095" s="34">
        <v>3340000050</v>
      </c>
      <c r="B1095" s="7" t="s">
        <v>1270</v>
      </c>
      <c r="C1095" s="39">
        <v>60104317</v>
      </c>
      <c r="D1095" s="9"/>
      <c r="E1095" s="9" t="s">
        <v>2596</v>
      </c>
      <c r="F1095" s="9" t="s">
        <v>2596</v>
      </c>
      <c r="G1095" s="9">
        <v>550000</v>
      </c>
      <c r="H1095" s="9">
        <v>900000</v>
      </c>
      <c r="I1095" s="9">
        <f t="shared" si="17"/>
        <v>1450000</v>
      </c>
    </row>
    <row r="1096" spans="1:9" x14ac:dyDescent="0.25">
      <c r="A1096" s="34">
        <v>3340000050</v>
      </c>
      <c r="B1096" s="7" t="s">
        <v>824</v>
      </c>
      <c r="C1096" s="39">
        <v>62769146</v>
      </c>
      <c r="D1096" s="9"/>
      <c r="E1096" s="9">
        <v>128000</v>
      </c>
      <c r="F1096" s="9" t="s">
        <v>2596</v>
      </c>
      <c r="G1096" s="9">
        <v>120000</v>
      </c>
      <c r="H1096" s="9" t="s">
        <v>2596</v>
      </c>
      <c r="I1096" s="9">
        <f t="shared" si="17"/>
        <v>248000</v>
      </c>
    </row>
    <row r="1097" spans="1:9" x14ac:dyDescent="0.25">
      <c r="A1097" s="34">
        <v>3340000050</v>
      </c>
      <c r="B1097" s="7" t="s">
        <v>1261</v>
      </c>
      <c r="C1097" s="39">
        <v>48927643</v>
      </c>
      <c r="D1097" s="9"/>
      <c r="E1097" s="9" t="s">
        <v>2596</v>
      </c>
      <c r="F1097" s="9" t="s">
        <v>2596</v>
      </c>
      <c r="G1097" s="9">
        <v>330000</v>
      </c>
      <c r="H1097" s="9">
        <v>150000</v>
      </c>
      <c r="I1097" s="9">
        <f t="shared" si="17"/>
        <v>480000</v>
      </c>
    </row>
    <row r="1098" spans="1:9" x14ac:dyDescent="0.25">
      <c r="A1098" s="34">
        <v>3340000050</v>
      </c>
      <c r="B1098" s="7" t="s">
        <v>1257</v>
      </c>
      <c r="C1098" s="39">
        <v>48842541</v>
      </c>
      <c r="D1098" s="9"/>
      <c r="E1098" s="9" t="s">
        <v>2596</v>
      </c>
      <c r="F1098" s="9" t="s">
        <v>2596</v>
      </c>
      <c r="G1098" s="9">
        <v>382000</v>
      </c>
      <c r="H1098" s="9">
        <v>220000</v>
      </c>
      <c r="I1098" s="9">
        <f t="shared" si="17"/>
        <v>602000</v>
      </c>
    </row>
    <row r="1099" spans="1:9" x14ac:dyDescent="0.25">
      <c r="A1099" s="34">
        <v>3340000050</v>
      </c>
      <c r="B1099" s="7" t="s">
        <v>1001</v>
      </c>
      <c r="C1099" s="39">
        <v>47810467</v>
      </c>
      <c r="D1099" s="9"/>
      <c r="E1099" s="9" t="s">
        <v>2596</v>
      </c>
      <c r="F1099" s="9">
        <v>200000</v>
      </c>
      <c r="G1099" s="9" t="s">
        <v>2596</v>
      </c>
      <c r="H1099" s="9" t="s">
        <v>2596</v>
      </c>
      <c r="I1099" s="9">
        <f t="shared" si="17"/>
        <v>200000</v>
      </c>
    </row>
    <row r="1100" spans="1:9" x14ac:dyDescent="0.25">
      <c r="A1100" s="34">
        <v>3340000050</v>
      </c>
      <c r="B1100" s="7" t="s">
        <v>2550</v>
      </c>
      <c r="C1100" s="39">
        <v>47813636</v>
      </c>
      <c r="D1100" s="9"/>
      <c r="E1100" s="9" t="s">
        <v>2596</v>
      </c>
      <c r="F1100" s="9" t="s">
        <v>2596</v>
      </c>
      <c r="G1100" s="9" t="s">
        <v>2596</v>
      </c>
      <c r="H1100" s="9">
        <v>318000</v>
      </c>
      <c r="I1100" s="9">
        <f t="shared" si="17"/>
        <v>318000</v>
      </c>
    </row>
    <row r="1101" spans="1:9" x14ac:dyDescent="0.25">
      <c r="A1101" s="34">
        <v>3340000050</v>
      </c>
      <c r="B1101" s="7" t="s">
        <v>1082</v>
      </c>
      <c r="C1101" s="39">
        <v>66598907</v>
      </c>
      <c r="D1101" s="9"/>
      <c r="E1101" s="9" t="s">
        <v>2596</v>
      </c>
      <c r="F1101" s="9">
        <v>150000</v>
      </c>
      <c r="G1101" s="9">
        <v>110000</v>
      </c>
      <c r="H1101" s="9" t="s">
        <v>2596</v>
      </c>
      <c r="I1101" s="9">
        <f t="shared" si="17"/>
        <v>260000</v>
      </c>
    </row>
    <row r="1102" spans="1:9" x14ac:dyDescent="0.25">
      <c r="A1102" s="34">
        <v>3340000050</v>
      </c>
      <c r="B1102" s="7" t="s">
        <v>768</v>
      </c>
      <c r="C1102" s="39">
        <v>48471721</v>
      </c>
      <c r="D1102" s="9"/>
      <c r="E1102" s="9">
        <v>150000</v>
      </c>
      <c r="F1102" s="9" t="s">
        <v>2596</v>
      </c>
      <c r="G1102" s="9">
        <v>91000</v>
      </c>
      <c r="H1102" s="9">
        <v>119000</v>
      </c>
      <c r="I1102" s="9">
        <f t="shared" si="17"/>
        <v>360000</v>
      </c>
    </row>
    <row r="1103" spans="1:9" x14ac:dyDescent="0.25">
      <c r="A1103" s="34">
        <v>3340000050</v>
      </c>
      <c r="B1103" s="7" t="s">
        <v>1558</v>
      </c>
      <c r="C1103" s="39">
        <v>49440632</v>
      </c>
      <c r="D1103" s="9"/>
      <c r="E1103" s="9" t="s">
        <v>2596</v>
      </c>
      <c r="F1103" s="9" t="s">
        <v>2596</v>
      </c>
      <c r="G1103" s="9" t="s">
        <v>2596</v>
      </c>
      <c r="H1103" s="9">
        <v>100000</v>
      </c>
      <c r="I1103" s="9">
        <f t="shared" si="17"/>
        <v>100000</v>
      </c>
    </row>
    <row r="1104" spans="1:9" x14ac:dyDescent="0.25">
      <c r="A1104" s="34">
        <v>3340000050</v>
      </c>
      <c r="B1104" s="7" t="s">
        <v>1549</v>
      </c>
      <c r="C1104" s="39">
        <v>48772054</v>
      </c>
      <c r="D1104" s="9"/>
      <c r="E1104" s="9" t="s">
        <v>2596</v>
      </c>
      <c r="F1104" s="9" t="s">
        <v>2596</v>
      </c>
      <c r="G1104" s="9" t="s">
        <v>2596</v>
      </c>
      <c r="H1104" s="9">
        <v>64000</v>
      </c>
      <c r="I1104" s="9">
        <f t="shared" si="17"/>
        <v>64000</v>
      </c>
    </row>
    <row r="1105" spans="1:9" x14ac:dyDescent="0.25">
      <c r="A1105" s="34">
        <v>3340000050</v>
      </c>
      <c r="B1105" s="7" t="s">
        <v>770</v>
      </c>
      <c r="C1105" s="39">
        <v>48739651</v>
      </c>
      <c r="D1105" s="9"/>
      <c r="E1105" s="9">
        <v>120000</v>
      </c>
      <c r="F1105" s="9">
        <v>150000</v>
      </c>
      <c r="G1105" s="9">
        <v>200000</v>
      </c>
      <c r="H1105" s="9">
        <v>200000</v>
      </c>
      <c r="I1105" s="9">
        <f t="shared" si="17"/>
        <v>670000</v>
      </c>
    </row>
    <row r="1106" spans="1:9" x14ac:dyDescent="0.25">
      <c r="A1106" s="34">
        <v>3340000050</v>
      </c>
      <c r="B1106" s="7" t="s">
        <v>731</v>
      </c>
      <c r="C1106" s="39">
        <v>44164122</v>
      </c>
      <c r="D1106" s="9"/>
      <c r="E1106" s="9">
        <v>286000</v>
      </c>
      <c r="F1106" s="9" t="s">
        <v>2596</v>
      </c>
      <c r="G1106" s="9" t="s">
        <v>2596</v>
      </c>
      <c r="H1106" s="9" t="s">
        <v>2596</v>
      </c>
      <c r="I1106" s="9">
        <f t="shared" si="17"/>
        <v>286000</v>
      </c>
    </row>
    <row r="1107" spans="1:9" x14ac:dyDescent="0.25">
      <c r="A1107" s="34">
        <v>3340000050</v>
      </c>
      <c r="B1107" s="7" t="s">
        <v>1089</v>
      </c>
      <c r="C1107" s="39">
        <v>69114404</v>
      </c>
      <c r="D1107" s="9"/>
      <c r="E1107" s="9" t="s">
        <v>2596</v>
      </c>
      <c r="F1107" s="9">
        <v>200000</v>
      </c>
      <c r="G1107" s="9">
        <v>384000</v>
      </c>
      <c r="H1107" s="9">
        <v>350000</v>
      </c>
      <c r="I1107" s="9">
        <f t="shared" si="17"/>
        <v>934000</v>
      </c>
    </row>
    <row r="1108" spans="1:9" x14ac:dyDescent="0.25">
      <c r="A1108" s="34">
        <v>3340000050</v>
      </c>
      <c r="B1108" s="7" t="s">
        <v>1051</v>
      </c>
      <c r="C1108" s="39">
        <v>63257882</v>
      </c>
      <c r="D1108" s="9"/>
      <c r="E1108" s="9" t="s">
        <v>2596</v>
      </c>
      <c r="F1108" s="9">
        <v>300000</v>
      </c>
      <c r="G1108" s="9">
        <v>300000</v>
      </c>
      <c r="H1108" s="9" t="s">
        <v>2596</v>
      </c>
      <c r="I1108" s="9">
        <f t="shared" si="17"/>
        <v>600000</v>
      </c>
    </row>
    <row r="1109" spans="1:9" x14ac:dyDescent="0.25">
      <c r="A1109" s="34">
        <v>3340000050</v>
      </c>
      <c r="B1109" s="7" t="s">
        <v>842</v>
      </c>
      <c r="C1109" s="39">
        <v>65025539</v>
      </c>
      <c r="D1109" s="9"/>
      <c r="E1109" s="9">
        <v>207000</v>
      </c>
      <c r="F1109" s="9" t="s">
        <v>2596</v>
      </c>
      <c r="G1109" s="9" t="s">
        <v>2596</v>
      </c>
      <c r="H1109" s="9" t="s">
        <v>2596</v>
      </c>
      <c r="I1109" s="9">
        <f t="shared" si="17"/>
        <v>207000</v>
      </c>
    </row>
    <row r="1110" spans="1:9" x14ac:dyDescent="0.25">
      <c r="A1110" s="34">
        <v>3340000050</v>
      </c>
      <c r="B1110" s="7" t="s">
        <v>772</v>
      </c>
      <c r="C1110" s="39">
        <v>48739731</v>
      </c>
      <c r="D1110" s="9"/>
      <c r="E1110" s="9">
        <v>104000</v>
      </c>
      <c r="F1110" s="9">
        <v>105000</v>
      </c>
      <c r="G1110" s="9">
        <v>131000</v>
      </c>
      <c r="H1110" s="9" t="s">
        <v>2596</v>
      </c>
      <c r="I1110" s="9">
        <f t="shared" si="17"/>
        <v>340000</v>
      </c>
    </row>
    <row r="1111" spans="1:9" x14ac:dyDescent="0.25">
      <c r="A1111" s="34">
        <v>3340000050</v>
      </c>
      <c r="B1111" s="7" t="s">
        <v>1056</v>
      </c>
      <c r="C1111" s="39">
        <v>64018091</v>
      </c>
      <c r="D1111" s="9"/>
      <c r="E1111" s="9" t="s">
        <v>2596</v>
      </c>
      <c r="F1111" s="9">
        <v>60000</v>
      </c>
      <c r="G1111" s="9" t="s">
        <v>2596</v>
      </c>
      <c r="H1111" s="9" t="s">
        <v>2596</v>
      </c>
      <c r="I1111" s="9">
        <f t="shared" si="17"/>
        <v>60000</v>
      </c>
    </row>
    <row r="1112" spans="1:9" x14ac:dyDescent="0.25">
      <c r="A1112" s="34">
        <v>3340000050</v>
      </c>
      <c r="B1112" s="7" t="s">
        <v>1268</v>
      </c>
      <c r="C1112" s="39">
        <v>49561766</v>
      </c>
      <c r="D1112" s="9"/>
      <c r="E1112" s="9" t="s">
        <v>2596</v>
      </c>
      <c r="F1112" s="9" t="s">
        <v>2596</v>
      </c>
      <c r="G1112" s="9">
        <v>240000</v>
      </c>
      <c r="H1112" s="9" t="s">
        <v>2596</v>
      </c>
      <c r="I1112" s="9">
        <f t="shared" si="17"/>
        <v>240000</v>
      </c>
    </row>
    <row r="1113" spans="1:9" x14ac:dyDescent="0.25">
      <c r="A1113" s="34">
        <v>3340000050</v>
      </c>
      <c r="B1113" s="7" t="s">
        <v>725</v>
      </c>
      <c r="C1113" s="39">
        <v>15060551</v>
      </c>
      <c r="D1113" s="9"/>
      <c r="E1113" s="9">
        <v>350000</v>
      </c>
      <c r="F1113" s="9" t="s">
        <v>2596</v>
      </c>
      <c r="G1113" s="9" t="s">
        <v>2596</v>
      </c>
      <c r="H1113" s="9" t="s">
        <v>2596</v>
      </c>
      <c r="I1113" s="9">
        <f t="shared" si="17"/>
        <v>350000</v>
      </c>
    </row>
    <row r="1114" spans="1:9" x14ac:dyDescent="0.25">
      <c r="A1114" s="34">
        <v>3340000050</v>
      </c>
      <c r="B1114" s="7" t="s">
        <v>1566</v>
      </c>
      <c r="C1114" s="39">
        <v>60096527</v>
      </c>
      <c r="D1114" s="9"/>
      <c r="E1114" s="9" t="s">
        <v>2596</v>
      </c>
      <c r="F1114" s="9" t="s">
        <v>2596</v>
      </c>
      <c r="G1114" s="9" t="s">
        <v>2596</v>
      </c>
      <c r="H1114" s="9">
        <v>590000</v>
      </c>
      <c r="I1114" s="9">
        <f t="shared" si="17"/>
        <v>590000</v>
      </c>
    </row>
    <row r="1115" spans="1:9" x14ac:dyDescent="0.25">
      <c r="A1115" s="34">
        <v>3340000050</v>
      </c>
      <c r="B1115" s="7" t="s">
        <v>1233</v>
      </c>
      <c r="C1115" s="39">
        <v>46749233</v>
      </c>
      <c r="D1115" s="9"/>
      <c r="E1115" s="9" t="s">
        <v>2596</v>
      </c>
      <c r="F1115" s="9" t="s">
        <v>2596</v>
      </c>
      <c r="G1115" s="9">
        <v>200000</v>
      </c>
      <c r="H1115" s="9" t="s">
        <v>2596</v>
      </c>
      <c r="I1115" s="9">
        <f t="shared" si="17"/>
        <v>200000</v>
      </c>
    </row>
    <row r="1116" spans="1:9" x14ac:dyDescent="0.25">
      <c r="A1116" s="34">
        <v>3340000050</v>
      </c>
      <c r="B1116" s="7" t="s">
        <v>1276</v>
      </c>
      <c r="C1116" s="39">
        <v>62181416</v>
      </c>
      <c r="D1116" s="9"/>
      <c r="E1116" s="9" t="s">
        <v>2596</v>
      </c>
      <c r="F1116" s="9" t="s">
        <v>2596</v>
      </c>
      <c r="G1116" s="9">
        <v>94000</v>
      </c>
      <c r="H1116" s="9">
        <v>134000</v>
      </c>
      <c r="I1116" s="9">
        <f t="shared" si="17"/>
        <v>228000</v>
      </c>
    </row>
    <row r="1117" spans="1:9" x14ac:dyDescent="0.25">
      <c r="A1117" s="34">
        <v>3340000050</v>
      </c>
      <c r="B1117" s="7" t="s">
        <v>2552</v>
      </c>
      <c r="C1117" s="39">
        <v>48842702</v>
      </c>
      <c r="D1117" s="9"/>
      <c r="E1117" s="9" t="s">
        <v>2596</v>
      </c>
      <c r="F1117" s="9">
        <v>100000</v>
      </c>
      <c r="G1117" s="9" t="s">
        <v>2596</v>
      </c>
      <c r="H1117" s="9" t="s">
        <v>2596</v>
      </c>
      <c r="I1117" s="9">
        <f t="shared" si="17"/>
        <v>100000</v>
      </c>
    </row>
    <row r="1118" spans="1:9" x14ac:dyDescent="0.25">
      <c r="A1118" s="34">
        <v>3340000050</v>
      </c>
      <c r="B1118" s="7" t="s">
        <v>1052</v>
      </c>
      <c r="C1118" s="39">
        <v>63292882</v>
      </c>
      <c r="D1118" s="9"/>
      <c r="E1118" s="9" t="s">
        <v>2596</v>
      </c>
      <c r="F1118" s="9">
        <v>120000</v>
      </c>
      <c r="G1118" s="9">
        <v>400000</v>
      </c>
      <c r="H1118" s="9">
        <v>400000</v>
      </c>
      <c r="I1118" s="9">
        <f t="shared" si="17"/>
        <v>920000</v>
      </c>
    </row>
    <row r="1119" spans="1:9" x14ac:dyDescent="0.25">
      <c r="A1119" s="34">
        <v>3340000050</v>
      </c>
      <c r="B1119" s="7" t="s">
        <v>1620</v>
      </c>
      <c r="C1119" s="39">
        <v>69085358</v>
      </c>
      <c r="D1119" s="9"/>
      <c r="E1119" s="9" t="s">
        <v>2596</v>
      </c>
      <c r="F1119" s="9" t="s">
        <v>2596</v>
      </c>
      <c r="G1119" s="9" t="s">
        <v>2596</v>
      </c>
      <c r="H1119" s="9">
        <v>307000</v>
      </c>
      <c r="I1119" s="9">
        <f t="shared" si="17"/>
        <v>307000</v>
      </c>
    </row>
    <row r="1120" spans="1:9" x14ac:dyDescent="0.25">
      <c r="A1120" s="34">
        <v>3340000050</v>
      </c>
      <c r="B1120" s="7" t="s">
        <v>1243</v>
      </c>
      <c r="C1120" s="39">
        <v>47899093</v>
      </c>
      <c r="D1120" s="9"/>
      <c r="E1120" s="9" t="s">
        <v>2596</v>
      </c>
      <c r="F1120" s="9" t="s">
        <v>2596</v>
      </c>
      <c r="G1120" s="9">
        <v>195000</v>
      </c>
      <c r="H1120" s="9">
        <v>70000</v>
      </c>
      <c r="I1120" s="9">
        <f t="shared" si="17"/>
        <v>265000</v>
      </c>
    </row>
    <row r="1121" spans="1:9" x14ac:dyDescent="0.25">
      <c r="A1121" s="34">
        <v>3340000050</v>
      </c>
      <c r="B1121" s="7" t="s">
        <v>819</v>
      </c>
      <c r="C1121" s="39">
        <v>62444280</v>
      </c>
      <c r="D1121" s="9"/>
      <c r="E1121" s="9">
        <v>300000</v>
      </c>
      <c r="F1121" s="9" t="s">
        <v>2596</v>
      </c>
      <c r="G1121" s="9" t="s">
        <v>2596</v>
      </c>
      <c r="H1121" s="9" t="s">
        <v>2596</v>
      </c>
      <c r="I1121" s="9">
        <f t="shared" si="17"/>
        <v>300000</v>
      </c>
    </row>
    <row r="1122" spans="1:9" x14ac:dyDescent="0.25">
      <c r="A1122" s="34">
        <v>3340000050</v>
      </c>
      <c r="B1122" s="7" t="s">
        <v>769</v>
      </c>
      <c r="C1122" s="39">
        <v>48739341</v>
      </c>
      <c r="D1122" s="9"/>
      <c r="E1122" s="9">
        <v>110000</v>
      </c>
      <c r="F1122" s="9">
        <v>110000</v>
      </c>
      <c r="G1122" s="9" t="s">
        <v>2596</v>
      </c>
      <c r="H1122" s="9" t="s">
        <v>2596</v>
      </c>
      <c r="I1122" s="9">
        <f t="shared" si="17"/>
        <v>220000</v>
      </c>
    </row>
    <row r="1123" spans="1:9" x14ac:dyDescent="0.25">
      <c r="A1123" s="34">
        <v>3340000050</v>
      </c>
      <c r="B1123" s="7" t="s">
        <v>809</v>
      </c>
      <c r="C1123" s="39">
        <v>61234222</v>
      </c>
      <c r="D1123" s="9"/>
      <c r="E1123" s="9">
        <v>100000</v>
      </c>
      <c r="F1123" s="9">
        <v>120000</v>
      </c>
      <c r="G1123" s="9">
        <v>261000</v>
      </c>
      <c r="H1123" s="9" t="s">
        <v>2596</v>
      </c>
      <c r="I1123" s="9">
        <f t="shared" si="17"/>
        <v>481000</v>
      </c>
    </row>
    <row r="1124" spans="1:9" x14ac:dyDescent="0.25">
      <c r="A1124" s="34">
        <v>3340000050</v>
      </c>
      <c r="B1124" s="7" t="s">
        <v>1526</v>
      </c>
      <c r="C1124" s="39">
        <v>45599378</v>
      </c>
      <c r="D1124" s="9"/>
      <c r="E1124" s="9" t="s">
        <v>2596</v>
      </c>
      <c r="F1124" s="9" t="s">
        <v>2596</v>
      </c>
      <c r="G1124" s="9" t="s">
        <v>2596</v>
      </c>
      <c r="H1124" s="9">
        <v>290000</v>
      </c>
      <c r="I1124" s="9">
        <f t="shared" si="17"/>
        <v>290000</v>
      </c>
    </row>
    <row r="1125" spans="1:9" x14ac:dyDescent="0.25">
      <c r="A1125" s="34">
        <v>3340000050</v>
      </c>
      <c r="B1125" s="7" t="s">
        <v>1307</v>
      </c>
      <c r="C1125" s="39">
        <v>65041526</v>
      </c>
      <c r="D1125" s="9"/>
      <c r="E1125" s="9" t="s">
        <v>2596</v>
      </c>
      <c r="F1125" s="9" t="s">
        <v>2596</v>
      </c>
      <c r="G1125" s="9">
        <v>84000</v>
      </c>
      <c r="H1125" s="9" t="s">
        <v>2596</v>
      </c>
      <c r="I1125" s="9">
        <f t="shared" si="17"/>
        <v>84000</v>
      </c>
    </row>
    <row r="1126" spans="1:9" x14ac:dyDescent="0.25">
      <c r="A1126" s="34">
        <v>3340000050</v>
      </c>
      <c r="B1126" s="7" t="s">
        <v>1338</v>
      </c>
      <c r="C1126" s="39">
        <v>70418110</v>
      </c>
      <c r="D1126" s="9"/>
      <c r="E1126" s="9" t="s">
        <v>2596</v>
      </c>
      <c r="F1126" s="9" t="s">
        <v>2596</v>
      </c>
      <c r="G1126" s="9">
        <v>70000</v>
      </c>
      <c r="H1126" s="9" t="s">
        <v>2596</v>
      </c>
      <c r="I1126" s="9">
        <f t="shared" si="17"/>
        <v>70000</v>
      </c>
    </row>
    <row r="1127" spans="1:9" x14ac:dyDescent="0.25">
      <c r="A1127" s="34">
        <v>3340000050</v>
      </c>
      <c r="B1127" s="7" t="s">
        <v>1561</v>
      </c>
      <c r="C1127" s="39">
        <v>49517295</v>
      </c>
      <c r="D1127" s="9"/>
      <c r="E1127" s="9" t="s">
        <v>2596</v>
      </c>
      <c r="F1127" s="9" t="s">
        <v>2596</v>
      </c>
      <c r="G1127" s="9" t="s">
        <v>2596</v>
      </c>
      <c r="H1127" s="9">
        <v>345000</v>
      </c>
      <c r="I1127" s="9">
        <f t="shared" si="17"/>
        <v>345000</v>
      </c>
    </row>
    <row r="1128" spans="1:9" x14ac:dyDescent="0.25">
      <c r="A1128" s="34">
        <v>3340000050</v>
      </c>
      <c r="B1128" s="7" t="s">
        <v>1023</v>
      </c>
      <c r="C1128" s="39">
        <v>49295926</v>
      </c>
      <c r="D1128" s="9"/>
      <c r="E1128" s="9" t="s">
        <v>2596</v>
      </c>
      <c r="F1128" s="9">
        <v>223000</v>
      </c>
      <c r="G1128" s="9" t="s">
        <v>2596</v>
      </c>
      <c r="H1128" s="9" t="s">
        <v>2596</v>
      </c>
      <c r="I1128" s="9">
        <f t="shared" si="17"/>
        <v>223000</v>
      </c>
    </row>
    <row r="1129" spans="1:9" x14ac:dyDescent="0.25">
      <c r="A1129" s="34">
        <v>3340000050</v>
      </c>
      <c r="B1129" s="7" t="s">
        <v>1223</v>
      </c>
      <c r="C1129" s="39">
        <v>44478887</v>
      </c>
      <c r="D1129" s="9"/>
      <c r="E1129" s="9" t="s">
        <v>2596</v>
      </c>
      <c r="F1129" s="9" t="s">
        <v>2596</v>
      </c>
      <c r="G1129" s="9">
        <v>400000</v>
      </c>
      <c r="H1129" s="9">
        <v>29000</v>
      </c>
      <c r="I1129" s="9">
        <f t="shared" si="17"/>
        <v>429000</v>
      </c>
    </row>
    <row r="1130" spans="1:9" x14ac:dyDescent="0.25">
      <c r="A1130" s="34">
        <v>3340000050</v>
      </c>
      <c r="B1130" s="7" t="s">
        <v>1013</v>
      </c>
      <c r="C1130" s="39">
        <v>48838411</v>
      </c>
      <c r="D1130" s="9"/>
      <c r="E1130" s="9" t="s">
        <v>2596</v>
      </c>
      <c r="F1130" s="9">
        <v>120000</v>
      </c>
      <c r="G1130" s="9">
        <v>295000</v>
      </c>
      <c r="H1130" s="9" t="s">
        <v>2596</v>
      </c>
      <c r="I1130" s="9">
        <f t="shared" si="17"/>
        <v>415000</v>
      </c>
    </row>
    <row r="1131" spans="1:9" x14ac:dyDescent="0.25">
      <c r="A1131" s="34">
        <v>3340000050</v>
      </c>
      <c r="B1131" s="7" t="s">
        <v>1004</v>
      </c>
      <c r="C1131" s="39">
        <v>47922664</v>
      </c>
      <c r="D1131" s="9"/>
      <c r="E1131" s="9" t="s">
        <v>2596</v>
      </c>
      <c r="F1131" s="9">
        <v>50000</v>
      </c>
      <c r="G1131" s="9" t="s">
        <v>2596</v>
      </c>
      <c r="H1131" s="9">
        <v>70000</v>
      </c>
      <c r="I1131" s="9">
        <f t="shared" si="17"/>
        <v>120000</v>
      </c>
    </row>
    <row r="1132" spans="1:9" x14ac:dyDescent="0.25">
      <c r="A1132" s="34">
        <v>3340000050</v>
      </c>
      <c r="B1132" s="7" t="s">
        <v>1607</v>
      </c>
      <c r="C1132" s="39">
        <v>65028309</v>
      </c>
      <c r="D1132" s="9"/>
      <c r="E1132" s="9" t="s">
        <v>2596</v>
      </c>
      <c r="F1132" s="9" t="s">
        <v>2596</v>
      </c>
      <c r="G1132" s="9" t="s">
        <v>2596</v>
      </c>
      <c r="H1132" s="9">
        <v>1000000</v>
      </c>
      <c r="I1132" s="9">
        <f t="shared" si="17"/>
        <v>1000000</v>
      </c>
    </row>
    <row r="1133" spans="1:9" x14ac:dyDescent="0.25">
      <c r="A1133" s="34">
        <v>3340000050</v>
      </c>
      <c r="B1133" s="7" t="s">
        <v>2554</v>
      </c>
      <c r="C1133" s="39">
        <v>62769855</v>
      </c>
      <c r="D1133" s="9"/>
      <c r="E1133" s="9">
        <v>424000</v>
      </c>
      <c r="F1133" s="9">
        <v>300000</v>
      </c>
      <c r="G1133" s="9">
        <v>260000</v>
      </c>
      <c r="H1133" s="9" t="s">
        <v>2596</v>
      </c>
      <c r="I1133" s="9">
        <f t="shared" si="17"/>
        <v>984000</v>
      </c>
    </row>
    <row r="1134" spans="1:9" x14ac:dyDescent="0.25">
      <c r="A1134" s="34">
        <v>3340000050</v>
      </c>
      <c r="B1134" s="7" t="s">
        <v>857</v>
      </c>
      <c r="C1134" s="39">
        <v>65941608</v>
      </c>
      <c r="D1134" s="9"/>
      <c r="E1134" s="9">
        <v>696000</v>
      </c>
      <c r="F1134" s="9">
        <v>689000</v>
      </c>
      <c r="G1134" s="9">
        <v>760000</v>
      </c>
      <c r="H1134" s="9">
        <v>588000</v>
      </c>
      <c r="I1134" s="9">
        <f t="shared" si="17"/>
        <v>2733000</v>
      </c>
    </row>
    <row r="1135" spans="1:9" x14ac:dyDescent="0.25">
      <c r="A1135" s="34">
        <v>3340000050</v>
      </c>
      <c r="B1135" s="7" t="s">
        <v>1608</v>
      </c>
      <c r="C1135" s="39">
        <v>65041518</v>
      </c>
      <c r="D1135" s="9"/>
      <c r="E1135" s="9" t="s">
        <v>2596</v>
      </c>
      <c r="F1135" s="9" t="s">
        <v>2596</v>
      </c>
      <c r="G1135" s="9" t="s">
        <v>2596</v>
      </c>
      <c r="H1135" s="9">
        <v>300000</v>
      </c>
      <c r="I1135" s="9">
        <f t="shared" si="17"/>
        <v>300000</v>
      </c>
    </row>
    <row r="1136" spans="1:9" x14ac:dyDescent="0.25">
      <c r="A1136" s="34">
        <v>3340000050</v>
      </c>
      <c r="B1136" s="7" t="s">
        <v>818</v>
      </c>
      <c r="C1136" s="39">
        <v>62352636</v>
      </c>
      <c r="D1136" s="9"/>
      <c r="E1136" s="9">
        <v>180000</v>
      </c>
      <c r="F1136" s="9" t="s">
        <v>2596</v>
      </c>
      <c r="G1136" s="9" t="s">
        <v>2596</v>
      </c>
      <c r="H1136" s="9" t="s">
        <v>2596</v>
      </c>
      <c r="I1136" s="9">
        <f t="shared" si="17"/>
        <v>180000</v>
      </c>
    </row>
    <row r="1137" spans="1:9" x14ac:dyDescent="0.25">
      <c r="A1137" s="34">
        <v>3340000050</v>
      </c>
      <c r="B1137" s="7" t="s">
        <v>2555</v>
      </c>
      <c r="C1137" s="39">
        <v>69000689</v>
      </c>
      <c r="D1137" s="9"/>
      <c r="E1137" s="9" t="s">
        <v>2596</v>
      </c>
      <c r="F1137" s="9" t="s">
        <v>2596</v>
      </c>
      <c r="G1137" s="9">
        <v>145286</v>
      </c>
      <c r="H1137" s="9" t="s">
        <v>2596</v>
      </c>
      <c r="I1137" s="9">
        <f t="shared" si="17"/>
        <v>145286</v>
      </c>
    </row>
    <row r="1138" spans="1:9" x14ac:dyDescent="0.25">
      <c r="A1138" s="34">
        <v>3340000050</v>
      </c>
      <c r="B1138" s="7" t="s">
        <v>1613</v>
      </c>
      <c r="C1138" s="39">
        <v>66389071</v>
      </c>
      <c r="D1138" s="9"/>
      <c r="E1138" s="9" t="s">
        <v>2596</v>
      </c>
      <c r="F1138" s="9" t="s">
        <v>2596</v>
      </c>
      <c r="G1138" s="9" t="s">
        <v>2596</v>
      </c>
      <c r="H1138" s="9">
        <v>392000</v>
      </c>
      <c r="I1138" s="9">
        <f t="shared" si="17"/>
        <v>392000</v>
      </c>
    </row>
    <row r="1139" spans="1:9" x14ac:dyDescent="0.25">
      <c r="A1139" s="34">
        <v>3340000050</v>
      </c>
      <c r="B1139" s="7" t="s">
        <v>751</v>
      </c>
      <c r="C1139" s="39">
        <v>46998306</v>
      </c>
      <c r="D1139" s="9"/>
      <c r="E1139" s="9">
        <v>120000</v>
      </c>
      <c r="F1139" s="9" t="s">
        <v>2596</v>
      </c>
      <c r="G1139" s="9" t="s">
        <v>2596</v>
      </c>
      <c r="H1139" s="9" t="s">
        <v>2596</v>
      </c>
      <c r="I1139" s="9">
        <f t="shared" si="17"/>
        <v>120000</v>
      </c>
    </row>
    <row r="1140" spans="1:9" x14ac:dyDescent="0.25">
      <c r="A1140" s="34">
        <v>3340000050</v>
      </c>
      <c r="B1140" s="7" t="s">
        <v>520</v>
      </c>
      <c r="C1140" s="39">
        <v>65025784</v>
      </c>
      <c r="D1140" s="9"/>
      <c r="E1140" s="9">
        <v>600000</v>
      </c>
      <c r="F1140" s="9">
        <v>600000</v>
      </c>
      <c r="G1140" s="9">
        <v>825000</v>
      </c>
      <c r="H1140" s="9">
        <v>700000</v>
      </c>
      <c r="I1140" s="9">
        <f t="shared" si="17"/>
        <v>2725000</v>
      </c>
    </row>
    <row r="1141" spans="1:9" x14ac:dyDescent="0.25">
      <c r="A1141" s="34">
        <v>3340000050</v>
      </c>
      <c r="B1141" s="7" t="s">
        <v>1022</v>
      </c>
      <c r="C1141" s="39">
        <v>49295870</v>
      </c>
      <c r="D1141" s="9"/>
      <c r="E1141" s="9" t="s">
        <v>2596</v>
      </c>
      <c r="F1141" s="9">
        <v>80000</v>
      </c>
      <c r="G1141" s="9">
        <v>60000</v>
      </c>
      <c r="H1141" s="9">
        <v>100000</v>
      </c>
      <c r="I1141" s="9">
        <f t="shared" si="17"/>
        <v>240000</v>
      </c>
    </row>
    <row r="1142" spans="1:9" x14ac:dyDescent="0.25">
      <c r="A1142" s="34">
        <v>3340000050</v>
      </c>
      <c r="B1142" s="7" t="s">
        <v>1230</v>
      </c>
      <c r="C1142" s="39">
        <v>46406743</v>
      </c>
      <c r="D1142" s="9"/>
      <c r="E1142" s="9" t="s">
        <v>2596</v>
      </c>
      <c r="F1142" s="9" t="s">
        <v>2596</v>
      </c>
      <c r="G1142" s="9">
        <v>750000</v>
      </c>
      <c r="H1142" s="9" t="s">
        <v>2596</v>
      </c>
      <c r="I1142" s="9">
        <f t="shared" si="17"/>
        <v>750000</v>
      </c>
    </row>
    <row r="1143" spans="1:9" x14ac:dyDescent="0.25">
      <c r="A1143" s="34">
        <v>3340000050</v>
      </c>
      <c r="B1143" s="7" t="s">
        <v>1320</v>
      </c>
      <c r="C1143" s="39">
        <v>65744144</v>
      </c>
      <c r="D1143" s="9"/>
      <c r="E1143" s="9" t="s">
        <v>2596</v>
      </c>
      <c r="F1143" s="9" t="s">
        <v>2596</v>
      </c>
      <c r="G1143" s="9">
        <v>120000</v>
      </c>
      <c r="H1143" s="9">
        <v>148000</v>
      </c>
      <c r="I1143" s="9">
        <f t="shared" si="17"/>
        <v>268000</v>
      </c>
    </row>
    <row r="1144" spans="1:9" x14ac:dyDescent="0.25">
      <c r="A1144" s="34">
        <v>3340000050</v>
      </c>
      <c r="B1144" s="7" t="s">
        <v>2556</v>
      </c>
      <c r="C1144" s="39">
        <v>48898813</v>
      </c>
      <c r="D1144" s="9"/>
      <c r="E1144" s="9" t="s">
        <v>2596</v>
      </c>
      <c r="F1144" s="9">
        <v>700000</v>
      </c>
      <c r="G1144" s="9">
        <v>700000</v>
      </c>
      <c r="H1144" s="9" t="s">
        <v>2596</v>
      </c>
      <c r="I1144" s="9">
        <f t="shared" si="17"/>
        <v>1400000</v>
      </c>
    </row>
    <row r="1145" spans="1:9" x14ac:dyDescent="0.25">
      <c r="A1145" s="34">
        <v>3340000050</v>
      </c>
      <c r="B1145" s="7" t="s">
        <v>1087</v>
      </c>
      <c r="C1145" s="39">
        <v>68999135</v>
      </c>
      <c r="D1145" s="9"/>
      <c r="E1145" s="9" t="s">
        <v>2596</v>
      </c>
      <c r="F1145" s="9">
        <v>200000</v>
      </c>
      <c r="G1145" s="9">
        <v>130000</v>
      </c>
      <c r="H1145" s="9" t="s">
        <v>2596</v>
      </c>
      <c r="I1145" s="9">
        <f t="shared" si="17"/>
        <v>330000</v>
      </c>
    </row>
    <row r="1146" spans="1:9" x14ac:dyDescent="0.25">
      <c r="A1146" s="34">
        <v>3340000050</v>
      </c>
      <c r="B1146" s="7" t="s">
        <v>1062</v>
      </c>
      <c r="C1146" s="39">
        <v>64269345</v>
      </c>
      <c r="D1146" s="9"/>
      <c r="E1146" s="9" t="s">
        <v>2596</v>
      </c>
      <c r="F1146" s="9">
        <v>200000</v>
      </c>
      <c r="G1146" s="9">
        <v>250000</v>
      </c>
      <c r="H1146" s="9">
        <v>250000</v>
      </c>
      <c r="I1146" s="9">
        <f t="shared" si="17"/>
        <v>700000</v>
      </c>
    </row>
    <row r="1147" spans="1:9" x14ac:dyDescent="0.25">
      <c r="A1147" s="34">
        <v>3340000050</v>
      </c>
      <c r="B1147" s="7" t="s">
        <v>733</v>
      </c>
      <c r="C1147" s="39">
        <v>44478836</v>
      </c>
      <c r="D1147" s="9"/>
      <c r="E1147" s="9">
        <v>500000</v>
      </c>
      <c r="F1147" s="9">
        <v>550000</v>
      </c>
      <c r="G1147" s="9" t="s">
        <v>2596</v>
      </c>
      <c r="H1147" s="9">
        <v>200000</v>
      </c>
      <c r="I1147" s="9">
        <f t="shared" si="17"/>
        <v>1250000</v>
      </c>
    </row>
    <row r="1148" spans="1:9" x14ac:dyDescent="0.25">
      <c r="A1148" s="34">
        <v>3340000050</v>
      </c>
      <c r="B1148" s="7" t="s">
        <v>1334</v>
      </c>
      <c r="C1148" s="39">
        <v>69085382</v>
      </c>
      <c r="D1148" s="9"/>
      <c r="E1148" s="9" t="s">
        <v>2596</v>
      </c>
      <c r="F1148" s="9" t="s">
        <v>2596</v>
      </c>
      <c r="G1148" s="9">
        <v>180000</v>
      </c>
      <c r="H1148" s="9" t="s">
        <v>2596</v>
      </c>
      <c r="I1148" s="9">
        <f t="shared" si="17"/>
        <v>180000</v>
      </c>
    </row>
    <row r="1149" spans="1:9" x14ac:dyDescent="0.25">
      <c r="A1149" s="34">
        <v>3340000050</v>
      </c>
      <c r="B1149" s="7" t="s">
        <v>1341</v>
      </c>
      <c r="C1149" s="39">
        <v>70819769</v>
      </c>
      <c r="D1149" s="9"/>
      <c r="E1149" s="9" t="s">
        <v>2596</v>
      </c>
      <c r="F1149" s="9" t="s">
        <v>2596</v>
      </c>
      <c r="G1149" s="9">
        <v>50000</v>
      </c>
      <c r="H1149" s="9" t="s">
        <v>2596</v>
      </c>
      <c r="I1149" s="9">
        <f t="shared" si="17"/>
        <v>50000</v>
      </c>
    </row>
    <row r="1150" spans="1:9" x14ac:dyDescent="0.25">
      <c r="A1150" s="34">
        <v>3340000050</v>
      </c>
      <c r="B1150" s="7" t="s">
        <v>1310</v>
      </c>
      <c r="C1150" s="39">
        <v>65041721</v>
      </c>
      <c r="D1150" s="9"/>
      <c r="E1150" s="9" t="s">
        <v>2596</v>
      </c>
      <c r="F1150" s="9" t="s">
        <v>2596</v>
      </c>
      <c r="G1150" s="9">
        <v>444000</v>
      </c>
      <c r="H1150" s="9" t="s">
        <v>2596</v>
      </c>
      <c r="I1150" s="9">
        <f t="shared" si="17"/>
        <v>444000</v>
      </c>
    </row>
    <row r="1151" spans="1:9" x14ac:dyDescent="0.25">
      <c r="A1151" s="34">
        <v>3340000050</v>
      </c>
      <c r="B1151" s="7" t="s">
        <v>791</v>
      </c>
      <c r="C1151" s="39">
        <v>49561693</v>
      </c>
      <c r="D1151" s="9"/>
      <c r="E1151" s="9">
        <v>228000</v>
      </c>
      <c r="F1151" s="9" t="s">
        <v>2596</v>
      </c>
      <c r="G1151" s="9">
        <v>1000000</v>
      </c>
      <c r="H1151" s="9">
        <v>800000</v>
      </c>
      <c r="I1151" s="9">
        <f t="shared" si="17"/>
        <v>2028000</v>
      </c>
    </row>
    <row r="1152" spans="1:9" x14ac:dyDescent="0.25">
      <c r="A1152" s="34">
        <v>3340000050</v>
      </c>
      <c r="B1152" s="7" t="s">
        <v>2558</v>
      </c>
      <c r="C1152" s="39">
        <v>66610567</v>
      </c>
      <c r="D1152" s="9"/>
      <c r="E1152" s="9" t="s">
        <v>2596</v>
      </c>
      <c r="F1152" s="9" t="s">
        <v>2596</v>
      </c>
      <c r="G1152" s="9" t="s">
        <v>2596</v>
      </c>
      <c r="H1152" s="9">
        <v>50000</v>
      </c>
      <c r="I1152" s="9">
        <f t="shared" si="17"/>
        <v>50000</v>
      </c>
    </row>
    <row r="1153" spans="1:9" x14ac:dyDescent="0.25">
      <c r="A1153" s="34">
        <v>3340000050</v>
      </c>
      <c r="B1153" s="7" t="s">
        <v>955</v>
      </c>
      <c r="C1153" s="39">
        <v>22612742</v>
      </c>
      <c r="D1153" s="9"/>
      <c r="E1153" s="9" t="s">
        <v>2596</v>
      </c>
      <c r="F1153" s="9">
        <v>46000</v>
      </c>
      <c r="G1153" s="9" t="s">
        <v>2596</v>
      </c>
      <c r="H1153" s="9" t="s">
        <v>2596</v>
      </c>
      <c r="I1153" s="9">
        <f t="shared" si="17"/>
        <v>46000</v>
      </c>
    </row>
    <row r="1154" spans="1:9" x14ac:dyDescent="0.25">
      <c r="A1154" s="34">
        <v>3340000050</v>
      </c>
      <c r="B1154" s="7" t="s">
        <v>2563</v>
      </c>
      <c r="C1154" s="39">
        <v>26297931</v>
      </c>
      <c r="D1154" s="9"/>
      <c r="E1154" s="9" t="s">
        <v>2596</v>
      </c>
      <c r="F1154" s="9" t="s">
        <v>2596</v>
      </c>
      <c r="G1154" s="9" t="s">
        <v>2596</v>
      </c>
      <c r="H1154" s="9">
        <v>66000</v>
      </c>
      <c r="I1154" s="9">
        <f t="shared" si="17"/>
        <v>66000</v>
      </c>
    </row>
    <row r="1155" spans="1:9" x14ac:dyDescent="0.25">
      <c r="A1155" s="34">
        <v>3340000050</v>
      </c>
      <c r="B1155" s="7" t="s">
        <v>2564</v>
      </c>
      <c r="C1155" s="39">
        <v>70107491</v>
      </c>
      <c r="D1155" s="9"/>
      <c r="E1155" s="9">
        <v>200000</v>
      </c>
      <c r="F1155" s="9">
        <v>193000</v>
      </c>
      <c r="G1155" s="9">
        <v>198000</v>
      </c>
      <c r="H1155" s="9">
        <v>198000</v>
      </c>
      <c r="I1155" s="9">
        <f t="shared" si="17"/>
        <v>789000</v>
      </c>
    </row>
    <row r="1156" spans="1:9" x14ac:dyDescent="0.25">
      <c r="A1156" s="34">
        <v>3340000050</v>
      </c>
      <c r="B1156" s="7" t="s">
        <v>2565</v>
      </c>
      <c r="C1156" s="39">
        <v>28684940</v>
      </c>
      <c r="D1156" s="9"/>
      <c r="E1156" s="9" t="s">
        <v>2596</v>
      </c>
      <c r="F1156" s="9" t="s">
        <v>2596</v>
      </c>
      <c r="G1156" s="9" t="s">
        <v>2596</v>
      </c>
      <c r="H1156" s="9">
        <v>280000</v>
      </c>
      <c r="I1156" s="9">
        <f t="shared" ref="I1156:I1201" si="18">SUM(D1156:H1156)</f>
        <v>280000</v>
      </c>
    </row>
    <row r="1157" spans="1:9" x14ac:dyDescent="0.25">
      <c r="A1157" s="34">
        <v>3340000050</v>
      </c>
      <c r="B1157" s="7" t="s">
        <v>893</v>
      </c>
      <c r="C1157" s="39">
        <v>29238897</v>
      </c>
      <c r="D1157" s="9"/>
      <c r="E1157" s="9">
        <v>120000</v>
      </c>
      <c r="F1157" s="9" t="s">
        <v>2596</v>
      </c>
      <c r="G1157" s="9" t="s">
        <v>2596</v>
      </c>
      <c r="H1157" s="9" t="s">
        <v>2596</v>
      </c>
      <c r="I1157" s="9">
        <f t="shared" si="18"/>
        <v>120000</v>
      </c>
    </row>
    <row r="1158" spans="1:9" x14ac:dyDescent="0.25">
      <c r="A1158" s="34">
        <v>3340000050</v>
      </c>
      <c r="B1158" s="7" t="s">
        <v>2568</v>
      </c>
      <c r="C1158" s="39">
        <v>28855337</v>
      </c>
      <c r="D1158" s="9"/>
      <c r="E1158" s="9" t="s">
        <v>2596</v>
      </c>
      <c r="F1158" s="9">
        <v>130000</v>
      </c>
      <c r="G1158" s="9" t="s">
        <v>2596</v>
      </c>
      <c r="H1158" s="9" t="s">
        <v>2596</v>
      </c>
      <c r="I1158" s="9">
        <f t="shared" si="18"/>
        <v>130000</v>
      </c>
    </row>
    <row r="1159" spans="1:9" x14ac:dyDescent="0.25">
      <c r="A1159" s="34">
        <v>3340000050</v>
      </c>
      <c r="B1159" s="7" t="s">
        <v>1635</v>
      </c>
      <c r="C1159" s="39">
        <v>27750400</v>
      </c>
      <c r="D1159" s="9"/>
      <c r="E1159" s="9" t="s">
        <v>2596</v>
      </c>
      <c r="F1159" s="9" t="s">
        <v>2596</v>
      </c>
      <c r="G1159" s="9" t="s">
        <v>2596</v>
      </c>
      <c r="H1159" s="9">
        <v>300000</v>
      </c>
      <c r="I1159" s="9">
        <f t="shared" si="18"/>
        <v>300000</v>
      </c>
    </row>
    <row r="1160" spans="1:9" x14ac:dyDescent="0.25">
      <c r="A1160" s="34">
        <v>3340000050</v>
      </c>
      <c r="B1160" s="7" t="s">
        <v>892</v>
      </c>
      <c r="C1160" s="39">
        <v>28068068</v>
      </c>
      <c r="D1160" s="9"/>
      <c r="E1160" s="9">
        <v>50000</v>
      </c>
      <c r="F1160" s="9" t="s">
        <v>2596</v>
      </c>
      <c r="G1160" s="9" t="s">
        <v>2596</v>
      </c>
      <c r="H1160" s="9" t="s">
        <v>2596</v>
      </c>
      <c r="I1160" s="9">
        <f t="shared" si="18"/>
        <v>50000</v>
      </c>
    </row>
    <row r="1161" spans="1:9" x14ac:dyDescent="0.25">
      <c r="A1161" s="34">
        <v>3340000050</v>
      </c>
      <c r="B1161" s="7" t="s">
        <v>2571</v>
      </c>
      <c r="C1161" s="39">
        <v>26801159</v>
      </c>
      <c r="D1161" s="9"/>
      <c r="E1161" s="9" t="s">
        <v>2596</v>
      </c>
      <c r="F1161" s="9">
        <v>100000</v>
      </c>
      <c r="G1161" s="9" t="s">
        <v>2596</v>
      </c>
      <c r="H1161" s="9" t="s">
        <v>2596</v>
      </c>
      <c r="I1161" s="9">
        <f t="shared" si="18"/>
        <v>100000</v>
      </c>
    </row>
    <row r="1162" spans="1:9" x14ac:dyDescent="0.25">
      <c r="A1162" s="34">
        <v>3340000050</v>
      </c>
      <c r="B1162" s="7" t="s">
        <v>2573</v>
      </c>
      <c r="C1162" s="39">
        <v>27860264</v>
      </c>
      <c r="D1162" s="9"/>
      <c r="E1162" s="9" t="s">
        <v>2596</v>
      </c>
      <c r="F1162" s="9" t="s">
        <v>2596</v>
      </c>
      <c r="G1162" s="9">
        <v>71000</v>
      </c>
      <c r="H1162" s="9" t="s">
        <v>2596</v>
      </c>
      <c r="I1162" s="9">
        <f t="shared" si="18"/>
        <v>71000</v>
      </c>
    </row>
    <row r="1163" spans="1:9" x14ac:dyDescent="0.25">
      <c r="A1163" s="34">
        <v>3340000050</v>
      </c>
      <c r="B1163" s="7" t="s">
        <v>2574</v>
      </c>
      <c r="C1163" s="39">
        <v>29371481</v>
      </c>
      <c r="D1163" s="9"/>
      <c r="E1163" s="9">
        <v>150000</v>
      </c>
      <c r="F1163" s="9" t="s">
        <v>2596</v>
      </c>
      <c r="G1163" s="9" t="s">
        <v>2596</v>
      </c>
      <c r="H1163" s="9" t="s">
        <v>2596</v>
      </c>
      <c r="I1163" s="9">
        <f t="shared" si="18"/>
        <v>150000</v>
      </c>
    </row>
    <row r="1164" spans="1:9" x14ac:dyDescent="0.25">
      <c r="A1164" s="34">
        <v>3340000050</v>
      </c>
      <c r="B1164" s="7" t="s">
        <v>2575</v>
      </c>
      <c r="C1164" s="39">
        <v>27163849</v>
      </c>
      <c r="D1164" s="9"/>
      <c r="E1164" s="9" t="s">
        <v>2596</v>
      </c>
      <c r="F1164" s="9">
        <v>120000</v>
      </c>
      <c r="G1164" s="9" t="s">
        <v>2596</v>
      </c>
      <c r="H1164" s="9" t="s">
        <v>2596</v>
      </c>
      <c r="I1164" s="9">
        <f t="shared" si="18"/>
        <v>120000</v>
      </c>
    </row>
    <row r="1165" spans="1:9" x14ac:dyDescent="0.25">
      <c r="A1165" s="34">
        <v>3340000050</v>
      </c>
      <c r="B1165" s="7" t="s">
        <v>2576</v>
      </c>
      <c r="C1165" s="39">
        <v>26313561</v>
      </c>
      <c r="D1165" s="9"/>
      <c r="E1165" s="9" t="s">
        <v>2596</v>
      </c>
      <c r="F1165" s="9">
        <v>180000</v>
      </c>
      <c r="G1165" s="9" t="s">
        <v>2596</v>
      </c>
      <c r="H1165" s="9" t="s">
        <v>2596</v>
      </c>
      <c r="I1165" s="9">
        <f t="shared" si="18"/>
        <v>180000</v>
      </c>
    </row>
    <row r="1166" spans="1:9" x14ac:dyDescent="0.25">
      <c r="A1166" s="34">
        <v>3340000050</v>
      </c>
      <c r="B1166" s="7" t="s">
        <v>2577</v>
      </c>
      <c r="C1166" s="39">
        <v>28977858</v>
      </c>
      <c r="D1166" s="9"/>
      <c r="E1166" s="9" t="s">
        <v>2596</v>
      </c>
      <c r="F1166" s="9" t="s">
        <v>2596</v>
      </c>
      <c r="G1166" s="9">
        <v>150000</v>
      </c>
      <c r="H1166" s="9">
        <v>200000</v>
      </c>
      <c r="I1166" s="9">
        <f t="shared" si="18"/>
        <v>350000</v>
      </c>
    </row>
    <row r="1167" spans="1:9" x14ac:dyDescent="0.25">
      <c r="A1167" s="34">
        <v>3340000050</v>
      </c>
      <c r="B1167" s="7" t="s">
        <v>1348</v>
      </c>
      <c r="C1167" s="39">
        <v>27770621</v>
      </c>
      <c r="D1167" s="9"/>
      <c r="E1167" s="9" t="s">
        <v>2596</v>
      </c>
      <c r="F1167" s="9" t="s">
        <v>2596</v>
      </c>
      <c r="G1167" s="9">
        <v>50000</v>
      </c>
      <c r="H1167" s="9" t="s">
        <v>2596</v>
      </c>
      <c r="I1167" s="9">
        <f t="shared" si="18"/>
        <v>50000</v>
      </c>
    </row>
    <row r="1168" spans="1:9" ht="26.25" x14ac:dyDescent="0.25">
      <c r="A1168" s="34">
        <v>3340000050</v>
      </c>
      <c r="B1168" s="14" t="s">
        <v>2578</v>
      </c>
      <c r="C1168" s="39">
        <v>26788144</v>
      </c>
      <c r="D1168" s="9"/>
      <c r="E1168" s="9">
        <v>145000</v>
      </c>
      <c r="F1168" s="9" t="s">
        <v>2596</v>
      </c>
      <c r="G1168" s="9" t="s">
        <v>2596</v>
      </c>
      <c r="H1168" s="9" t="s">
        <v>2596</v>
      </c>
      <c r="I1168" s="9">
        <f t="shared" si="18"/>
        <v>145000</v>
      </c>
    </row>
    <row r="1169" spans="1:9" x14ac:dyDescent="0.25">
      <c r="A1169" s="34">
        <v>3340000050</v>
      </c>
      <c r="B1169" s="7" t="s">
        <v>1634</v>
      </c>
      <c r="C1169" s="39">
        <v>2439735</v>
      </c>
      <c r="D1169" s="9"/>
      <c r="E1169" s="9" t="s">
        <v>2596</v>
      </c>
      <c r="F1169" s="9" t="s">
        <v>2596</v>
      </c>
      <c r="G1169" s="9" t="s">
        <v>2596</v>
      </c>
      <c r="H1169" s="9">
        <v>300000</v>
      </c>
      <c r="I1169" s="9">
        <f t="shared" si="18"/>
        <v>300000</v>
      </c>
    </row>
    <row r="1170" spans="1:9" x14ac:dyDescent="0.25">
      <c r="A1170" s="34">
        <v>3340000050</v>
      </c>
      <c r="B1170" s="7" t="s">
        <v>1110</v>
      </c>
      <c r="C1170" s="39">
        <v>29287383</v>
      </c>
      <c r="D1170" s="9"/>
      <c r="E1170" s="9" t="s">
        <v>2596</v>
      </c>
      <c r="F1170" s="9">
        <v>200000</v>
      </c>
      <c r="G1170" s="9" t="s">
        <v>2596</v>
      </c>
      <c r="H1170" s="9" t="s">
        <v>2596</v>
      </c>
      <c r="I1170" s="9">
        <f t="shared" si="18"/>
        <v>200000</v>
      </c>
    </row>
    <row r="1171" spans="1:9" x14ac:dyDescent="0.25">
      <c r="A1171" s="34">
        <v>3340000050</v>
      </c>
      <c r="B1171" s="7" t="s">
        <v>1182</v>
      </c>
      <c r="C1171" s="39">
        <v>4848411</v>
      </c>
      <c r="D1171" s="9"/>
      <c r="E1171" s="9" t="s">
        <v>2596</v>
      </c>
      <c r="F1171" s="9" t="s">
        <v>2596</v>
      </c>
      <c r="G1171" s="9">
        <v>800000</v>
      </c>
      <c r="H1171" s="9">
        <v>300000</v>
      </c>
      <c r="I1171" s="9">
        <f t="shared" si="18"/>
        <v>1100000</v>
      </c>
    </row>
    <row r="1172" spans="1:9" x14ac:dyDescent="0.25">
      <c r="A1172" s="34">
        <v>3340000050</v>
      </c>
      <c r="B1172" s="7" t="s">
        <v>2579</v>
      </c>
      <c r="C1172" s="39">
        <v>22838716</v>
      </c>
      <c r="D1172" s="9"/>
      <c r="E1172" s="9" t="s">
        <v>2596</v>
      </c>
      <c r="F1172" s="9">
        <v>60000</v>
      </c>
      <c r="G1172" s="9">
        <v>50000</v>
      </c>
      <c r="H1172" s="9" t="s">
        <v>2596</v>
      </c>
      <c r="I1172" s="9">
        <f t="shared" si="18"/>
        <v>110000</v>
      </c>
    </row>
    <row r="1173" spans="1:9" x14ac:dyDescent="0.25">
      <c r="A1173" s="34">
        <v>3340000050</v>
      </c>
      <c r="B1173" s="7" t="s">
        <v>2580</v>
      </c>
      <c r="C1173" s="39">
        <v>1656325</v>
      </c>
      <c r="D1173" s="9"/>
      <c r="E1173" s="9" t="s">
        <v>2596</v>
      </c>
      <c r="F1173" s="9" t="s">
        <v>2596</v>
      </c>
      <c r="G1173" s="9">
        <v>181000</v>
      </c>
      <c r="H1173" s="9">
        <v>234000</v>
      </c>
      <c r="I1173" s="9">
        <f t="shared" si="18"/>
        <v>415000</v>
      </c>
    </row>
    <row r="1174" spans="1:9" x14ac:dyDescent="0.25">
      <c r="A1174" s="34">
        <v>3340000050</v>
      </c>
      <c r="B1174" s="7" t="s">
        <v>1482</v>
      </c>
      <c r="C1174" s="39">
        <v>49746154</v>
      </c>
      <c r="D1174" s="9"/>
      <c r="E1174" s="9" t="s">
        <v>2596</v>
      </c>
      <c r="F1174" s="9" t="s">
        <v>2596</v>
      </c>
      <c r="G1174" s="9" t="s">
        <v>2596</v>
      </c>
      <c r="H1174" s="9">
        <v>542000</v>
      </c>
      <c r="I1174" s="9">
        <f t="shared" si="18"/>
        <v>542000</v>
      </c>
    </row>
    <row r="1175" spans="1:9" x14ac:dyDescent="0.25">
      <c r="A1175" s="34">
        <v>3340000050</v>
      </c>
      <c r="B1175" s="7" t="s">
        <v>687</v>
      </c>
      <c r="C1175" s="39">
        <v>22714952</v>
      </c>
      <c r="D1175" s="9"/>
      <c r="E1175" s="9">
        <v>307000</v>
      </c>
      <c r="F1175" s="9">
        <v>62000</v>
      </c>
      <c r="G1175" s="9">
        <v>245000</v>
      </c>
      <c r="H1175" s="9">
        <v>685000</v>
      </c>
      <c r="I1175" s="9">
        <f t="shared" si="18"/>
        <v>1299000</v>
      </c>
    </row>
    <row r="1176" spans="1:9" x14ac:dyDescent="0.25">
      <c r="A1176" s="34">
        <v>3340000050</v>
      </c>
      <c r="B1176" s="7" t="s">
        <v>1180</v>
      </c>
      <c r="C1176" s="39">
        <v>3808947</v>
      </c>
      <c r="D1176" s="9"/>
      <c r="E1176" s="9" t="s">
        <v>2596</v>
      </c>
      <c r="F1176" s="9" t="s">
        <v>2596</v>
      </c>
      <c r="G1176" s="9">
        <v>752000</v>
      </c>
      <c r="H1176" s="9">
        <v>1145000</v>
      </c>
      <c r="I1176" s="9">
        <f t="shared" si="18"/>
        <v>1897000</v>
      </c>
    </row>
    <row r="1177" spans="1:9" x14ac:dyDescent="0.25">
      <c r="A1177" s="34">
        <v>3340000050</v>
      </c>
      <c r="B1177" s="7" t="s">
        <v>953</v>
      </c>
      <c r="C1177" s="39">
        <v>2985624</v>
      </c>
      <c r="D1177" s="9"/>
      <c r="E1177" s="9" t="s">
        <v>2596</v>
      </c>
      <c r="F1177" s="9">
        <v>400000</v>
      </c>
      <c r="G1177" s="9">
        <v>400000</v>
      </c>
      <c r="H1177" s="9">
        <v>400000</v>
      </c>
      <c r="I1177" s="9">
        <f t="shared" si="18"/>
        <v>1200000</v>
      </c>
    </row>
    <row r="1178" spans="1:9" x14ac:dyDescent="0.25">
      <c r="A1178" s="34">
        <v>3340000050</v>
      </c>
      <c r="B1178" s="7" t="s">
        <v>686</v>
      </c>
      <c r="C1178" s="39">
        <v>2605406</v>
      </c>
      <c r="D1178" s="9"/>
      <c r="E1178" s="9">
        <v>150000</v>
      </c>
      <c r="F1178" s="9">
        <v>120000</v>
      </c>
      <c r="G1178" s="9">
        <v>280000</v>
      </c>
      <c r="H1178" s="9" t="s">
        <v>2596</v>
      </c>
      <c r="I1178" s="9">
        <f t="shared" si="18"/>
        <v>550000</v>
      </c>
    </row>
    <row r="1179" spans="1:9" x14ac:dyDescent="0.25">
      <c r="A1179" s="34">
        <v>3340000050</v>
      </c>
      <c r="B1179" s="7" t="s">
        <v>1181</v>
      </c>
      <c r="C1179" s="39">
        <v>4185323</v>
      </c>
      <c r="D1179" s="9"/>
      <c r="E1179" s="9" t="s">
        <v>2596</v>
      </c>
      <c r="F1179" s="9" t="s">
        <v>2596</v>
      </c>
      <c r="G1179" s="9">
        <v>300000</v>
      </c>
      <c r="H1179" s="9">
        <v>1000000</v>
      </c>
      <c r="I1179" s="9">
        <f t="shared" si="18"/>
        <v>1300000</v>
      </c>
    </row>
    <row r="1180" spans="1:9" x14ac:dyDescent="0.25">
      <c r="A1180" s="34">
        <v>3340000050</v>
      </c>
      <c r="B1180" s="7" t="s">
        <v>901</v>
      </c>
      <c r="C1180" s="39">
        <v>27214982</v>
      </c>
      <c r="D1180" s="9"/>
      <c r="E1180" s="9">
        <v>365000</v>
      </c>
      <c r="F1180" s="9">
        <v>290000</v>
      </c>
      <c r="G1180" s="9">
        <v>250000</v>
      </c>
      <c r="H1180" s="9">
        <v>200000</v>
      </c>
      <c r="I1180" s="9">
        <f t="shared" si="18"/>
        <v>1105000</v>
      </c>
    </row>
    <row r="1181" spans="1:9" x14ac:dyDescent="0.25">
      <c r="A1181" s="34">
        <v>3340000050</v>
      </c>
      <c r="B1181" s="7" t="s">
        <v>1214</v>
      </c>
      <c r="C1181" s="39" t="s">
        <v>2615</v>
      </c>
      <c r="D1181" s="9"/>
      <c r="E1181" s="9" t="s">
        <v>2596</v>
      </c>
      <c r="F1181" s="9" t="s">
        <v>2596</v>
      </c>
      <c r="G1181" s="9">
        <v>80000</v>
      </c>
      <c r="H1181" s="9">
        <v>155000</v>
      </c>
      <c r="I1181" s="9">
        <f t="shared" si="18"/>
        <v>235000</v>
      </c>
    </row>
    <row r="1182" spans="1:9" x14ac:dyDescent="0.25">
      <c r="A1182" s="34">
        <v>3340000050</v>
      </c>
      <c r="B1182" s="7" t="s">
        <v>2584</v>
      </c>
      <c r="C1182" s="39" t="s">
        <v>2625</v>
      </c>
      <c r="D1182" s="9"/>
      <c r="E1182" s="9">
        <v>150000</v>
      </c>
      <c r="F1182" s="9">
        <v>200000</v>
      </c>
      <c r="G1182" s="9">
        <v>200000</v>
      </c>
      <c r="H1182" s="9">
        <v>700000</v>
      </c>
      <c r="I1182" s="9">
        <f t="shared" si="18"/>
        <v>1250000</v>
      </c>
    </row>
    <row r="1183" spans="1:9" x14ac:dyDescent="0.25">
      <c r="A1183" s="34">
        <v>3340000050</v>
      </c>
      <c r="B1183" s="7" t="s">
        <v>954</v>
      </c>
      <c r="C1183" s="39">
        <v>18595081</v>
      </c>
      <c r="D1183" s="9"/>
      <c r="E1183" s="9" t="s">
        <v>2596</v>
      </c>
      <c r="F1183" s="9">
        <v>110000</v>
      </c>
      <c r="G1183" s="9" t="s">
        <v>2596</v>
      </c>
      <c r="H1183" s="9" t="s">
        <v>2596</v>
      </c>
      <c r="I1183" s="9">
        <f t="shared" si="18"/>
        <v>110000</v>
      </c>
    </row>
    <row r="1184" spans="1:9" x14ac:dyDescent="0.25">
      <c r="A1184" s="34">
        <v>3340000050</v>
      </c>
      <c r="B1184" s="7" t="s">
        <v>1483</v>
      </c>
      <c r="C1184" s="39">
        <v>61986364</v>
      </c>
      <c r="D1184" s="9"/>
      <c r="E1184" s="9" t="s">
        <v>2596</v>
      </c>
      <c r="F1184" s="9" t="s">
        <v>2596</v>
      </c>
      <c r="G1184" s="9" t="s">
        <v>2596</v>
      </c>
      <c r="H1184" s="9">
        <v>467000</v>
      </c>
      <c r="I1184" s="9">
        <f t="shared" si="18"/>
        <v>467000</v>
      </c>
    </row>
    <row r="1185" spans="1:9" x14ac:dyDescent="0.25">
      <c r="A1185" s="34">
        <v>3340000050</v>
      </c>
      <c r="B1185" s="7" t="s">
        <v>2587</v>
      </c>
      <c r="C1185" s="39">
        <v>15044432</v>
      </c>
      <c r="D1185" s="9"/>
      <c r="E1185" s="9">
        <v>100000</v>
      </c>
      <c r="F1185" s="9" t="s">
        <v>2596</v>
      </c>
      <c r="G1185" s="9" t="s">
        <v>2596</v>
      </c>
      <c r="H1185" s="9" t="s">
        <v>2596</v>
      </c>
      <c r="I1185" s="9">
        <f t="shared" si="18"/>
        <v>100000</v>
      </c>
    </row>
    <row r="1186" spans="1:9" x14ac:dyDescent="0.25">
      <c r="A1186" s="34">
        <v>3340000050</v>
      </c>
      <c r="B1186" s="7" t="s">
        <v>1184</v>
      </c>
      <c r="C1186" s="39">
        <v>60829265</v>
      </c>
      <c r="D1186" s="9"/>
      <c r="E1186" s="9" t="s">
        <v>2596</v>
      </c>
      <c r="F1186" s="9" t="s">
        <v>2596</v>
      </c>
      <c r="G1186" s="9">
        <v>611000</v>
      </c>
      <c r="H1186" s="9" t="s">
        <v>2596</v>
      </c>
      <c r="I1186" s="9">
        <f t="shared" si="18"/>
        <v>611000</v>
      </c>
    </row>
    <row r="1187" spans="1:9" x14ac:dyDescent="0.25">
      <c r="A1187" s="34">
        <v>3340000050</v>
      </c>
      <c r="B1187" s="7" t="s">
        <v>952</v>
      </c>
      <c r="C1187" s="39" t="s">
        <v>2626</v>
      </c>
      <c r="D1187" s="9"/>
      <c r="E1187" s="9" t="s">
        <v>2596</v>
      </c>
      <c r="F1187" s="9" t="s">
        <v>2596</v>
      </c>
      <c r="G1187" s="9" t="s">
        <v>2596</v>
      </c>
      <c r="H1187" s="9" t="s">
        <v>2596</v>
      </c>
      <c r="I1187" s="9">
        <f t="shared" si="18"/>
        <v>0</v>
      </c>
    </row>
    <row r="1188" spans="1:9" x14ac:dyDescent="0.25">
      <c r="A1188" s="34">
        <v>3340000050</v>
      </c>
      <c r="B1188" s="7" t="s">
        <v>2588</v>
      </c>
      <c r="C1188" s="39" t="s">
        <v>2627</v>
      </c>
      <c r="D1188" s="9"/>
      <c r="E1188" s="9">
        <v>240000</v>
      </c>
      <c r="F1188" s="9" t="s">
        <v>2596</v>
      </c>
      <c r="G1188" s="9" t="s">
        <v>2596</v>
      </c>
      <c r="H1188" s="9" t="s">
        <v>2596</v>
      </c>
      <c r="I1188" s="9">
        <f t="shared" si="18"/>
        <v>240000</v>
      </c>
    </row>
    <row r="1189" spans="1:9" x14ac:dyDescent="0.25">
      <c r="A1189" s="34">
        <v>3340000050</v>
      </c>
      <c r="B1189" s="7" t="s">
        <v>2589</v>
      </c>
      <c r="C1189" s="39">
        <v>60544937</v>
      </c>
      <c r="D1189" s="9"/>
      <c r="E1189" s="9" t="s">
        <v>2596</v>
      </c>
      <c r="F1189" s="9">
        <v>141000</v>
      </c>
      <c r="G1189" s="9" t="s">
        <v>2596</v>
      </c>
      <c r="H1189" s="9">
        <v>200000</v>
      </c>
      <c r="I1189" s="9">
        <f t="shared" si="18"/>
        <v>341000</v>
      </c>
    </row>
    <row r="1190" spans="1:9" x14ac:dyDescent="0.25">
      <c r="A1190" s="34">
        <v>3340000050</v>
      </c>
      <c r="B1190" s="7" t="s">
        <v>2590</v>
      </c>
      <c r="C1190" s="39" t="s">
        <v>2616</v>
      </c>
      <c r="D1190" s="9"/>
      <c r="E1190" s="9" t="s">
        <v>2596</v>
      </c>
      <c r="F1190" s="9" t="s">
        <v>2596</v>
      </c>
      <c r="G1190" s="9">
        <v>100000</v>
      </c>
      <c r="H1190" s="9" t="s">
        <v>2596</v>
      </c>
      <c r="I1190" s="9">
        <f t="shared" si="18"/>
        <v>100000</v>
      </c>
    </row>
    <row r="1191" spans="1:9" x14ac:dyDescent="0.25">
      <c r="A1191" s="34">
        <v>3340000050</v>
      </c>
      <c r="B1191" s="7" t="s">
        <v>688</v>
      </c>
      <c r="C1191" s="39">
        <v>22763562</v>
      </c>
      <c r="D1191" s="9"/>
      <c r="E1191" s="9">
        <v>200000</v>
      </c>
      <c r="F1191" s="9" t="s">
        <v>2596</v>
      </c>
      <c r="G1191" s="9" t="s">
        <v>2596</v>
      </c>
      <c r="H1191" s="9" t="s">
        <v>2596</v>
      </c>
      <c r="I1191" s="9">
        <f t="shared" si="18"/>
        <v>200000</v>
      </c>
    </row>
    <row r="1192" spans="1:9" x14ac:dyDescent="0.25">
      <c r="A1192" s="34">
        <v>3340000050</v>
      </c>
      <c r="B1192" s="7" t="s">
        <v>689</v>
      </c>
      <c r="C1192" s="39">
        <v>22826564</v>
      </c>
      <c r="D1192" s="9"/>
      <c r="E1192" s="9">
        <v>495000</v>
      </c>
      <c r="F1192" s="9">
        <v>700000</v>
      </c>
      <c r="G1192" s="9">
        <v>1000000</v>
      </c>
      <c r="H1192" s="9">
        <v>1300000</v>
      </c>
      <c r="I1192" s="9">
        <f t="shared" si="18"/>
        <v>3495000</v>
      </c>
    </row>
    <row r="1193" spans="1:9" x14ac:dyDescent="0.25">
      <c r="A1193" s="34">
        <v>3340000050</v>
      </c>
      <c r="B1193" s="7" t="s">
        <v>2591</v>
      </c>
      <c r="C1193" s="39">
        <v>22759174</v>
      </c>
      <c r="D1193" s="9"/>
      <c r="E1193" s="9">
        <v>130000</v>
      </c>
      <c r="F1193" s="9" t="s">
        <v>2596</v>
      </c>
      <c r="G1193" s="9" t="s">
        <v>2596</v>
      </c>
      <c r="H1193" s="9" t="s">
        <v>2596</v>
      </c>
      <c r="I1193" s="9">
        <f t="shared" si="18"/>
        <v>130000</v>
      </c>
    </row>
    <row r="1194" spans="1:9" x14ac:dyDescent="0.25">
      <c r="A1194" s="34">
        <v>3340000050</v>
      </c>
      <c r="B1194" s="7" t="s">
        <v>2592</v>
      </c>
      <c r="C1194" s="39">
        <v>67778399</v>
      </c>
      <c r="D1194" s="9"/>
      <c r="E1194" s="9" t="s">
        <v>2596</v>
      </c>
      <c r="F1194" s="9" t="s">
        <v>2596</v>
      </c>
      <c r="G1194" s="9" t="s">
        <v>2596</v>
      </c>
      <c r="H1194" s="9">
        <v>90000</v>
      </c>
      <c r="I1194" s="9">
        <f t="shared" si="18"/>
        <v>90000</v>
      </c>
    </row>
    <row r="1195" spans="1:9" x14ac:dyDescent="0.25">
      <c r="A1195" s="34">
        <v>3340000050</v>
      </c>
      <c r="B1195" s="7" t="s">
        <v>2593</v>
      </c>
      <c r="C1195" s="39">
        <v>27057348</v>
      </c>
      <c r="D1195" s="9"/>
      <c r="E1195" s="9">
        <v>100000</v>
      </c>
      <c r="F1195" s="9" t="s">
        <v>2596</v>
      </c>
      <c r="G1195" s="9">
        <v>90000</v>
      </c>
      <c r="H1195" s="9">
        <v>150000</v>
      </c>
      <c r="I1195" s="9">
        <f t="shared" si="18"/>
        <v>340000</v>
      </c>
    </row>
    <row r="1196" spans="1:9" x14ac:dyDescent="0.25">
      <c r="A1196" s="34">
        <v>3340000050</v>
      </c>
      <c r="B1196" s="7" t="s">
        <v>2594</v>
      </c>
      <c r="C1196" s="39">
        <v>22862897</v>
      </c>
      <c r="D1196" s="9"/>
      <c r="E1196" s="9">
        <v>360000</v>
      </c>
      <c r="F1196" s="9">
        <v>180000</v>
      </c>
      <c r="G1196" s="9" t="s">
        <v>2596</v>
      </c>
      <c r="H1196" s="9">
        <v>300000</v>
      </c>
      <c r="I1196" s="9">
        <f t="shared" si="18"/>
        <v>840000</v>
      </c>
    </row>
    <row r="1197" spans="1:9" x14ac:dyDescent="0.25">
      <c r="A1197" s="34">
        <v>3340000050</v>
      </c>
      <c r="B1197" s="7" t="s">
        <v>2595</v>
      </c>
      <c r="C1197" s="39">
        <v>22892753</v>
      </c>
      <c r="D1197" s="9"/>
      <c r="E1197" s="9">
        <v>112000</v>
      </c>
      <c r="F1197" s="9">
        <v>100000</v>
      </c>
      <c r="G1197" s="9" t="s">
        <v>2596</v>
      </c>
      <c r="H1197" s="9" t="s">
        <v>2596</v>
      </c>
      <c r="I1197" s="9">
        <f t="shared" si="18"/>
        <v>212000</v>
      </c>
    </row>
    <row r="1198" spans="1:9" x14ac:dyDescent="0.25">
      <c r="A1198" s="34">
        <v>3340000050</v>
      </c>
      <c r="B1198" s="7" t="s">
        <v>1565</v>
      </c>
      <c r="C1198" s="39">
        <v>49888421</v>
      </c>
      <c r="D1198" s="9"/>
      <c r="E1198" s="9" t="s">
        <v>2596</v>
      </c>
      <c r="F1198" s="9" t="s">
        <v>2596</v>
      </c>
      <c r="G1198" s="9" t="s">
        <v>2596</v>
      </c>
      <c r="H1198" s="9">
        <v>100000</v>
      </c>
      <c r="I1198" s="9">
        <f t="shared" si="18"/>
        <v>100000</v>
      </c>
    </row>
    <row r="1199" spans="1:9" x14ac:dyDescent="0.25">
      <c r="A1199" s="34">
        <v>3340000050</v>
      </c>
      <c r="B1199" s="7" t="s">
        <v>888</v>
      </c>
      <c r="C1199" s="39">
        <v>61515434</v>
      </c>
      <c r="D1199" s="9"/>
      <c r="E1199" s="9" t="s">
        <v>2596</v>
      </c>
      <c r="F1199" s="9" t="s">
        <v>2596</v>
      </c>
      <c r="G1199" s="9" t="s">
        <v>2596</v>
      </c>
      <c r="H1199" s="9">
        <v>100000</v>
      </c>
      <c r="I1199" s="9">
        <f t="shared" si="18"/>
        <v>100000</v>
      </c>
    </row>
    <row r="1200" spans="1:9" x14ac:dyDescent="0.25">
      <c r="A1200" s="34">
        <v>3340000050</v>
      </c>
      <c r="B1200" s="7" t="s">
        <v>602</v>
      </c>
      <c r="C1200" s="39" t="s">
        <v>633</v>
      </c>
      <c r="D1200" s="9"/>
      <c r="E1200" s="9">
        <v>300000</v>
      </c>
      <c r="F1200" s="9">
        <v>832000</v>
      </c>
      <c r="G1200" s="9" t="s">
        <v>2596</v>
      </c>
      <c r="H1200" s="9">
        <v>200000</v>
      </c>
      <c r="I1200" s="9">
        <f t="shared" si="18"/>
        <v>1332000</v>
      </c>
    </row>
    <row r="1201" spans="1:9" x14ac:dyDescent="0.25">
      <c r="A1201" s="34">
        <v>3340000050</v>
      </c>
      <c r="B1201" s="7" t="s">
        <v>956</v>
      </c>
      <c r="C1201" s="39">
        <v>22850562</v>
      </c>
      <c r="D1201" s="9"/>
      <c r="E1201" s="9" t="s">
        <v>2596</v>
      </c>
      <c r="F1201" s="9">
        <v>150000</v>
      </c>
      <c r="G1201" s="9" t="s">
        <v>2596</v>
      </c>
      <c r="H1201" s="9" t="s">
        <v>2596</v>
      </c>
      <c r="I1201" s="9">
        <f t="shared" si="18"/>
        <v>150000</v>
      </c>
    </row>
  </sheetData>
  <pageMargins left="0.7" right="0.7" top="0.75" bottom="0.75" header="0.3" footer="0.3"/>
  <pageSetup paperSize="9" scale="68" fitToHeight="0" orientation="landscape" r:id="rId1"/>
  <headerFooter>
    <oddFooter>&amp;CDP 7 - Programy na záchranu a obnovu kulturních památek
&amp;RStránka &amp;P z 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workbookViewId="0">
      <selection activeCell="B13" sqref="B13"/>
    </sheetView>
  </sheetViews>
  <sheetFormatPr defaultRowHeight="15" x14ac:dyDescent="0.25"/>
  <cols>
    <col min="1" max="1" width="32.7109375" style="36" customWidth="1"/>
    <col min="2" max="2" width="40.42578125" bestFit="1" customWidth="1"/>
    <col min="3" max="3" width="9" bestFit="1" customWidth="1"/>
    <col min="4" max="4" width="16.140625" style="3" bestFit="1" customWidth="1"/>
    <col min="5" max="5" width="16.42578125" style="3" customWidth="1"/>
    <col min="6" max="8" width="17.42578125" style="3" bestFit="1" customWidth="1"/>
    <col min="9" max="9" width="18.7109375" style="3" bestFit="1" customWidth="1"/>
    <col min="10" max="10" width="9.140625" style="3"/>
  </cols>
  <sheetData>
    <row r="1" spans="1:10" s="4" customFormat="1" x14ac:dyDescent="0.25">
      <c r="A1" s="27" t="s">
        <v>634</v>
      </c>
      <c r="B1" s="27" t="s">
        <v>635</v>
      </c>
      <c r="C1" s="27"/>
      <c r="D1" s="32"/>
      <c r="E1" s="32"/>
      <c r="F1" s="32"/>
      <c r="G1" s="32"/>
      <c r="H1" s="32"/>
      <c r="I1" s="32"/>
      <c r="J1" s="5"/>
    </row>
    <row r="2" spans="1:10" s="4" customFormat="1" ht="26.25" x14ac:dyDescent="0.25">
      <c r="A2" s="30" t="s">
        <v>1660</v>
      </c>
      <c r="B2" s="27" t="s">
        <v>636</v>
      </c>
      <c r="C2" s="27" t="s">
        <v>0</v>
      </c>
      <c r="D2" s="32" t="s">
        <v>637</v>
      </c>
      <c r="E2" s="32" t="s">
        <v>638</v>
      </c>
      <c r="F2" s="32" t="s">
        <v>1645</v>
      </c>
      <c r="G2" s="32" t="s">
        <v>1646</v>
      </c>
      <c r="H2" s="32" t="s">
        <v>1647</v>
      </c>
      <c r="I2" s="32" t="s">
        <v>1648</v>
      </c>
      <c r="J2" s="5"/>
    </row>
    <row r="3" spans="1:10" x14ac:dyDescent="0.25">
      <c r="A3" s="44" t="s">
        <v>1705</v>
      </c>
      <c r="B3" s="45"/>
      <c r="C3" s="45"/>
      <c r="D3" s="47">
        <f>SUM(D4:D5)</f>
        <v>964000</v>
      </c>
      <c r="E3" s="47">
        <f t="shared" ref="E3:I3" si="0">SUM(E4:E5)</f>
        <v>1047000</v>
      </c>
      <c r="F3" s="47">
        <f t="shared" si="0"/>
        <v>988000</v>
      </c>
      <c r="G3" s="47">
        <f t="shared" si="0"/>
        <v>2380000</v>
      </c>
      <c r="H3" s="47">
        <f t="shared" si="0"/>
        <v>1469000</v>
      </c>
      <c r="I3" s="47">
        <f t="shared" si="0"/>
        <v>6848000</v>
      </c>
    </row>
    <row r="4" spans="1:10" x14ac:dyDescent="0.25">
      <c r="A4" s="34">
        <v>3340000054</v>
      </c>
      <c r="B4" s="7" t="s">
        <v>34</v>
      </c>
      <c r="C4" s="7">
        <v>26268469</v>
      </c>
      <c r="D4" s="9">
        <v>964000</v>
      </c>
      <c r="E4" s="9">
        <v>1047000</v>
      </c>
      <c r="F4" s="9">
        <v>988000</v>
      </c>
      <c r="G4" s="9">
        <v>998000</v>
      </c>
      <c r="H4" s="9"/>
      <c r="I4" s="9">
        <f>SUM(D4:H4)</f>
        <v>3997000</v>
      </c>
    </row>
    <row r="5" spans="1:10" x14ac:dyDescent="0.25">
      <c r="A5" s="62">
        <v>3340000054</v>
      </c>
      <c r="B5" s="63" t="s">
        <v>1357</v>
      </c>
      <c r="C5" s="63">
        <v>63839172</v>
      </c>
      <c r="D5" s="64"/>
      <c r="E5" s="64"/>
      <c r="F5" s="64"/>
      <c r="G5" s="64">
        <v>1382000</v>
      </c>
      <c r="H5" s="64">
        <v>1469000</v>
      </c>
      <c r="I5" s="64">
        <f t="shared" ref="I5" si="1">SUM(D5:H5)</f>
        <v>2851000</v>
      </c>
    </row>
  </sheetData>
  <autoFilter ref="A2:I2"/>
  <pageMargins left="0.23622047244094491" right="0.23622047244094491" top="0.74803149606299213" bottom="0.74803149606299213" header="0.31496062992125984" footer="0.31496062992125984"/>
  <pageSetup paperSize="9" scale="77" orientation="landscape" r:id="rId1"/>
  <headerFooter>
    <oddFooter xml:space="preserve">&amp;CDP 8 - Účelová podpora na programy aplikovaného výzkumu, vývoje a inovací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5</vt:i4>
      </vt:variant>
    </vt:vector>
  </HeadingPairs>
  <TitlesOfParts>
    <vt:vector size="21" baseType="lpstr">
      <vt:lpstr>souhrn MK334</vt:lpstr>
      <vt:lpstr>DP1-3340000035</vt:lpstr>
      <vt:lpstr>DP2-3340000036</vt:lpstr>
      <vt:lpstr>DP3-3340000044</vt:lpstr>
      <vt:lpstr>DP4-3340000045</vt:lpstr>
      <vt:lpstr>DP5-3340000046</vt:lpstr>
      <vt:lpstr>DP6-3340000048</vt:lpstr>
      <vt:lpstr>DP7-3340000050</vt:lpstr>
      <vt:lpstr>DP8-3340000054</vt:lpstr>
      <vt:lpstr>DP9-3340000055</vt:lpstr>
      <vt:lpstr>DP10-3340000056</vt:lpstr>
      <vt:lpstr>DP11-3340000057</vt:lpstr>
      <vt:lpstr>DP12-3340000058</vt:lpstr>
      <vt:lpstr>DP13-3340000059</vt:lpstr>
      <vt:lpstr>DP14-3340000060</vt:lpstr>
      <vt:lpstr>List1</vt:lpstr>
      <vt:lpstr>'DP10-3340000056'!Názvy_tisku</vt:lpstr>
      <vt:lpstr>'DP4-3340000045'!Názvy_tisku</vt:lpstr>
      <vt:lpstr>'DP5-3340000046'!Názvy_tisku</vt:lpstr>
      <vt:lpstr>'DP7-3340000050'!Názvy_tisku</vt:lpstr>
      <vt:lpstr>'souhrn MK334'!Oblast_tisku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Malátová Lucie</dc:creator>
  <cp:lastModifiedBy>Sklenar Vaclav</cp:lastModifiedBy>
  <cp:lastPrinted>2018-10-03T06:59:18Z</cp:lastPrinted>
  <dcterms:created xsi:type="dcterms:W3CDTF">2018-07-02T10:37:38Z</dcterms:created>
  <dcterms:modified xsi:type="dcterms:W3CDTF">2018-10-03T06:59:47Z</dcterms:modified>
</cp:coreProperties>
</file>